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r3_gaiyouhyou_2-4" sheetId="1" r:id="rId1"/>
  </sheets>
  <definedNames>
    <definedName name="_xlnm.Print_Titles" localSheetId="0">'r3_gaiyouhyou_2-4'!$1:$7</definedName>
  </definedNames>
  <calcPr fullCalcOnLoad="1"/>
</workbook>
</file>

<file path=xl/sharedStrings.xml><?xml version="1.0" encoding="utf-8"?>
<sst xmlns="http://schemas.openxmlformats.org/spreadsheetml/2006/main" count="86" uniqueCount="72">
  <si>
    <t>総数</t>
  </si>
  <si>
    <t>法人</t>
  </si>
  <si>
    <t>個人経営</t>
  </si>
  <si>
    <t>市区町村</t>
  </si>
  <si>
    <t>千葉県</t>
  </si>
  <si>
    <t>千葉市</t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</si>
  <si>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</si>
  <si>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</si>
  <si>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</si>
  <si>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</si>
  <si>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</si>
  <si>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</si>
  <si>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</si>
  <si>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</si>
  <si>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</si>
  <si>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</si>
  <si>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</si>
  <si>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</si>
  <si>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</si>
  <si>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</si>
  <si>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</si>
  <si>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</si>
  <si>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</si>
  <si>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</si>
  <si>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</si>
  <si>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</si>
  <si>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</si>
  <si>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</si>
  <si>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</si>
  <si>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</si>
  <si>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</si>
  <si>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</si>
  <si>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</si>
  <si>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</si>
  <si>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</si>
  <si>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</si>
  <si>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</si>
  <si>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</si>
  <si>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</si>
  <si>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</si>
  <si>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</si>
  <si>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</si>
  <si>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</si>
  <si>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</si>
  <si>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</si>
  <si>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</si>
  <si>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</si>
  <si>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</si>
  <si>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</si>
  <si>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</si>
  <si>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</si>
  <si>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</si>
  <si>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</si>
  <si>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</si>
  <si>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</si>
  <si>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</si>
  <si>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</si>
  <si>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</si>
  <si>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</si>
  <si>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</si>
  <si>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</si>
  <si>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</si>
  <si>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</si>
  <si>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</si>
  <si>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</si>
  <si>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注１：時系列比較を行う際には注意が必要（利用上の注意参照）</t>
  </si>
  <si>
    <t>会社企業</t>
  </si>
  <si>
    <t>会社以外の法人</t>
  </si>
  <si>
    <t>合計に占める割合
（％）</t>
  </si>
  <si>
    <t>令和3年</t>
  </si>
  <si>
    <t>【参考値】平成28年</t>
  </si>
  <si>
    <t>第2-4表　市区町村、経営組織別　企業等数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</si>
</sst>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▲#,##0"/>
    <numFmt numFmtId="177" formatCode="0.0;&quot;▲ &quot;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.0;[Red]\-#,##0.0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6"/>
      <name val="ＭＳ Ｐゴシック"/>
      <family val="3"/>
    </font>
    <font>
      <sz val="10"/>
      <color indexed="9"/>
      <name val="Arial"/>
      <family val="2"/>
    </font>
    <font>
      <sz val="18"/>
      <color indexed="54"/>
      <name val="游ゴシック Light"/>
      <family val="3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10"/>
      <color indexed="8"/>
      <name val="游ゴシック"/>
      <family val="3"/>
    </font>
    <font>
      <sz val="10"/>
      <color indexed="8"/>
      <name val="ＭＳ 明朝"/>
      <family val="1"/>
    </font>
    <font>
      <sz val="10"/>
      <color theme="0"/>
      <name val="Arial"/>
      <family val="2"/>
    </font>
    <font>
      <sz val="18"/>
      <color theme="3"/>
      <name val="Calibri Light"/>
      <family val="3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sz val="10"/>
      <color theme="1"/>
      <name val="Calibri"/>
      <family val="3"/>
    </font>
    <font>
      <sz val="10"/>
      <color theme="1"/>
      <name val="ＭＳ 明朝"/>
      <family val="1"/>
    </font>
    <font>
      <sz val="10"/>
      <color theme="1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38" fillId="0" borderId="11" xfId="0" applyFont="1" applyBorder="1" applyAlignment="1">
      <alignment horizontal="left" vertical="center" indent="1"/>
    </xf>
    <xf numFmtId="0" fontId="38" fillId="0" borderId="12" xfId="0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vertical="center"/>
    </xf>
    <xf numFmtId="181" fontId="0" fillId="0" borderId="10" xfId="48" applyNumberFormat="1" applyFont="1" applyBorder="1" applyAlignment="1">
      <alignment vertical="center"/>
    </xf>
    <xf numFmtId="181" fontId="0" fillId="0" borderId="11" xfId="48" applyNumberFormat="1" applyFont="1" applyBorder="1" applyAlignment="1">
      <alignment vertical="center"/>
    </xf>
    <xf numFmtId="181" fontId="0" fillId="0" borderId="12" xfId="48" applyNumberFormat="1" applyFont="1" applyBorder="1" applyAlignment="1">
      <alignment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40" fillId="0" borderId="2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6.421875" style="2" customWidth="1"/>
    <col min="2" max="2" width="11.28125" style="0" customWidth="1"/>
    <col min="3" max="3" width="9.7109375" style="0" customWidth="1"/>
    <col min="4" max="4" width="11.28125" style="0" customWidth="1"/>
    <col min="5" max="5" width="9.7109375" style="0" customWidth="1"/>
    <col min="6" max="6" width="11.28125" style="0" customWidth="1"/>
    <col min="7" max="7" width="9.7109375" style="0" customWidth="1"/>
    <col min="8" max="8" width="11.28125" style="0" customWidth="1"/>
    <col min="9" max="9" width="9.7109375" style="0" customWidth="1"/>
    <col min="10" max="10" width="11.28125" style="0" customWidth="1"/>
    <col min="11" max="11" width="9.7109375" style="0" customWidth="1"/>
    <col min="12" max="12" width="11.28125" style="0" customWidth="1"/>
    <col min="13" max="13" width="9.7109375" style="0" customWidth="1"/>
    <col min="14" max="14" width="11.28125" style="0" customWidth="1"/>
    <col min="15" max="15" width="9.7109375" style="0" customWidth="1"/>
    <col min="16" max="16" width="11.28125" style="0" customWidth="1"/>
    <col min="17" max="17" width="9.7109375" style="0" customWidth="1"/>
    <col min="18" max="18" width="11.140625" style="0" customWidth="1"/>
    <col min="19" max="19" width="9.7109375" style="0" customWidth="1"/>
    <col min="20" max="20" width="11.140625" style="0" customWidth="1"/>
    <col min="21" max="21" width="9.57421875" style="0" customWidth="1"/>
  </cols>
  <sheetData>
    <row r="1" ht="16.5">
      <c r="A1" s="1" t="s">
        <v>71</v>
      </c>
    </row>
    <row r="3" spans="1:21" ht="16.5">
      <c r="A3" s="31" t="s">
        <v>3</v>
      </c>
      <c r="B3" s="34" t="s">
        <v>69</v>
      </c>
      <c r="C3" s="35"/>
      <c r="D3" s="35"/>
      <c r="E3" s="35"/>
      <c r="F3" s="35"/>
      <c r="G3" s="35"/>
      <c r="H3" s="35"/>
      <c r="I3" s="35"/>
      <c r="J3" s="35"/>
      <c r="K3" s="36"/>
      <c r="L3" s="34" t="s">
        <v>70</v>
      </c>
      <c r="M3" s="35"/>
      <c r="N3" s="35"/>
      <c r="O3" s="35"/>
      <c r="P3" s="35"/>
      <c r="Q3" s="35"/>
      <c r="R3" s="35"/>
      <c r="S3" s="35"/>
      <c r="T3" s="35"/>
      <c r="U3" s="36"/>
    </row>
    <row r="4" spans="1:21" ht="16.5">
      <c r="A4" s="32"/>
      <c r="B4" s="24" t="s">
        <v>0</v>
      </c>
      <c r="C4" s="10"/>
      <c r="D4" s="20" t="s">
        <v>1</v>
      </c>
      <c r="E4" s="13"/>
      <c r="F4" s="11"/>
      <c r="G4" s="11"/>
      <c r="H4" s="11"/>
      <c r="I4" s="11"/>
      <c r="J4" s="20" t="s">
        <v>2</v>
      </c>
      <c r="K4" s="16"/>
      <c r="L4" s="24" t="s">
        <v>0</v>
      </c>
      <c r="M4" s="10"/>
      <c r="N4" s="20" t="s">
        <v>1</v>
      </c>
      <c r="O4" s="13"/>
      <c r="P4" s="11"/>
      <c r="Q4" s="11"/>
      <c r="R4" s="11"/>
      <c r="S4" s="11"/>
      <c r="T4" s="20" t="s">
        <v>2</v>
      </c>
      <c r="U4" s="16"/>
    </row>
    <row r="5" spans="1:21" ht="16.5">
      <c r="A5" s="32"/>
      <c r="B5" s="25"/>
      <c r="C5" s="12"/>
      <c r="D5" s="27"/>
      <c r="E5" s="14"/>
      <c r="F5" s="20" t="s">
        <v>66</v>
      </c>
      <c r="G5" s="13"/>
      <c r="H5" s="20" t="s">
        <v>67</v>
      </c>
      <c r="I5" s="15"/>
      <c r="J5" s="27"/>
      <c r="K5" s="14"/>
      <c r="L5" s="25"/>
      <c r="M5" s="12"/>
      <c r="N5" s="27"/>
      <c r="O5" s="14"/>
      <c r="P5" s="20" t="s">
        <v>66</v>
      </c>
      <c r="Q5" s="13"/>
      <c r="R5" s="20" t="s">
        <v>67</v>
      </c>
      <c r="S5" s="15"/>
      <c r="T5" s="27"/>
      <c r="U5" s="14"/>
    </row>
    <row r="6" spans="1:21" ht="25.5" customHeight="1">
      <c r="A6" s="32"/>
      <c r="B6" s="25"/>
      <c r="C6" s="20" t="s">
        <v>68</v>
      </c>
      <c r="D6" s="28"/>
      <c r="E6" s="22" t="s">
        <v>68</v>
      </c>
      <c r="F6" s="27"/>
      <c r="G6" s="20" t="s">
        <v>68</v>
      </c>
      <c r="H6" s="28"/>
      <c r="I6" s="20" t="s">
        <v>68</v>
      </c>
      <c r="J6" s="28"/>
      <c r="K6" s="29" t="s">
        <v>68</v>
      </c>
      <c r="L6" s="25"/>
      <c r="M6" s="20" t="s">
        <v>68</v>
      </c>
      <c r="N6" s="28"/>
      <c r="O6" s="22" t="s">
        <v>68</v>
      </c>
      <c r="P6" s="27"/>
      <c r="Q6" s="20" t="s">
        <v>68</v>
      </c>
      <c r="R6" s="28"/>
      <c r="S6" s="20" t="s">
        <v>68</v>
      </c>
      <c r="T6" s="28"/>
      <c r="U6" s="29" t="s">
        <v>68</v>
      </c>
    </row>
    <row r="7" spans="1:21" ht="25.5" customHeight="1">
      <c r="A7" s="33"/>
      <c r="B7" s="26"/>
      <c r="C7" s="21"/>
      <c r="D7" s="23"/>
      <c r="E7" s="23"/>
      <c r="F7" s="21"/>
      <c r="G7" s="21"/>
      <c r="H7" s="23"/>
      <c r="I7" s="21"/>
      <c r="J7" s="23"/>
      <c r="K7" s="30"/>
      <c r="L7" s="26"/>
      <c r="M7" s="21"/>
      <c r="N7" s="23"/>
      <c r="O7" s="23"/>
      <c r="P7" s="21"/>
      <c r="Q7" s="21"/>
      <c r="R7" s="23"/>
      <c r="S7" s="21"/>
      <c r="T7" s="23"/>
      <c r="U7" s="30"/>
    </row>
    <row r="8" spans="1:21" ht="16.5">
      <c r="A8" s="3" t="s">
        <v>4</v>
      </c>
      <c r="B8" s="5">
        <v>123553</v>
      </c>
      <c r="C8" s="17">
        <f>B8/B$8*100</f>
        <v>100</v>
      </c>
      <c r="D8" s="5">
        <v>74468</v>
      </c>
      <c r="E8" s="17">
        <f>D8/D$8*100</f>
        <v>100</v>
      </c>
      <c r="F8" s="5">
        <v>66050</v>
      </c>
      <c r="G8" s="17">
        <f>F8/F$8*100</f>
        <v>100</v>
      </c>
      <c r="H8" s="5">
        <v>8418</v>
      </c>
      <c r="I8" s="17">
        <f>H8/H$8*100</f>
        <v>100</v>
      </c>
      <c r="J8" s="5">
        <v>49085</v>
      </c>
      <c r="K8" s="17">
        <f>J8/J$8*100</f>
        <v>100</v>
      </c>
      <c r="L8" s="5">
        <v>128794</v>
      </c>
      <c r="M8" s="17">
        <f>L8/L$8*100</f>
        <v>100</v>
      </c>
      <c r="N8" s="5">
        <v>66781</v>
      </c>
      <c r="O8" s="17">
        <f>N8/N$8*100</f>
        <v>100</v>
      </c>
      <c r="P8" s="5">
        <v>59669</v>
      </c>
      <c r="Q8" s="17">
        <f>P8/P$8*100</f>
        <v>100</v>
      </c>
      <c r="R8" s="5">
        <v>7112</v>
      </c>
      <c r="S8" s="17">
        <f>R8/R$8*100</f>
        <v>100</v>
      </c>
      <c r="T8" s="5">
        <v>62013</v>
      </c>
      <c r="U8" s="17">
        <f>T8/T$8*100</f>
        <v>100</v>
      </c>
    </row>
    <row r="9" spans="1:21" ht="7.5" customHeight="1">
      <c r="A9" s="4"/>
      <c r="B9" s="6"/>
      <c r="C9" s="18"/>
      <c r="D9" s="6"/>
      <c r="E9" s="18"/>
      <c r="F9" s="6"/>
      <c r="G9" s="18"/>
      <c r="H9" s="6"/>
      <c r="I9" s="18"/>
      <c r="J9" s="6"/>
      <c r="K9" s="18"/>
      <c r="L9" s="6"/>
      <c r="M9" s="18"/>
      <c r="N9" s="6"/>
      <c r="O9" s="18"/>
      <c r="P9" s="6"/>
      <c r="Q9" s="18"/>
      <c r="R9" s="6"/>
      <c r="S9" s="18"/>
      <c r="T9" s="6"/>
      <c r="U9" s="18"/>
    </row>
    <row r="10" spans="1:21" ht="16.5">
      <c r="A10" s="4" t="s">
        <v>5</v>
      </c>
      <c r="B10" s="6">
        <v>16712</v>
      </c>
      <c r="C10" s="18">
        <f aca="true" t="shared" si="0" ref="C10:E69">B10/B$8*100</f>
        <v>13.526179048667371</v>
      </c>
      <c r="D10" s="6">
        <v>11355</v>
      </c>
      <c r="E10" s="18">
        <f t="shared" si="0"/>
        <v>15.248160283611753</v>
      </c>
      <c r="F10" s="6">
        <v>9988</v>
      </c>
      <c r="G10" s="18">
        <f aca="true" t="shared" si="1" ref="G10:G41">F10/F$8*100</f>
        <v>15.121877365632097</v>
      </c>
      <c r="H10" s="6">
        <v>1367</v>
      </c>
      <c r="I10" s="18">
        <f aca="true" t="shared" si="2" ref="I10:I41">H10/H$8*100</f>
        <v>16.239011641720126</v>
      </c>
      <c r="J10" s="6">
        <v>5357</v>
      </c>
      <c r="K10" s="18">
        <f aca="true" t="shared" si="3" ref="K10:K41">J10/J$8*100</f>
        <v>10.91372109605786</v>
      </c>
      <c r="L10" s="6">
        <v>17518</v>
      </c>
      <c r="M10" s="18">
        <f aca="true" t="shared" si="4" ref="M10:M41">L10/L$8*100</f>
        <v>13.601565290308553</v>
      </c>
      <c r="N10" s="6">
        <v>10342</v>
      </c>
      <c r="O10" s="18">
        <f aca="true" t="shared" si="5" ref="O10:O41">N10/N$8*100</f>
        <v>15.486440754106706</v>
      </c>
      <c r="P10" s="6">
        <v>9167</v>
      </c>
      <c r="Q10" s="18">
        <f aca="true" t="shared" si="6" ref="Q10:Q41">P10/P$8*100</f>
        <v>15.363086359751293</v>
      </c>
      <c r="R10" s="6">
        <v>1175</v>
      </c>
      <c r="S10" s="18">
        <f aca="true" t="shared" si="7" ref="S10:S41">R10/R$8*100</f>
        <v>16.52137232845894</v>
      </c>
      <c r="T10" s="6">
        <v>7176</v>
      </c>
      <c r="U10" s="18">
        <f aca="true" t="shared" si="8" ref="U10:U41">T10/T$8*100</f>
        <v>11.571767210101108</v>
      </c>
    </row>
    <row r="11" spans="1:21" ht="16.5">
      <c r="A11" s="7" t="s">
        <v>6</v>
      </c>
      <c r="B11" s="6">
        <v>5696</v>
      </c>
      <c r="C11" s="18">
        <f t="shared" si="0"/>
        <v>4.61016729662574</v>
      </c>
      <c r="D11" s="6">
        <v>3731</v>
      </c>
      <c r="E11" s="18">
        <f t="shared" si="0"/>
        <v>5.010205725949401</v>
      </c>
      <c r="F11" s="6">
        <v>3124</v>
      </c>
      <c r="G11" s="18">
        <f t="shared" si="1"/>
        <v>4.729750189250568</v>
      </c>
      <c r="H11" s="6">
        <v>607</v>
      </c>
      <c r="I11" s="18">
        <f t="shared" si="2"/>
        <v>7.210738892848657</v>
      </c>
      <c r="J11" s="6">
        <v>1965</v>
      </c>
      <c r="K11" s="18">
        <f t="shared" si="3"/>
        <v>4.003259651624733</v>
      </c>
      <c r="L11" s="6">
        <v>6235</v>
      </c>
      <c r="M11" s="18">
        <f t="shared" si="4"/>
        <v>4.841064024721649</v>
      </c>
      <c r="N11" s="6">
        <v>3500</v>
      </c>
      <c r="O11" s="18">
        <f t="shared" si="5"/>
        <v>5.241011664994534</v>
      </c>
      <c r="P11" s="6">
        <v>2985</v>
      </c>
      <c r="Q11" s="18">
        <f t="shared" si="6"/>
        <v>5.002597663778512</v>
      </c>
      <c r="R11" s="6">
        <v>515</v>
      </c>
      <c r="S11" s="18">
        <f t="shared" si="7"/>
        <v>7.241282339707536</v>
      </c>
      <c r="T11" s="6">
        <v>2735</v>
      </c>
      <c r="U11" s="18">
        <f t="shared" si="8"/>
        <v>4.410365568509829</v>
      </c>
    </row>
    <row r="12" spans="1:21" ht="16.5">
      <c r="A12" s="7" t="s">
        <v>7</v>
      </c>
      <c r="B12" s="6">
        <v>2631</v>
      </c>
      <c r="C12" s="18">
        <f t="shared" si="0"/>
        <v>2.1294505192103794</v>
      </c>
      <c r="D12" s="6">
        <v>1740</v>
      </c>
      <c r="E12" s="18">
        <f t="shared" si="0"/>
        <v>2.3365740989418273</v>
      </c>
      <c r="F12" s="6">
        <v>1586</v>
      </c>
      <c r="G12" s="18">
        <f t="shared" si="1"/>
        <v>2.401211203633611</v>
      </c>
      <c r="H12" s="6">
        <v>154</v>
      </c>
      <c r="I12" s="18">
        <f t="shared" si="2"/>
        <v>1.8294131622713232</v>
      </c>
      <c r="J12" s="6">
        <v>891</v>
      </c>
      <c r="K12" s="18">
        <f t="shared" si="3"/>
        <v>1.8152184985229705</v>
      </c>
      <c r="L12" s="6">
        <v>2755</v>
      </c>
      <c r="M12" s="18">
        <f t="shared" si="4"/>
        <v>2.1390748016211933</v>
      </c>
      <c r="N12" s="6">
        <v>1601</v>
      </c>
      <c r="O12" s="18">
        <f t="shared" si="5"/>
        <v>2.3973884787589284</v>
      </c>
      <c r="P12" s="6">
        <v>1474</v>
      </c>
      <c r="Q12" s="18">
        <f t="shared" si="6"/>
        <v>2.470294457758635</v>
      </c>
      <c r="R12" s="6">
        <v>127</v>
      </c>
      <c r="S12" s="18">
        <f t="shared" si="7"/>
        <v>1.7857142857142856</v>
      </c>
      <c r="T12" s="6">
        <v>1154</v>
      </c>
      <c r="U12" s="18">
        <f t="shared" si="8"/>
        <v>1.8609001338429039</v>
      </c>
    </row>
    <row r="13" spans="1:21" ht="16.5">
      <c r="A13" s="7" t="s">
        <v>8</v>
      </c>
      <c r="B13" s="6">
        <v>2567</v>
      </c>
      <c r="C13" s="18">
        <f t="shared" si="0"/>
        <v>2.077650886664023</v>
      </c>
      <c r="D13" s="6">
        <v>1700</v>
      </c>
      <c r="E13" s="18">
        <f t="shared" si="0"/>
        <v>2.2828597518397165</v>
      </c>
      <c r="F13" s="6">
        <v>1539</v>
      </c>
      <c r="G13" s="18">
        <f t="shared" si="1"/>
        <v>2.3300529901589706</v>
      </c>
      <c r="H13" s="6">
        <v>161</v>
      </c>
      <c r="I13" s="18">
        <f t="shared" si="2"/>
        <v>1.912568306010929</v>
      </c>
      <c r="J13" s="6">
        <v>867</v>
      </c>
      <c r="K13" s="18">
        <f t="shared" si="3"/>
        <v>1.7663237241519814</v>
      </c>
      <c r="L13" s="6">
        <v>2625</v>
      </c>
      <c r="M13" s="18">
        <f t="shared" si="4"/>
        <v>2.038138422597326</v>
      </c>
      <c r="N13" s="6">
        <v>1460</v>
      </c>
      <c r="O13" s="18">
        <f t="shared" si="5"/>
        <v>2.186250580254863</v>
      </c>
      <c r="P13" s="6">
        <v>1313</v>
      </c>
      <c r="Q13" s="18">
        <f t="shared" si="6"/>
        <v>2.2004726072164775</v>
      </c>
      <c r="R13" s="6">
        <v>147</v>
      </c>
      <c r="S13" s="18">
        <f t="shared" si="7"/>
        <v>2.066929133858268</v>
      </c>
      <c r="T13" s="6">
        <v>1165</v>
      </c>
      <c r="U13" s="18">
        <f t="shared" si="8"/>
        <v>1.8786383500233823</v>
      </c>
    </row>
    <row r="14" spans="1:21" ht="16.5">
      <c r="A14" s="7" t="s">
        <v>9</v>
      </c>
      <c r="B14" s="6">
        <v>2802</v>
      </c>
      <c r="C14" s="18">
        <f t="shared" si="0"/>
        <v>2.267852662420176</v>
      </c>
      <c r="D14" s="6">
        <v>2002</v>
      </c>
      <c r="E14" s="18">
        <f t="shared" si="0"/>
        <v>2.688403072460654</v>
      </c>
      <c r="F14" s="6">
        <v>1843</v>
      </c>
      <c r="G14" s="18">
        <f t="shared" si="1"/>
        <v>2.790310370931113</v>
      </c>
      <c r="H14" s="6">
        <v>159</v>
      </c>
      <c r="I14" s="18">
        <f t="shared" si="2"/>
        <v>1.8888096935138987</v>
      </c>
      <c r="J14" s="6">
        <v>800</v>
      </c>
      <c r="K14" s="18">
        <f t="shared" si="3"/>
        <v>1.6298258123663034</v>
      </c>
      <c r="L14" s="6">
        <v>2850</v>
      </c>
      <c r="M14" s="18">
        <f t="shared" si="4"/>
        <v>2.2128360016770965</v>
      </c>
      <c r="N14" s="6">
        <v>1810</v>
      </c>
      <c r="O14" s="18">
        <f t="shared" si="5"/>
        <v>2.7103517467543163</v>
      </c>
      <c r="P14" s="6">
        <v>1679</v>
      </c>
      <c r="Q14" s="18">
        <f t="shared" si="6"/>
        <v>2.8138564413682143</v>
      </c>
      <c r="R14" s="6">
        <v>131</v>
      </c>
      <c r="S14" s="18">
        <f t="shared" si="7"/>
        <v>1.841957255343082</v>
      </c>
      <c r="T14" s="6">
        <v>1040</v>
      </c>
      <c r="U14" s="18">
        <f t="shared" si="8"/>
        <v>1.6770677116088564</v>
      </c>
    </row>
    <row r="15" spans="1:21" ht="16.5">
      <c r="A15" s="7" t="s">
        <v>10</v>
      </c>
      <c r="B15" s="6">
        <v>1536</v>
      </c>
      <c r="C15" s="18">
        <f t="shared" si="0"/>
        <v>1.243191181112559</v>
      </c>
      <c r="D15" s="6">
        <v>987</v>
      </c>
      <c r="E15" s="18">
        <f t="shared" si="0"/>
        <v>1.3254015147445883</v>
      </c>
      <c r="F15" s="6">
        <v>871</v>
      </c>
      <c r="G15" s="18">
        <f t="shared" si="1"/>
        <v>1.3186979560938683</v>
      </c>
      <c r="H15" s="6">
        <v>116</v>
      </c>
      <c r="I15" s="18">
        <f t="shared" si="2"/>
        <v>1.3779995248277501</v>
      </c>
      <c r="J15" s="6">
        <v>549</v>
      </c>
      <c r="K15" s="18">
        <f t="shared" si="3"/>
        <v>1.1184679637363757</v>
      </c>
      <c r="L15" s="6">
        <v>1689</v>
      </c>
      <c r="M15" s="18">
        <f t="shared" si="4"/>
        <v>1.3113964936254794</v>
      </c>
      <c r="N15" s="6">
        <v>953</v>
      </c>
      <c r="O15" s="18">
        <f t="shared" si="5"/>
        <v>1.4270526047827974</v>
      </c>
      <c r="P15" s="6">
        <v>843</v>
      </c>
      <c r="Q15" s="18">
        <f t="shared" si="6"/>
        <v>1.4127939130871978</v>
      </c>
      <c r="R15" s="6">
        <v>110</v>
      </c>
      <c r="S15" s="18">
        <f t="shared" si="7"/>
        <v>1.546681664791901</v>
      </c>
      <c r="T15" s="6">
        <v>736</v>
      </c>
      <c r="U15" s="18">
        <f t="shared" si="8"/>
        <v>1.186847918984729</v>
      </c>
    </row>
    <row r="16" spans="1:21" ht="16.5">
      <c r="A16" s="7" t="s">
        <v>11</v>
      </c>
      <c r="B16" s="6">
        <v>1480</v>
      </c>
      <c r="C16" s="18">
        <f t="shared" si="0"/>
        <v>1.197866502634497</v>
      </c>
      <c r="D16" s="6">
        <v>1195</v>
      </c>
      <c r="E16" s="18">
        <f t="shared" si="0"/>
        <v>1.6047161196755655</v>
      </c>
      <c r="F16" s="6">
        <v>1025</v>
      </c>
      <c r="G16" s="18">
        <f t="shared" si="1"/>
        <v>1.5518546555639667</v>
      </c>
      <c r="H16" s="6">
        <v>170</v>
      </c>
      <c r="I16" s="18">
        <f t="shared" si="2"/>
        <v>2.0194820622475644</v>
      </c>
      <c r="J16" s="6">
        <v>285</v>
      </c>
      <c r="K16" s="18">
        <f t="shared" si="3"/>
        <v>0.5806254456554956</v>
      </c>
      <c r="L16" s="6">
        <v>1364</v>
      </c>
      <c r="M16" s="18">
        <f t="shared" si="4"/>
        <v>1.0590555460658104</v>
      </c>
      <c r="N16" s="6">
        <v>1018</v>
      </c>
      <c r="O16" s="18">
        <f t="shared" si="5"/>
        <v>1.5243856785612675</v>
      </c>
      <c r="P16" s="6">
        <v>873</v>
      </c>
      <c r="Q16" s="18">
        <f t="shared" si="6"/>
        <v>1.4630712765422582</v>
      </c>
      <c r="R16" s="6">
        <v>145</v>
      </c>
      <c r="S16" s="18">
        <f t="shared" si="7"/>
        <v>2.0388076490438696</v>
      </c>
      <c r="T16" s="6">
        <v>346</v>
      </c>
      <c r="U16" s="18">
        <f t="shared" si="8"/>
        <v>0.5579475271314079</v>
      </c>
    </row>
    <row r="17" spans="1:21" ht="16.5">
      <c r="A17" s="4" t="s">
        <v>12</v>
      </c>
      <c r="B17" s="6">
        <v>2514</v>
      </c>
      <c r="C17" s="18">
        <f t="shared" si="0"/>
        <v>2.034754315961571</v>
      </c>
      <c r="D17" s="6">
        <v>1133</v>
      </c>
      <c r="E17" s="18">
        <f t="shared" si="0"/>
        <v>1.5214588816672934</v>
      </c>
      <c r="F17" s="6">
        <v>986</v>
      </c>
      <c r="G17" s="18">
        <f t="shared" si="1"/>
        <v>1.4928084784254354</v>
      </c>
      <c r="H17" s="6">
        <v>147</v>
      </c>
      <c r="I17" s="18">
        <f t="shared" si="2"/>
        <v>1.7462580185317176</v>
      </c>
      <c r="J17" s="6">
        <v>1381</v>
      </c>
      <c r="K17" s="18">
        <f t="shared" si="3"/>
        <v>2.813486808597331</v>
      </c>
      <c r="L17" s="6">
        <v>3056</v>
      </c>
      <c r="M17" s="18">
        <f t="shared" si="4"/>
        <v>2.372781340745687</v>
      </c>
      <c r="N17" s="6">
        <v>1145</v>
      </c>
      <c r="O17" s="18">
        <f t="shared" si="5"/>
        <v>1.714559530405355</v>
      </c>
      <c r="P17" s="6">
        <v>1024</v>
      </c>
      <c r="Q17" s="18">
        <f t="shared" si="6"/>
        <v>1.716134005932729</v>
      </c>
      <c r="R17" s="6">
        <v>121</v>
      </c>
      <c r="S17" s="18">
        <f t="shared" si="7"/>
        <v>1.701349831271091</v>
      </c>
      <c r="T17" s="6">
        <v>1911</v>
      </c>
      <c r="U17" s="18">
        <f t="shared" si="8"/>
        <v>3.0816119200812735</v>
      </c>
    </row>
    <row r="18" spans="1:21" ht="16.5">
      <c r="A18" s="4" t="s">
        <v>13</v>
      </c>
      <c r="B18" s="6">
        <v>8015</v>
      </c>
      <c r="C18" s="18">
        <f t="shared" si="0"/>
        <v>6.48709460717263</v>
      </c>
      <c r="D18" s="6">
        <v>5087</v>
      </c>
      <c r="E18" s="18">
        <f t="shared" si="0"/>
        <v>6.831122092710963</v>
      </c>
      <c r="F18" s="6">
        <v>4614</v>
      </c>
      <c r="G18" s="18">
        <f t="shared" si="1"/>
        <v>6.985616956850871</v>
      </c>
      <c r="H18" s="6">
        <v>473</v>
      </c>
      <c r="I18" s="18">
        <f t="shared" si="2"/>
        <v>5.618911855547636</v>
      </c>
      <c r="J18" s="6">
        <v>2928</v>
      </c>
      <c r="K18" s="18">
        <f t="shared" si="3"/>
        <v>5.96516247326067</v>
      </c>
      <c r="L18" s="6">
        <v>8181</v>
      </c>
      <c r="M18" s="18">
        <f t="shared" si="4"/>
        <v>6.352003975340466</v>
      </c>
      <c r="N18" s="6">
        <v>4327</v>
      </c>
      <c r="O18" s="18">
        <f t="shared" si="5"/>
        <v>6.479387849837528</v>
      </c>
      <c r="P18" s="6">
        <v>3934</v>
      </c>
      <c r="Q18" s="18">
        <f t="shared" si="6"/>
        <v>6.5930382610735885</v>
      </c>
      <c r="R18" s="6">
        <v>393</v>
      </c>
      <c r="S18" s="18">
        <f t="shared" si="7"/>
        <v>5.525871766029247</v>
      </c>
      <c r="T18" s="6">
        <v>3854</v>
      </c>
      <c r="U18" s="18">
        <f t="shared" si="8"/>
        <v>6.214825923596665</v>
      </c>
    </row>
    <row r="19" spans="1:21" ht="16.5">
      <c r="A19" s="4" t="s">
        <v>14</v>
      </c>
      <c r="B19" s="6">
        <v>9659</v>
      </c>
      <c r="C19" s="18">
        <f t="shared" si="0"/>
        <v>7.817697668207166</v>
      </c>
      <c r="D19" s="6">
        <v>6149</v>
      </c>
      <c r="E19" s="18">
        <f t="shared" si="0"/>
        <v>8.25723800827201</v>
      </c>
      <c r="F19" s="6">
        <v>5575</v>
      </c>
      <c r="G19" s="18">
        <f t="shared" si="1"/>
        <v>8.440575321725966</v>
      </c>
      <c r="H19" s="6">
        <v>574</v>
      </c>
      <c r="I19" s="18">
        <f t="shared" si="2"/>
        <v>6.818721786647659</v>
      </c>
      <c r="J19" s="6">
        <v>3510</v>
      </c>
      <c r="K19" s="18">
        <f t="shared" si="3"/>
        <v>7.150860751757156</v>
      </c>
      <c r="L19" s="6">
        <v>9931</v>
      </c>
      <c r="M19" s="18">
        <f t="shared" si="4"/>
        <v>7.710762923738683</v>
      </c>
      <c r="N19" s="6">
        <v>5474</v>
      </c>
      <c r="O19" s="18">
        <f t="shared" si="5"/>
        <v>8.196942244051451</v>
      </c>
      <c r="P19" s="6">
        <v>4989</v>
      </c>
      <c r="Q19" s="18">
        <f t="shared" si="6"/>
        <v>8.361125542576547</v>
      </c>
      <c r="R19" s="6">
        <v>485</v>
      </c>
      <c r="S19" s="18">
        <f t="shared" si="7"/>
        <v>6.819460067491563</v>
      </c>
      <c r="T19" s="6">
        <v>4457</v>
      </c>
      <c r="U19" s="18">
        <f t="shared" si="8"/>
        <v>7.187202683308339</v>
      </c>
    </row>
    <row r="20" spans="1:21" ht="16.5">
      <c r="A20" s="4" t="s">
        <v>15</v>
      </c>
      <c r="B20" s="6">
        <v>1829</v>
      </c>
      <c r="C20" s="18">
        <f t="shared" si="0"/>
        <v>1.4803363738638478</v>
      </c>
      <c r="D20" s="6">
        <v>860</v>
      </c>
      <c r="E20" s="18">
        <f t="shared" si="0"/>
        <v>1.154858462695386</v>
      </c>
      <c r="F20" s="6">
        <v>714</v>
      </c>
      <c r="G20" s="18">
        <f t="shared" si="1"/>
        <v>1.080999242997729</v>
      </c>
      <c r="H20" s="6">
        <v>146</v>
      </c>
      <c r="I20" s="18">
        <f t="shared" si="2"/>
        <v>1.7343787122832026</v>
      </c>
      <c r="J20" s="6">
        <v>969</v>
      </c>
      <c r="K20" s="18">
        <f t="shared" si="3"/>
        <v>1.974126515228685</v>
      </c>
      <c r="L20" s="6">
        <v>2169</v>
      </c>
      <c r="M20" s="18">
        <f t="shared" si="4"/>
        <v>1.6840846623289905</v>
      </c>
      <c r="N20" s="6">
        <v>859</v>
      </c>
      <c r="O20" s="18">
        <f t="shared" si="5"/>
        <v>1.2862940057800871</v>
      </c>
      <c r="P20" s="6">
        <v>728</v>
      </c>
      <c r="Q20" s="18">
        <f t="shared" si="6"/>
        <v>1.2200640198427994</v>
      </c>
      <c r="R20" s="6">
        <v>131</v>
      </c>
      <c r="S20" s="18">
        <f t="shared" si="7"/>
        <v>1.841957255343082</v>
      </c>
      <c r="T20" s="6">
        <v>1310</v>
      </c>
      <c r="U20" s="18">
        <f t="shared" si="8"/>
        <v>2.1124602905842322</v>
      </c>
    </row>
    <row r="21" spans="1:21" ht="16.5">
      <c r="A21" s="4" t="s">
        <v>16</v>
      </c>
      <c r="B21" s="6">
        <v>3373</v>
      </c>
      <c r="C21" s="18">
        <f t="shared" si="0"/>
        <v>2.7300025090447013</v>
      </c>
      <c r="D21" s="6">
        <v>2011</v>
      </c>
      <c r="E21" s="18">
        <f t="shared" si="0"/>
        <v>2.700488800558629</v>
      </c>
      <c r="F21" s="6">
        <v>1779</v>
      </c>
      <c r="G21" s="18">
        <f t="shared" si="1"/>
        <v>2.693414080242241</v>
      </c>
      <c r="H21" s="6">
        <v>232</v>
      </c>
      <c r="I21" s="18">
        <f t="shared" si="2"/>
        <v>2.7559990496555002</v>
      </c>
      <c r="J21" s="6">
        <v>1362</v>
      </c>
      <c r="K21" s="18">
        <f t="shared" si="3"/>
        <v>2.7747784455536313</v>
      </c>
      <c r="L21" s="6">
        <v>3457</v>
      </c>
      <c r="M21" s="18">
        <f t="shared" si="4"/>
        <v>2.6841312483500785</v>
      </c>
      <c r="N21" s="6">
        <v>1843</v>
      </c>
      <c r="O21" s="18">
        <f t="shared" si="5"/>
        <v>2.7597669995956933</v>
      </c>
      <c r="P21" s="6">
        <v>1638</v>
      </c>
      <c r="Q21" s="18">
        <f t="shared" si="6"/>
        <v>2.745144044646299</v>
      </c>
      <c r="R21" s="6">
        <v>205</v>
      </c>
      <c r="S21" s="18">
        <f t="shared" si="7"/>
        <v>2.8824521934758156</v>
      </c>
      <c r="T21" s="6">
        <v>1614</v>
      </c>
      <c r="U21" s="18">
        <f t="shared" si="8"/>
        <v>2.6026800832083596</v>
      </c>
    </row>
    <row r="22" spans="1:21" ht="16.5">
      <c r="A22" s="4" t="s">
        <v>17</v>
      </c>
      <c r="B22" s="6">
        <v>8998</v>
      </c>
      <c r="C22" s="18">
        <f t="shared" si="0"/>
        <v>7.282704588314326</v>
      </c>
      <c r="D22" s="6">
        <v>5481</v>
      </c>
      <c r="E22" s="18">
        <f t="shared" si="0"/>
        <v>7.360208411666756</v>
      </c>
      <c r="F22" s="6">
        <v>4944</v>
      </c>
      <c r="G22" s="18">
        <f t="shared" si="1"/>
        <v>7.4852384557153675</v>
      </c>
      <c r="H22" s="6">
        <v>537</v>
      </c>
      <c r="I22" s="18">
        <f t="shared" si="2"/>
        <v>6.379187455452602</v>
      </c>
      <c r="J22" s="6">
        <v>3517</v>
      </c>
      <c r="K22" s="18">
        <f t="shared" si="3"/>
        <v>7.165121727615362</v>
      </c>
      <c r="L22" s="6">
        <v>8928</v>
      </c>
      <c r="M22" s="18">
        <f t="shared" si="4"/>
        <v>6.931999937885306</v>
      </c>
      <c r="N22" s="6">
        <v>4671</v>
      </c>
      <c r="O22" s="18">
        <f t="shared" si="5"/>
        <v>6.994504424911277</v>
      </c>
      <c r="P22" s="6">
        <v>4258</v>
      </c>
      <c r="Q22" s="18">
        <f t="shared" si="6"/>
        <v>7.136033786388242</v>
      </c>
      <c r="R22" s="6">
        <v>413</v>
      </c>
      <c r="S22" s="18">
        <f t="shared" si="7"/>
        <v>5.807086614173229</v>
      </c>
      <c r="T22" s="6">
        <v>4257</v>
      </c>
      <c r="U22" s="18">
        <f t="shared" si="8"/>
        <v>6.864689661845097</v>
      </c>
    </row>
    <row r="23" spans="1:21" ht="16.5">
      <c r="A23" s="4" t="s">
        <v>18</v>
      </c>
      <c r="B23" s="6">
        <v>3326</v>
      </c>
      <c r="C23" s="18">
        <f t="shared" si="0"/>
        <v>2.6919621538934706</v>
      </c>
      <c r="D23" s="6">
        <v>2018</v>
      </c>
      <c r="E23" s="18">
        <f t="shared" si="0"/>
        <v>2.7098888113014987</v>
      </c>
      <c r="F23" s="6">
        <v>1817</v>
      </c>
      <c r="G23" s="18">
        <f t="shared" si="1"/>
        <v>2.7509462528387587</v>
      </c>
      <c r="H23" s="6">
        <v>201</v>
      </c>
      <c r="I23" s="18">
        <f t="shared" si="2"/>
        <v>2.3877405559515323</v>
      </c>
      <c r="J23" s="6">
        <v>1308</v>
      </c>
      <c r="K23" s="18">
        <f t="shared" si="3"/>
        <v>2.664765203218906</v>
      </c>
      <c r="L23" s="6">
        <v>3444</v>
      </c>
      <c r="M23" s="18">
        <f t="shared" si="4"/>
        <v>2.6740376104476917</v>
      </c>
      <c r="N23" s="6">
        <v>1861</v>
      </c>
      <c r="O23" s="18">
        <f t="shared" si="5"/>
        <v>2.786720773872808</v>
      </c>
      <c r="P23" s="6">
        <v>1682</v>
      </c>
      <c r="Q23" s="18">
        <f t="shared" si="6"/>
        <v>2.818884177713721</v>
      </c>
      <c r="R23" s="6">
        <v>179</v>
      </c>
      <c r="S23" s="18">
        <f t="shared" si="7"/>
        <v>2.5168728908886386</v>
      </c>
      <c r="T23" s="6">
        <v>1583</v>
      </c>
      <c r="U23" s="18">
        <f t="shared" si="8"/>
        <v>2.5526905648815568</v>
      </c>
    </row>
    <row r="24" spans="1:21" ht="16.5">
      <c r="A24" s="4" t="s">
        <v>19</v>
      </c>
      <c r="B24" s="6">
        <v>2275</v>
      </c>
      <c r="C24" s="18">
        <f t="shared" si="0"/>
        <v>1.8413150631712707</v>
      </c>
      <c r="D24" s="6">
        <v>1218</v>
      </c>
      <c r="E24" s="18">
        <f t="shared" si="0"/>
        <v>1.6356018692592793</v>
      </c>
      <c r="F24" s="6">
        <v>1063</v>
      </c>
      <c r="G24" s="18">
        <f t="shared" si="1"/>
        <v>1.6093868281604844</v>
      </c>
      <c r="H24" s="6">
        <v>155</v>
      </c>
      <c r="I24" s="18">
        <f t="shared" si="2"/>
        <v>1.8412924685198384</v>
      </c>
      <c r="J24" s="6">
        <v>1057</v>
      </c>
      <c r="K24" s="18">
        <f t="shared" si="3"/>
        <v>2.1534073545889783</v>
      </c>
      <c r="L24" s="6">
        <v>2371</v>
      </c>
      <c r="M24" s="18">
        <f t="shared" si="4"/>
        <v>1.8409242666583847</v>
      </c>
      <c r="N24" s="6">
        <v>1101</v>
      </c>
      <c r="O24" s="18">
        <f t="shared" si="5"/>
        <v>1.6486725266168523</v>
      </c>
      <c r="P24" s="6">
        <v>967</v>
      </c>
      <c r="Q24" s="18">
        <f t="shared" si="6"/>
        <v>1.620607015368114</v>
      </c>
      <c r="R24" s="6">
        <v>134</v>
      </c>
      <c r="S24" s="18">
        <f t="shared" si="7"/>
        <v>1.8841394825646796</v>
      </c>
      <c r="T24" s="6">
        <v>1270</v>
      </c>
      <c r="U24" s="18">
        <f t="shared" si="8"/>
        <v>2.047957686291584</v>
      </c>
    </row>
    <row r="25" spans="1:21" ht="16.5">
      <c r="A25" s="4" t="s">
        <v>20</v>
      </c>
      <c r="B25" s="6">
        <v>2895</v>
      </c>
      <c r="C25" s="18">
        <f t="shared" si="0"/>
        <v>2.3431240034641005</v>
      </c>
      <c r="D25" s="6">
        <v>1846</v>
      </c>
      <c r="E25" s="18">
        <f t="shared" si="0"/>
        <v>2.4789171187624213</v>
      </c>
      <c r="F25" s="6">
        <v>1624</v>
      </c>
      <c r="G25" s="18">
        <f t="shared" si="1"/>
        <v>2.4587433762301285</v>
      </c>
      <c r="H25" s="6">
        <v>222</v>
      </c>
      <c r="I25" s="18">
        <f t="shared" si="2"/>
        <v>2.6372059871703493</v>
      </c>
      <c r="J25" s="6">
        <v>1049</v>
      </c>
      <c r="K25" s="18">
        <f t="shared" si="3"/>
        <v>2.137109096465315</v>
      </c>
      <c r="L25" s="6">
        <v>2968</v>
      </c>
      <c r="M25" s="18">
        <f t="shared" si="4"/>
        <v>2.3044551764833767</v>
      </c>
      <c r="N25" s="6">
        <v>1627</v>
      </c>
      <c r="O25" s="18">
        <f t="shared" si="5"/>
        <v>2.436321708270316</v>
      </c>
      <c r="P25" s="6">
        <v>1438</v>
      </c>
      <c r="Q25" s="18">
        <f t="shared" si="6"/>
        <v>2.4099616216125623</v>
      </c>
      <c r="R25" s="6">
        <v>189</v>
      </c>
      <c r="S25" s="18">
        <f t="shared" si="7"/>
        <v>2.65748031496063</v>
      </c>
      <c r="T25" s="6">
        <v>1341</v>
      </c>
      <c r="U25" s="18">
        <f t="shared" si="8"/>
        <v>2.1624498089110347</v>
      </c>
    </row>
    <row r="26" spans="1:21" ht="16.5">
      <c r="A26" s="4" t="s">
        <v>21</v>
      </c>
      <c r="B26" s="6">
        <v>2982</v>
      </c>
      <c r="C26" s="18">
        <f t="shared" si="0"/>
        <v>2.413539128956804</v>
      </c>
      <c r="D26" s="6">
        <v>1788</v>
      </c>
      <c r="E26" s="18">
        <f t="shared" si="0"/>
        <v>2.4010313154643605</v>
      </c>
      <c r="F26" s="6">
        <v>1560</v>
      </c>
      <c r="G26" s="18">
        <f t="shared" si="1"/>
        <v>2.3618470855412568</v>
      </c>
      <c r="H26" s="6">
        <v>228</v>
      </c>
      <c r="I26" s="18">
        <f t="shared" si="2"/>
        <v>2.70848182466144</v>
      </c>
      <c r="J26" s="6">
        <v>1194</v>
      </c>
      <c r="K26" s="18">
        <f t="shared" si="3"/>
        <v>2.432515024956708</v>
      </c>
      <c r="L26" s="6">
        <v>3051</v>
      </c>
      <c r="M26" s="18">
        <f t="shared" si="4"/>
        <v>2.368899172321692</v>
      </c>
      <c r="N26" s="6">
        <v>1595</v>
      </c>
      <c r="O26" s="18">
        <f t="shared" si="5"/>
        <v>2.3884038873332236</v>
      </c>
      <c r="P26" s="6">
        <v>1396</v>
      </c>
      <c r="Q26" s="18">
        <f t="shared" si="6"/>
        <v>2.339573312775478</v>
      </c>
      <c r="R26" s="6">
        <v>199</v>
      </c>
      <c r="S26" s="18">
        <f t="shared" si="7"/>
        <v>2.798087739032621</v>
      </c>
      <c r="T26" s="6">
        <v>1456</v>
      </c>
      <c r="U26" s="18">
        <f t="shared" si="8"/>
        <v>2.347894796252399</v>
      </c>
    </row>
    <row r="27" spans="1:21" ht="16.5">
      <c r="A27" s="4" t="s">
        <v>22</v>
      </c>
      <c r="B27" s="6">
        <v>1620</v>
      </c>
      <c r="C27" s="18">
        <f t="shared" si="0"/>
        <v>1.311178198829652</v>
      </c>
      <c r="D27" s="6">
        <v>933</v>
      </c>
      <c r="E27" s="18">
        <f t="shared" si="0"/>
        <v>1.2528871461567386</v>
      </c>
      <c r="F27" s="6">
        <v>829</v>
      </c>
      <c r="G27" s="18">
        <f t="shared" si="1"/>
        <v>1.255109765329296</v>
      </c>
      <c r="H27" s="6">
        <v>104</v>
      </c>
      <c r="I27" s="18">
        <f t="shared" si="2"/>
        <v>1.235447849845569</v>
      </c>
      <c r="J27" s="6">
        <v>687</v>
      </c>
      <c r="K27" s="18">
        <f t="shared" si="3"/>
        <v>1.399612916369563</v>
      </c>
      <c r="L27" s="6">
        <v>1697</v>
      </c>
      <c r="M27" s="18">
        <f t="shared" si="4"/>
        <v>1.3176079631038713</v>
      </c>
      <c r="N27" s="6">
        <v>892</v>
      </c>
      <c r="O27" s="18">
        <f t="shared" si="5"/>
        <v>1.3357092586214643</v>
      </c>
      <c r="P27" s="6">
        <v>803</v>
      </c>
      <c r="Q27" s="18">
        <f t="shared" si="6"/>
        <v>1.3457574284804505</v>
      </c>
      <c r="R27" s="6">
        <v>89</v>
      </c>
      <c r="S27" s="18">
        <f t="shared" si="7"/>
        <v>1.2514060742407198</v>
      </c>
      <c r="T27" s="6">
        <v>805</v>
      </c>
      <c r="U27" s="18">
        <f t="shared" si="8"/>
        <v>1.2981149113895474</v>
      </c>
    </row>
    <row r="28" spans="1:21" ht="16.5">
      <c r="A28" s="4" t="s">
        <v>23</v>
      </c>
      <c r="B28" s="6">
        <v>2292</v>
      </c>
      <c r="C28" s="18">
        <f t="shared" si="0"/>
        <v>1.8550743405663965</v>
      </c>
      <c r="D28" s="6">
        <v>1037</v>
      </c>
      <c r="E28" s="18">
        <f t="shared" si="0"/>
        <v>1.392544448622227</v>
      </c>
      <c r="F28" s="6">
        <v>931</v>
      </c>
      <c r="G28" s="18">
        <f t="shared" si="1"/>
        <v>1.4095382286146858</v>
      </c>
      <c r="H28" s="6">
        <v>106</v>
      </c>
      <c r="I28" s="18">
        <f t="shared" si="2"/>
        <v>1.2592064623425991</v>
      </c>
      <c r="J28" s="6">
        <v>1255</v>
      </c>
      <c r="K28" s="18">
        <f t="shared" si="3"/>
        <v>2.5567892431496384</v>
      </c>
      <c r="L28" s="6">
        <v>2548</v>
      </c>
      <c r="M28" s="18">
        <f t="shared" si="4"/>
        <v>1.9783530288678044</v>
      </c>
      <c r="N28" s="6">
        <v>1021</v>
      </c>
      <c r="O28" s="18">
        <f t="shared" si="5"/>
        <v>1.5288779742741199</v>
      </c>
      <c r="P28" s="6">
        <v>916</v>
      </c>
      <c r="Q28" s="18">
        <f t="shared" si="6"/>
        <v>1.5351354974945113</v>
      </c>
      <c r="R28" s="6">
        <v>105</v>
      </c>
      <c r="S28" s="18">
        <f t="shared" si="7"/>
        <v>1.4763779527559056</v>
      </c>
      <c r="T28" s="6">
        <v>1527</v>
      </c>
      <c r="U28" s="18">
        <f t="shared" si="8"/>
        <v>2.4623869188718497</v>
      </c>
    </row>
    <row r="29" spans="1:21" ht="16.5">
      <c r="A29" s="4" t="s">
        <v>24</v>
      </c>
      <c r="B29" s="6">
        <v>2520</v>
      </c>
      <c r="C29" s="18">
        <f t="shared" si="0"/>
        <v>2.039610531512792</v>
      </c>
      <c r="D29" s="6">
        <v>1502</v>
      </c>
      <c r="E29" s="18">
        <f t="shared" si="0"/>
        <v>2.0169737336842672</v>
      </c>
      <c r="F29" s="6">
        <v>1355</v>
      </c>
      <c r="G29" s="18">
        <f t="shared" si="1"/>
        <v>2.0514761544284634</v>
      </c>
      <c r="H29" s="6">
        <v>147</v>
      </c>
      <c r="I29" s="18">
        <f t="shared" si="2"/>
        <v>1.7462580185317176</v>
      </c>
      <c r="J29" s="6">
        <v>1018</v>
      </c>
      <c r="K29" s="18">
        <f t="shared" si="3"/>
        <v>2.073953346236121</v>
      </c>
      <c r="L29" s="6">
        <v>2554</v>
      </c>
      <c r="M29" s="18">
        <f t="shared" si="4"/>
        <v>1.9830116309765982</v>
      </c>
      <c r="N29" s="6">
        <v>1271</v>
      </c>
      <c r="O29" s="18">
        <f t="shared" si="5"/>
        <v>1.9032359503451581</v>
      </c>
      <c r="P29" s="6">
        <v>1162</v>
      </c>
      <c r="Q29" s="18">
        <f t="shared" si="6"/>
        <v>1.947409877826007</v>
      </c>
      <c r="R29" s="6">
        <v>109</v>
      </c>
      <c r="S29" s="18">
        <f t="shared" si="7"/>
        <v>1.532620922384702</v>
      </c>
      <c r="T29" s="6">
        <v>1283</v>
      </c>
      <c r="U29" s="18">
        <f t="shared" si="8"/>
        <v>2.0689210326866947</v>
      </c>
    </row>
    <row r="30" spans="1:21" ht="16.5">
      <c r="A30" s="4" t="s">
        <v>25</v>
      </c>
      <c r="B30" s="6">
        <v>7546</v>
      </c>
      <c r="C30" s="18">
        <f t="shared" si="0"/>
        <v>6.107500424918861</v>
      </c>
      <c r="D30" s="6">
        <v>4795</v>
      </c>
      <c r="E30" s="18">
        <f t="shared" si="0"/>
        <v>6.439007358865553</v>
      </c>
      <c r="F30" s="6">
        <v>4360</v>
      </c>
      <c r="G30" s="18">
        <f t="shared" si="1"/>
        <v>6.60105980317941</v>
      </c>
      <c r="H30" s="6">
        <v>435</v>
      </c>
      <c r="I30" s="18">
        <f t="shared" si="2"/>
        <v>5.167498218104063</v>
      </c>
      <c r="J30" s="6">
        <v>2751</v>
      </c>
      <c r="K30" s="18">
        <f t="shared" si="3"/>
        <v>5.604563512274625</v>
      </c>
      <c r="L30" s="6">
        <v>7557</v>
      </c>
      <c r="M30" s="18">
        <f t="shared" si="4"/>
        <v>5.867509356025902</v>
      </c>
      <c r="N30" s="6">
        <v>4147</v>
      </c>
      <c r="O30" s="18">
        <f t="shared" si="5"/>
        <v>6.209850107066381</v>
      </c>
      <c r="P30" s="6">
        <v>3786</v>
      </c>
      <c r="Q30" s="18">
        <f t="shared" si="6"/>
        <v>6.345003268028624</v>
      </c>
      <c r="R30" s="6">
        <v>361</v>
      </c>
      <c r="S30" s="18">
        <f t="shared" si="7"/>
        <v>5.075928008998875</v>
      </c>
      <c r="T30" s="6">
        <v>3410</v>
      </c>
      <c r="U30" s="18">
        <f t="shared" si="8"/>
        <v>5.498847015948269</v>
      </c>
    </row>
    <row r="31" spans="1:21" ht="16.5">
      <c r="A31" s="4" t="s">
        <v>26</v>
      </c>
      <c r="B31" s="6">
        <v>861</v>
      </c>
      <c r="C31" s="18">
        <f t="shared" si="0"/>
        <v>0.696866931600204</v>
      </c>
      <c r="D31" s="6">
        <v>346</v>
      </c>
      <c r="E31" s="18">
        <f t="shared" si="0"/>
        <v>0.46462910243325994</v>
      </c>
      <c r="F31" s="6">
        <v>250</v>
      </c>
      <c r="G31" s="18">
        <f t="shared" si="1"/>
        <v>0.3785011355034065</v>
      </c>
      <c r="H31" s="6">
        <v>96</v>
      </c>
      <c r="I31" s="18">
        <f t="shared" si="2"/>
        <v>1.1404133998574484</v>
      </c>
      <c r="J31" s="6">
        <v>515</v>
      </c>
      <c r="K31" s="18">
        <f t="shared" si="3"/>
        <v>1.0492003667108079</v>
      </c>
      <c r="L31" s="6">
        <v>968</v>
      </c>
      <c r="M31" s="18">
        <f t="shared" si="4"/>
        <v>0.7515878068854139</v>
      </c>
      <c r="N31" s="6">
        <v>341</v>
      </c>
      <c r="O31" s="18">
        <f t="shared" si="5"/>
        <v>0.510624279360896</v>
      </c>
      <c r="P31" s="6">
        <v>270</v>
      </c>
      <c r="Q31" s="18">
        <f t="shared" si="6"/>
        <v>0.45249627109554375</v>
      </c>
      <c r="R31" s="6">
        <v>71</v>
      </c>
      <c r="S31" s="18">
        <f t="shared" si="7"/>
        <v>0.9983127109111362</v>
      </c>
      <c r="T31" s="6">
        <v>627</v>
      </c>
      <c r="U31" s="18">
        <f t="shared" si="8"/>
        <v>1.0110783222872624</v>
      </c>
    </row>
    <row r="32" spans="1:21" ht="16.5">
      <c r="A32" s="4" t="s">
        <v>27</v>
      </c>
      <c r="B32" s="6">
        <v>5606</v>
      </c>
      <c r="C32" s="18">
        <f t="shared" si="0"/>
        <v>4.537324063357426</v>
      </c>
      <c r="D32" s="6">
        <v>3759</v>
      </c>
      <c r="E32" s="18">
        <f t="shared" si="0"/>
        <v>5.047805768920878</v>
      </c>
      <c r="F32" s="6">
        <v>3403</v>
      </c>
      <c r="G32" s="18">
        <f t="shared" si="1"/>
        <v>5.152157456472369</v>
      </c>
      <c r="H32" s="6">
        <v>356</v>
      </c>
      <c r="I32" s="18">
        <f t="shared" si="2"/>
        <v>4.229033024471371</v>
      </c>
      <c r="J32" s="6">
        <v>1847</v>
      </c>
      <c r="K32" s="18">
        <f t="shared" si="3"/>
        <v>3.762860344300703</v>
      </c>
      <c r="L32" s="6">
        <v>5792</v>
      </c>
      <c r="M32" s="18">
        <f t="shared" si="4"/>
        <v>4.4971039023557005</v>
      </c>
      <c r="N32" s="6">
        <v>3385</v>
      </c>
      <c r="O32" s="18">
        <f t="shared" si="5"/>
        <v>5.0688069960018565</v>
      </c>
      <c r="P32" s="6">
        <v>3066</v>
      </c>
      <c r="Q32" s="18">
        <f t="shared" si="6"/>
        <v>5.138346545107175</v>
      </c>
      <c r="R32" s="6">
        <v>319</v>
      </c>
      <c r="S32" s="18">
        <f t="shared" si="7"/>
        <v>4.485376827896513</v>
      </c>
      <c r="T32" s="6">
        <v>2407</v>
      </c>
      <c r="U32" s="18">
        <f t="shared" si="8"/>
        <v>3.8814442133101124</v>
      </c>
    </row>
    <row r="33" spans="1:21" ht="16.5">
      <c r="A33" s="4" t="s">
        <v>28</v>
      </c>
      <c r="B33" s="6">
        <v>2739</v>
      </c>
      <c r="C33" s="18">
        <f t="shared" si="0"/>
        <v>2.216862399132356</v>
      </c>
      <c r="D33" s="6">
        <v>1654</v>
      </c>
      <c r="E33" s="18">
        <f t="shared" si="0"/>
        <v>2.221088252672289</v>
      </c>
      <c r="F33" s="6">
        <v>1481</v>
      </c>
      <c r="G33" s="18">
        <f t="shared" si="1"/>
        <v>2.24224072672218</v>
      </c>
      <c r="H33" s="6">
        <v>173</v>
      </c>
      <c r="I33" s="18">
        <f t="shared" si="2"/>
        <v>2.05511998099311</v>
      </c>
      <c r="J33" s="6">
        <v>1085</v>
      </c>
      <c r="K33" s="18">
        <f t="shared" si="3"/>
        <v>2.210451258021799</v>
      </c>
      <c r="L33" s="6">
        <v>2619</v>
      </c>
      <c r="M33" s="18">
        <f t="shared" si="4"/>
        <v>2.033479820488532</v>
      </c>
      <c r="N33" s="6">
        <v>1374</v>
      </c>
      <c r="O33" s="18">
        <f t="shared" si="5"/>
        <v>2.0574714364864257</v>
      </c>
      <c r="P33" s="6">
        <v>1230</v>
      </c>
      <c r="Q33" s="18">
        <f t="shared" si="6"/>
        <v>2.061371901657477</v>
      </c>
      <c r="R33" s="6">
        <v>144</v>
      </c>
      <c r="S33" s="18">
        <f t="shared" si="7"/>
        <v>2.0247469066366706</v>
      </c>
      <c r="T33" s="6">
        <v>1245</v>
      </c>
      <c r="U33" s="18">
        <f t="shared" si="8"/>
        <v>2.0076435586086787</v>
      </c>
    </row>
    <row r="34" spans="1:21" ht="16.5">
      <c r="A34" s="4" t="s">
        <v>29</v>
      </c>
      <c r="B34" s="6">
        <v>3159</v>
      </c>
      <c r="C34" s="18">
        <f t="shared" si="0"/>
        <v>2.5567974877178217</v>
      </c>
      <c r="D34" s="6">
        <v>1874</v>
      </c>
      <c r="E34" s="18">
        <f t="shared" si="0"/>
        <v>2.516517161733899</v>
      </c>
      <c r="F34" s="6">
        <v>1682</v>
      </c>
      <c r="G34" s="18">
        <f t="shared" si="1"/>
        <v>2.546555639666919</v>
      </c>
      <c r="H34" s="6">
        <v>192</v>
      </c>
      <c r="I34" s="18">
        <f t="shared" si="2"/>
        <v>2.2808267997148968</v>
      </c>
      <c r="J34" s="6">
        <v>1285</v>
      </c>
      <c r="K34" s="18">
        <f t="shared" si="3"/>
        <v>2.6179077111133746</v>
      </c>
      <c r="L34" s="6">
        <v>3386</v>
      </c>
      <c r="M34" s="18">
        <f t="shared" si="4"/>
        <v>2.6290044567293505</v>
      </c>
      <c r="N34" s="6">
        <v>1750</v>
      </c>
      <c r="O34" s="18">
        <f t="shared" si="5"/>
        <v>2.620505832497267</v>
      </c>
      <c r="P34" s="6">
        <v>1569</v>
      </c>
      <c r="Q34" s="18">
        <f t="shared" si="6"/>
        <v>2.62950610869966</v>
      </c>
      <c r="R34" s="6">
        <v>181</v>
      </c>
      <c r="S34" s="18">
        <f t="shared" si="7"/>
        <v>2.544994375703037</v>
      </c>
      <c r="T34" s="6">
        <v>1636</v>
      </c>
      <c r="U34" s="18">
        <f t="shared" si="8"/>
        <v>2.638156515569316</v>
      </c>
    </row>
    <row r="35" spans="1:21" ht="16.5">
      <c r="A35" s="4" t="s">
        <v>30</v>
      </c>
      <c r="B35" s="6">
        <v>2075</v>
      </c>
      <c r="C35" s="18">
        <f t="shared" si="0"/>
        <v>1.6794412114639061</v>
      </c>
      <c r="D35" s="6">
        <v>1180</v>
      </c>
      <c r="E35" s="18">
        <f t="shared" si="0"/>
        <v>1.5845732395122738</v>
      </c>
      <c r="F35" s="6">
        <v>1031</v>
      </c>
      <c r="G35" s="18">
        <f t="shared" si="1"/>
        <v>1.5609386828160483</v>
      </c>
      <c r="H35" s="6">
        <v>149</v>
      </c>
      <c r="I35" s="18">
        <f t="shared" si="2"/>
        <v>1.770016631028748</v>
      </c>
      <c r="J35" s="6">
        <v>895</v>
      </c>
      <c r="K35" s="18">
        <f t="shared" si="3"/>
        <v>1.8233676275848019</v>
      </c>
      <c r="L35" s="6">
        <v>2185</v>
      </c>
      <c r="M35" s="18">
        <f t="shared" si="4"/>
        <v>1.6965076012857743</v>
      </c>
      <c r="N35" s="6">
        <v>1043</v>
      </c>
      <c r="O35" s="18">
        <f t="shared" si="5"/>
        <v>1.5618214761683713</v>
      </c>
      <c r="P35" s="6">
        <v>917</v>
      </c>
      <c r="Q35" s="18">
        <f t="shared" si="6"/>
        <v>1.53681140960968</v>
      </c>
      <c r="R35" s="6">
        <v>126</v>
      </c>
      <c r="S35" s="18">
        <f t="shared" si="7"/>
        <v>1.7716535433070866</v>
      </c>
      <c r="T35" s="6">
        <v>1142</v>
      </c>
      <c r="U35" s="18">
        <f t="shared" si="8"/>
        <v>1.8415493525551094</v>
      </c>
    </row>
    <row r="36" spans="1:21" ht="16.5">
      <c r="A36" s="4" t="s">
        <v>31</v>
      </c>
      <c r="B36" s="6">
        <v>1383</v>
      </c>
      <c r="C36" s="18">
        <f t="shared" si="0"/>
        <v>1.1193576845564253</v>
      </c>
      <c r="D36" s="6">
        <v>642</v>
      </c>
      <c r="E36" s="18">
        <f t="shared" si="0"/>
        <v>0.8621152709888811</v>
      </c>
      <c r="F36" s="6">
        <v>521</v>
      </c>
      <c r="G36" s="18">
        <f t="shared" si="1"/>
        <v>0.7887963663890992</v>
      </c>
      <c r="H36" s="6">
        <v>121</v>
      </c>
      <c r="I36" s="18">
        <f t="shared" si="2"/>
        <v>1.4373960560703254</v>
      </c>
      <c r="J36" s="6">
        <v>741</v>
      </c>
      <c r="K36" s="18">
        <f t="shared" si="3"/>
        <v>1.5096261587042885</v>
      </c>
      <c r="L36" s="6">
        <v>1517</v>
      </c>
      <c r="M36" s="18">
        <f t="shared" si="4"/>
        <v>1.1778498998400546</v>
      </c>
      <c r="N36" s="6">
        <v>611</v>
      </c>
      <c r="O36" s="18">
        <f t="shared" si="5"/>
        <v>0.9149308935176172</v>
      </c>
      <c r="P36" s="6">
        <v>509</v>
      </c>
      <c r="Q36" s="18">
        <f t="shared" si="6"/>
        <v>0.8530392666208584</v>
      </c>
      <c r="R36" s="6">
        <v>102</v>
      </c>
      <c r="S36" s="18">
        <f t="shared" si="7"/>
        <v>1.4341957255343083</v>
      </c>
      <c r="T36" s="6">
        <v>906</v>
      </c>
      <c r="U36" s="18">
        <f t="shared" si="8"/>
        <v>1.4609839872284842</v>
      </c>
    </row>
    <row r="37" spans="1:21" ht="16.5">
      <c r="A37" s="4" t="s">
        <v>32</v>
      </c>
      <c r="B37" s="6">
        <v>1885</v>
      </c>
      <c r="C37" s="18">
        <f t="shared" si="0"/>
        <v>1.52566105234191</v>
      </c>
      <c r="D37" s="6">
        <v>1135</v>
      </c>
      <c r="E37" s="18">
        <f t="shared" si="0"/>
        <v>1.524144599022399</v>
      </c>
      <c r="F37" s="6">
        <v>1053</v>
      </c>
      <c r="G37" s="18">
        <f t="shared" si="1"/>
        <v>1.5942467827403481</v>
      </c>
      <c r="H37" s="6">
        <v>82</v>
      </c>
      <c r="I37" s="18">
        <f t="shared" si="2"/>
        <v>0.9741031123782371</v>
      </c>
      <c r="J37" s="6">
        <v>750</v>
      </c>
      <c r="K37" s="18">
        <f t="shared" si="3"/>
        <v>1.5279616990934095</v>
      </c>
      <c r="L37" s="6">
        <v>2169</v>
      </c>
      <c r="M37" s="18">
        <f t="shared" si="4"/>
        <v>1.6840846623289905</v>
      </c>
      <c r="N37" s="6">
        <v>1025</v>
      </c>
      <c r="O37" s="18">
        <f t="shared" si="5"/>
        <v>1.5348677018912567</v>
      </c>
      <c r="P37" s="6">
        <v>953</v>
      </c>
      <c r="Q37" s="18">
        <f t="shared" si="6"/>
        <v>1.5971442457557525</v>
      </c>
      <c r="R37" s="6">
        <v>72</v>
      </c>
      <c r="S37" s="18">
        <f t="shared" si="7"/>
        <v>1.0123734533183353</v>
      </c>
      <c r="T37" s="6">
        <v>1144</v>
      </c>
      <c r="U37" s="18">
        <f t="shared" si="8"/>
        <v>1.8447744827697419</v>
      </c>
    </row>
    <row r="38" spans="1:21" ht="16.5">
      <c r="A38" s="4" t="s">
        <v>33</v>
      </c>
      <c r="B38" s="6">
        <v>2239</v>
      </c>
      <c r="C38" s="18">
        <f t="shared" si="0"/>
        <v>1.812177769863945</v>
      </c>
      <c r="D38" s="6">
        <v>1164</v>
      </c>
      <c r="E38" s="18">
        <f t="shared" si="0"/>
        <v>1.5630875006714295</v>
      </c>
      <c r="F38" s="6">
        <v>1024</v>
      </c>
      <c r="G38" s="18">
        <f t="shared" si="1"/>
        <v>1.550340651021953</v>
      </c>
      <c r="H38" s="6">
        <v>140</v>
      </c>
      <c r="I38" s="18">
        <f t="shared" si="2"/>
        <v>1.663102874792112</v>
      </c>
      <c r="J38" s="6">
        <v>1075</v>
      </c>
      <c r="K38" s="18">
        <f t="shared" si="3"/>
        <v>2.1900784353672202</v>
      </c>
      <c r="L38" s="6">
        <v>2454</v>
      </c>
      <c r="M38" s="18">
        <f t="shared" si="4"/>
        <v>1.9053682624967</v>
      </c>
      <c r="N38" s="6">
        <v>1085</v>
      </c>
      <c r="O38" s="18">
        <f t="shared" si="5"/>
        <v>1.6247136161483056</v>
      </c>
      <c r="P38" s="6">
        <v>963</v>
      </c>
      <c r="Q38" s="18">
        <f t="shared" si="6"/>
        <v>1.6139033669074394</v>
      </c>
      <c r="R38" s="6">
        <v>122</v>
      </c>
      <c r="S38" s="18">
        <f t="shared" si="7"/>
        <v>1.71541057367829</v>
      </c>
      <c r="T38" s="6">
        <v>1369</v>
      </c>
      <c r="U38" s="18">
        <f t="shared" si="8"/>
        <v>2.207601631915889</v>
      </c>
    </row>
    <row r="39" spans="1:21" ht="16.5">
      <c r="A39" s="4" t="s">
        <v>34</v>
      </c>
      <c r="B39" s="6">
        <v>1311</v>
      </c>
      <c r="C39" s="18">
        <f t="shared" si="0"/>
        <v>1.061083097941774</v>
      </c>
      <c r="D39" s="6">
        <v>677</v>
      </c>
      <c r="E39" s="18">
        <f t="shared" si="0"/>
        <v>0.9091153247032283</v>
      </c>
      <c r="F39" s="6">
        <v>568</v>
      </c>
      <c r="G39" s="18">
        <f t="shared" si="1"/>
        <v>0.8599545798637396</v>
      </c>
      <c r="H39" s="6">
        <v>109</v>
      </c>
      <c r="I39" s="18">
        <f t="shared" si="2"/>
        <v>1.2948443810881445</v>
      </c>
      <c r="J39" s="6">
        <v>634</v>
      </c>
      <c r="K39" s="18">
        <f t="shared" si="3"/>
        <v>1.2916369563002954</v>
      </c>
      <c r="L39" s="6">
        <v>1488</v>
      </c>
      <c r="M39" s="18">
        <f t="shared" si="4"/>
        <v>1.1553333229808842</v>
      </c>
      <c r="N39" s="6">
        <v>685</v>
      </c>
      <c r="O39" s="18">
        <f t="shared" si="5"/>
        <v>1.0257408544346445</v>
      </c>
      <c r="P39" s="6">
        <v>580</v>
      </c>
      <c r="Q39" s="18">
        <f t="shared" si="6"/>
        <v>0.9720290267978348</v>
      </c>
      <c r="R39" s="6">
        <v>105</v>
      </c>
      <c r="S39" s="18">
        <f t="shared" si="7"/>
        <v>1.4763779527559056</v>
      </c>
      <c r="T39" s="6">
        <v>803</v>
      </c>
      <c r="U39" s="18">
        <f t="shared" si="8"/>
        <v>1.294889781174915</v>
      </c>
    </row>
    <row r="40" spans="1:21" ht="16.5">
      <c r="A40" s="4" t="s">
        <v>35</v>
      </c>
      <c r="B40" s="6">
        <v>2529</v>
      </c>
      <c r="C40" s="18">
        <f t="shared" si="0"/>
        <v>2.0468948548396235</v>
      </c>
      <c r="D40" s="6">
        <v>1856</v>
      </c>
      <c r="E40" s="18">
        <f t="shared" si="0"/>
        <v>2.492345705537949</v>
      </c>
      <c r="F40" s="6">
        <v>1711</v>
      </c>
      <c r="G40" s="18">
        <f t="shared" si="1"/>
        <v>2.590461771385314</v>
      </c>
      <c r="H40" s="6">
        <v>145</v>
      </c>
      <c r="I40" s="18">
        <f t="shared" si="2"/>
        <v>1.7224994060346877</v>
      </c>
      <c r="J40" s="6">
        <v>673</v>
      </c>
      <c r="K40" s="18">
        <f t="shared" si="3"/>
        <v>1.3710909646531526</v>
      </c>
      <c r="L40" s="6">
        <v>2258</v>
      </c>
      <c r="M40" s="18">
        <f t="shared" si="4"/>
        <v>1.7531872602760998</v>
      </c>
      <c r="N40" s="6">
        <v>1469</v>
      </c>
      <c r="O40" s="18">
        <f t="shared" si="5"/>
        <v>2.1997274673934206</v>
      </c>
      <c r="P40" s="6">
        <v>1353</v>
      </c>
      <c r="Q40" s="18">
        <f t="shared" si="6"/>
        <v>2.267509091823225</v>
      </c>
      <c r="R40" s="6">
        <v>116</v>
      </c>
      <c r="S40" s="18">
        <f t="shared" si="7"/>
        <v>1.6310461192350956</v>
      </c>
      <c r="T40" s="6">
        <v>789</v>
      </c>
      <c r="U40" s="18">
        <f t="shared" si="8"/>
        <v>1.272313869672488</v>
      </c>
    </row>
    <row r="41" spans="1:21" ht="16.5">
      <c r="A41" s="4" t="s">
        <v>36</v>
      </c>
      <c r="B41" s="6">
        <v>1619</v>
      </c>
      <c r="C41" s="18">
        <f t="shared" si="0"/>
        <v>1.3103688295711153</v>
      </c>
      <c r="D41" s="6">
        <v>1049</v>
      </c>
      <c r="E41" s="18">
        <f t="shared" si="0"/>
        <v>1.4086587527528605</v>
      </c>
      <c r="F41" s="6">
        <v>958</v>
      </c>
      <c r="G41" s="18">
        <f t="shared" si="1"/>
        <v>1.4504163512490538</v>
      </c>
      <c r="H41" s="6">
        <v>91</v>
      </c>
      <c r="I41" s="18">
        <f t="shared" si="2"/>
        <v>1.081016868614873</v>
      </c>
      <c r="J41" s="6">
        <v>570</v>
      </c>
      <c r="K41" s="18">
        <f t="shared" si="3"/>
        <v>1.1612508913109911</v>
      </c>
      <c r="L41" s="6">
        <v>1605</v>
      </c>
      <c r="M41" s="18">
        <f t="shared" si="4"/>
        <v>1.246176064102365</v>
      </c>
      <c r="N41" s="6">
        <v>919</v>
      </c>
      <c r="O41" s="18">
        <f t="shared" si="5"/>
        <v>1.3761399200371363</v>
      </c>
      <c r="P41" s="6">
        <v>844</v>
      </c>
      <c r="Q41" s="18">
        <f t="shared" si="6"/>
        <v>1.4144698252023664</v>
      </c>
      <c r="R41" s="6">
        <v>75</v>
      </c>
      <c r="S41" s="18">
        <f t="shared" si="7"/>
        <v>1.0545556805399325</v>
      </c>
      <c r="T41" s="6">
        <v>686</v>
      </c>
      <c r="U41" s="18">
        <f t="shared" si="8"/>
        <v>1.1062196636189185</v>
      </c>
    </row>
    <row r="42" spans="1:21" ht="16.5">
      <c r="A42" s="4" t="s">
        <v>37</v>
      </c>
      <c r="B42" s="6">
        <v>1245</v>
      </c>
      <c r="C42" s="18">
        <f t="shared" si="0"/>
        <v>1.0076647268783439</v>
      </c>
      <c r="D42" s="6">
        <v>776</v>
      </c>
      <c r="E42" s="18">
        <f t="shared" si="0"/>
        <v>1.042058333780953</v>
      </c>
      <c r="F42" s="6">
        <v>678</v>
      </c>
      <c r="G42" s="18">
        <f aca="true" t="shared" si="9" ref="G42:G69">F42/F$8*100</f>
        <v>1.0264950794852385</v>
      </c>
      <c r="H42" s="6">
        <v>98</v>
      </c>
      <c r="I42" s="18">
        <f aca="true" t="shared" si="10" ref="I42:I69">H42/H$8*100</f>
        <v>1.1641720123544785</v>
      </c>
      <c r="J42" s="6">
        <v>469</v>
      </c>
      <c r="K42" s="18">
        <f aca="true" t="shared" si="11" ref="K42:K69">J42/J$8*100</f>
        <v>0.9554853824997452</v>
      </c>
      <c r="L42" s="6">
        <v>1203</v>
      </c>
      <c r="M42" s="18">
        <f aca="true" t="shared" si="12" ref="M42:M69">L42/L$8*100</f>
        <v>0.9340497228131746</v>
      </c>
      <c r="N42" s="6">
        <v>666</v>
      </c>
      <c r="O42" s="18">
        <f aca="true" t="shared" si="13" ref="O42:O69">N42/N$8*100</f>
        <v>0.9972896482532457</v>
      </c>
      <c r="P42" s="6">
        <v>586</v>
      </c>
      <c r="Q42" s="18">
        <f aca="true" t="shared" si="14" ref="Q42:Q69">P42/P$8*100</f>
        <v>0.9820844994888467</v>
      </c>
      <c r="R42" s="6">
        <v>80</v>
      </c>
      <c r="S42" s="18">
        <f aca="true" t="shared" si="15" ref="S42:S69">R42/R$8*100</f>
        <v>1.124859392575928</v>
      </c>
      <c r="T42" s="6">
        <v>537</v>
      </c>
      <c r="U42" s="18">
        <f aca="true" t="shared" si="16" ref="U42:U69">T42/T$8*100</f>
        <v>0.8659474626288035</v>
      </c>
    </row>
    <row r="43" spans="1:21" ht="16.5">
      <c r="A43" s="4" t="s">
        <v>38</v>
      </c>
      <c r="B43" s="6">
        <v>1739</v>
      </c>
      <c r="C43" s="18">
        <f t="shared" si="0"/>
        <v>1.407493140595534</v>
      </c>
      <c r="D43" s="6">
        <v>1043</v>
      </c>
      <c r="E43" s="18">
        <f t="shared" si="0"/>
        <v>1.4006016006875435</v>
      </c>
      <c r="F43" s="6">
        <v>982</v>
      </c>
      <c r="G43" s="18">
        <f t="shared" si="9"/>
        <v>1.486752460257381</v>
      </c>
      <c r="H43" s="6">
        <v>61</v>
      </c>
      <c r="I43" s="18">
        <f t="shared" si="10"/>
        <v>0.7246376811594203</v>
      </c>
      <c r="J43" s="6">
        <v>696</v>
      </c>
      <c r="K43" s="18">
        <f t="shared" si="11"/>
        <v>1.417948456758684</v>
      </c>
      <c r="L43" s="6">
        <v>1762</v>
      </c>
      <c r="M43" s="18">
        <f t="shared" si="12"/>
        <v>1.3680761526158052</v>
      </c>
      <c r="N43" s="6">
        <v>957</v>
      </c>
      <c r="O43" s="18">
        <f t="shared" si="13"/>
        <v>1.4330423323999342</v>
      </c>
      <c r="P43" s="6">
        <v>909</v>
      </c>
      <c r="Q43" s="18">
        <f t="shared" si="14"/>
        <v>1.5234041126883306</v>
      </c>
      <c r="R43" s="6">
        <v>48</v>
      </c>
      <c r="S43" s="18">
        <f t="shared" si="15"/>
        <v>0.6749156355455568</v>
      </c>
      <c r="T43" s="6">
        <v>805</v>
      </c>
      <c r="U43" s="18">
        <f t="shared" si="16"/>
        <v>1.2981149113895474</v>
      </c>
    </row>
    <row r="44" spans="1:21" ht="16.5">
      <c r="A44" s="4" t="s">
        <v>39</v>
      </c>
      <c r="B44" s="6">
        <v>1497</v>
      </c>
      <c r="C44" s="18">
        <f t="shared" si="0"/>
        <v>1.2116257800296228</v>
      </c>
      <c r="D44" s="6">
        <v>951</v>
      </c>
      <c r="E44" s="18">
        <f t="shared" si="0"/>
        <v>1.2770586023526884</v>
      </c>
      <c r="F44" s="6">
        <v>820</v>
      </c>
      <c r="G44" s="18">
        <f t="shared" si="9"/>
        <v>1.2414837244511734</v>
      </c>
      <c r="H44" s="6">
        <v>131</v>
      </c>
      <c r="I44" s="18">
        <f t="shared" si="10"/>
        <v>1.5561891185554764</v>
      </c>
      <c r="J44" s="6">
        <v>546</v>
      </c>
      <c r="K44" s="18">
        <f t="shared" si="11"/>
        <v>1.112356116940002</v>
      </c>
      <c r="L44" s="6">
        <v>1388</v>
      </c>
      <c r="M44" s="18">
        <f t="shared" si="12"/>
        <v>1.0776899545009861</v>
      </c>
      <c r="N44" s="6">
        <v>749</v>
      </c>
      <c r="O44" s="18">
        <f t="shared" si="13"/>
        <v>1.1215764963088304</v>
      </c>
      <c r="P44" s="6">
        <v>642</v>
      </c>
      <c r="Q44" s="18">
        <f t="shared" si="14"/>
        <v>1.0759355779382929</v>
      </c>
      <c r="R44" s="6">
        <v>107</v>
      </c>
      <c r="S44" s="18">
        <f t="shared" si="15"/>
        <v>1.5044994375703038</v>
      </c>
      <c r="T44" s="6">
        <v>639</v>
      </c>
      <c r="U44" s="18">
        <f t="shared" si="16"/>
        <v>1.0304291035750568</v>
      </c>
    </row>
    <row r="45" spans="1:21" ht="16.5">
      <c r="A45" s="4" t="s">
        <v>40</v>
      </c>
      <c r="B45" s="6">
        <v>1129</v>
      </c>
      <c r="C45" s="18">
        <f t="shared" si="0"/>
        <v>0.9137778928880723</v>
      </c>
      <c r="D45" s="6">
        <v>813</v>
      </c>
      <c r="E45" s="18">
        <f t="shared" si="0"/>
        <v>1.0917441048504055</v>
      </c>
      <c r="F45" s="6">
        <v>746</v>
      </c>
      <c r="G45" s="18">
        <f t="shared" si="9"/>
        <v>1.1294473883421652</v>
      </c>
      <c r="H45" s="6">
        <v>67</v>
      </c>
      <c r="I45" s="18">
        <f t="shared" si="10"/>
        <v>0.7959135186505107</v>
      </c>
      <c r="J45" s="6">
        <v>316</v>
      </c>
      <c r="K45" s="18">
        <f t="shared" si="11"/>
        <v>0.6437811958846898</v>
      </c>
      <c r="L45" s="6">
        <v>1065</v>
      </c>
      <c r="M45" s="18">
        <f t="shared" si="12"/>
        <v>0.8269018743109152</v>
      </c>
      <c r="N45" s="6">
        <v>683</v>
      </c>
      <c r="O45" s="18">
        <f t="shared" si="13"/>
        <v>1.0227459906260763</v>
      </c>
      <c r="P45" s="6">
        <v>624</v>
      </c>
      <c r="Q45" s="18">
        <f t="shared" si="14"/>
        <v>1.0457691598652568</v>
      </c>
      <c r="R45" s="6">
        <v>59</v>
      </c>
      <c r="S45" s="18">
        <f t="shared" si="15"/>
        <v>0.8295838020247468</v>
      </c>
      <c r="T45" s="6">
        <v>382</v>
      </c>
      <c r="U45" s="18">
        <f t="shared" si="16"/>
        <v>0.6159998709947915</v>
      </c>
    </row>
    <row r="46" spans="1:21" ht="16.5">
      <c r="A46" s="4" t="s">
        <v>41</v>
      </c>
      <c r="B46" s="6">
        <v>1071</v>
      </c>
      <c r="C46" s="18">
        <f t="shared" si="0"/>
        <v>0.8668344758929367</v>
      </c>
      <c r="D46" s="6">
        <v>654</v>
      </c>
      <c r="E46" s="18">
        <f t="shared" si="0"/>
        <v>0.8782295751195145</v>
      </c>
      <c r="F46" s="6">
        <v>600</v>
      </c>
      <c r="G46" s="18">
        <f t="shared" si="9"/>
        <v>0.9084027252081757</v>
      </c>
      <c r="H46" s="6">
        <v>54</v>
      </c>
      <c r="I46" s="18">
        <f t="shared" si="10"/>
        <v>0.6414825374198148</v>
      </c>
      <c r="J46" s="6">
        <v>417</v>
      </c>
      <c r="K46" s="18">
        <f t="shared" si="11"/>
        <v>0.8495467046959356</v>
      </c>
      <c r="L46" s="6">
        <v>1126</v>
      </c>
      <c r="M46" s="18">
        <f t="shared" si="12"/>
        <v>0.8742643290836529</v>
      </c>
      <c r="N46" s="6">
        <v>582</v>
      </c>
      <c r="O46" s="18">
        <f t="shared" si="13"/>
        <v>0.8715053682933769</v>
      </c>
      <c r="P46" s="6">
        <v>538</v>
      </c>
      <c r="Q46" s="18">
        <f t="shared" si="14"/>
        <v>0.9016407179607502</v>
      </c>
      <c r="R46" s="6">
        <v>44</v>
      </c>
      <c r="S46" s="18">
        <f t="shared" si="15"/>
        <v>0.6186726659167604</v>
      </c>
      <c r="T46" s="6">
        <v>544</v>
      </c>
      <c r="U46" s="18">
        <f t="shared" si="16"/>
        <v>0.8772354183800171</v>
      </c>
    </row>
    <row r="47" spans="1:21" ht="16.5">
      <c r="A47" s="4" t="s">
        <v>42</v>
      </c>
      <c r="B47" s="6">
        <v>1496</v>
      </c>
      <c r="C47" s="18">
        <f t="shared" si="0"/>
        <v>1.2108164107710861</v>
      </c>
      <c r="D47" s="6">
        <v>652</v>
      </c>
      <c r="E47" s="18">
        <f t="shared" si="0"/>
        <v>0.8755438577644088</v>
      </c>
      <c r="F47" s="6">
        <v>513</v>
      </c>
      <c r="G47" s="18">
        <f t="shared" si="9"/>
        <v>0.7766843300529902</v>
      </c>
      <c r="H47" s="6">
        <v>139</v>
      </c>
      <c r="I47" s="18">
        <f t="shared" si="10"/>
        <v>1.6512235685435972</v>
      </c>
      <c r="J47" s="6">
        <v>844</v>
      </c>
      <c r="K47" s="18">
        <f t="shared" si="11"/>
        <v>1.7194662320464502</v>
      </c>
      <c r="L47" s="6">
        <v>1771</v>
      </c>
      <c r="M47" s="18">
        <f t="shared" si="12"/>
        <v>1.375064055778996</v>
      </c>
      <c r="N47" s="6">
        <v>664</v>
      </c>
      <c r="O47" s="18">
        <f t="shared" si="13"/>
        <v>0.9942947844446773</v>
      </c>
      <c r="P47" s="6">
        <v>532</v>
      </c>
      <c r="Q47" s="18">
        <f t="shared" si="14"/>
        <v>0.8915852452697379</v>
      </c>
      <c r="R47" s="6">
        <v>132</v>
      </c>
      <c r="S47" s="18">
        <f t="shared" si="15"/>
        <v>1.856017997750281</v>
      </c>
      <c r="T47" s="6">
        <v>1107</v>
      </c>
      <c r="U47" s="18">
        <f t="shared" si="16"/>
        <v>1.7851095737990423</v>
      </c>
    </row>
    <row r="48" spans="1:21" ht="16.5">
      <c r="A48" s="4" t="s">
        <v>43</v>
      </c>
      <c r="B48" s="6">
        <v>1247</v>
      </c>
      <c r="C48" s="18">
        <f t="shared" si="0"/>
        <v>1.0092834653954175</v>
      </c>
      <c r="D48" s="6">
        <v>630</v>
      </c>
      <c r="E48" s="18">
        <f t="shared" si="0"/>
        <v>0.8460009668582479</v>
      </c>
      <c r="F48" s="6">
        <v>546</v>
      </c>
      <c r="G48" s="18">
        <f t="shared" si="9"/>
        <v>0.82664647993944</v>
      </c>
      <c r="H48" s="6">
        <v>84</v>
      </c>
      <c r="I48" s="18">
        <f t="shared" si="10"/>
        <v>0.9978617248752674</v>
      </c>
      <c r="J48" s="6">
        <v>617</v>
      </c>
      <c r="K48" s="18">
        <f t="shared" si="11"/>
        <v>1.2570031577875114</v>
      </c>
      <c r="L48" s="6">
        <v>1345</v>
      </c>
      <c r="M48" s="18">
        <f t="shared" si="12"/>
        <v>1.0443033060546298</v>
      </c>
      <c r="N48" s="6">
        <v>602</v>
      </c>
      <c r="O48" s="18">
        <f t="shared" si="13"/>
        <v>0.9014540063790599</v>
      </c>
      <c r="P48" s="6">
        <v>521</v>
      </c>
      <c r="Q48" s="18">
        <f t="shared" si="14"/>
        <v>0.8731502120028826</v>
      </c>
      <c r="R48" s="6">
        <v>81</v>
      </c>
      <c r="S48" s="18">
        <f t="shared" si="15"/>
        <v>1.138920134983127</v>
      </c>
      <c r="T48" s="6">
        <v>743</v>
      </c>
      <c r="U48" s="18">
        <f t="shared" si="16"/>
        <v>1.1981358747359425</v>
      </c>
    </row>
    <row r="49" spans="1:21" ht="16.5">
      <c r="A49" s="4" t="s">
        <v>44</v>
      </c>
      <c r="B49" s="6">
        <v>2580</v>
      </c>
      <c r="C49" s="18">
        <f t="shared" si="0"/>
        <v>2.0881726870250015</v>
      </c>
      <c r="D49" s="6">
        <v>1279</v>
      </c>
      <c r="E49" s="18">
        <f t="shared" si="0"/>
        <v>1.7175162485899984</v>
      </c>
      <c r="F49" s="6">
        <v>1083</v>
      </c>
      <c r="G49" s="18">
        <f t="shared" si="9"/>
        <v>1.6396669190007571</v>
      </c>
      <c r="H49" s="6">
        <v>196</v>
      </c>
      <c r="I49" s="18">
        <f t="shared" si="10"/>
        <v>2.328344024708957</v>
      </c>
      <c r="J49" s="6">
        <v>1301</v>
      </c>
      <c r="K49" s="18">
        <f t="shared" si="11"/>
        <v>2.6505042273607007</v>
      </c>
      <c r="L49" s="6">
        <v>2868</v>
      </c>
      <c r="M49" s="18">
        <f t="shared" si="12"/>
        <v>2.2268118080034784</v>
      </c>
      <c r="N49" s="6">
        <v>1234</v>
      </c>
      <c r="O49" s="18">
        <f t="shared" si="13"/>
        <v>1.8478309698866446</v>
      </c>
      <c r="P49" s="6">
        <v>1078</v>
      </c>
      <c r="Q49" s="18">
        <f t="shared" si="14"/>
        <v>1.8066332601518378</v>
      </c>
      <c r="R49" s="6">
        <v>156</v>
      </c>
      <c r="S49" s="18">
        <f t="shared" si="15"/>
        <v>2.1934758155230596</v>
      </c>
      <c r="T49" s="6">
        <v>1634</v>
      </c>
      <c r="U49" s="18">
        <f t="shared" si="16"/>
        <v>2.6349313853546836</v>
      </c>
    </row>
    <row r="50" spans="1:21" ht="16.5">
      <c r="A50" s="4" t="s">
        <v>45</v>
      </c>
      <c r="B50" s="6">
        <v>1230</v>
      </c>
      <c r="C50" s="18">
        <f t="shared" si="0"/>
        <v>0.9955241880002914</v>
      </c>
      <c r="D50" s="6">
        <v>729</v>
      </c>
      <c r="E50" s="18">
        <f t="shared" si="0"/>
        <v>0.9789439759359725</v>
      </c>
      <c r="F50" s="6">
        <v>630</v>
      </c>
      <c r="G50" s="18">
        <f t="shared" si="9"/>
        <v>0.9538228614685845</v>
      </c>
      <c r="H50" s="6">
        <v>99</v>
      </c>
      <c r="I50" s="18">
        <f t="shared" si="10"/>
        <v>1.1760513186029937</v>
      </c>
      <c r="J50" s="6">
        <v>501</v>
      </c>
      <c r="K50" s="18">
        <f t="shared" si="11"/>
        <v>1.0206784149943975</v>
      </c>
      <c r="L50" s="6">
        <v>1345</v>
      </c>
      <c r="M50" s="18">
        <f t="shared" si="12"/>
        <v>1.0443033060546298</v>
      </c>
      <c r="N50" s="6">
        <v>654</v>
      </c>
      <c r="O50" s="18">
        <f t="shared" si="13"/>
        <v>0.9793204654018358</v>
      </c>
      <c r="P50" s="6">
        <v>570</v>
      </c>
      <c r="Q50" s="18">
        <f t="shared" si="14"/>
        <v>0.9552699056461479</v>
      </c>
      <c r="R50" s="6">
        <v>84</v>
      </c>
      <c r="S50" s="18">
        <f t="shared" si="15"/>
        <v>1.1811023622047243</v>
      </c>
      <c r="T50" s="6">
        <v>691</v>
      </c>
      <c r="U50" s="18">
        <f t="shared" si="16"/>
        <v>1.1142824891554997</v>
      </c>
    </row>
    <row r="51" spans="1:21" ht="16.5">
      <c r="A51" s="4" t="s">
        <v>46</v>
      </c>
      <c r="B51" s="6">
        <v>1221</v>
      </c>
      <c r="C51" s="18">
        <f t="shared" si="0"/>
        <v>0.98823986467346</v>
      </c>
      <c r="D51" s="6">
        <v>623</v>
      </c>
      <c r="E51" s="18">
        <f t="shared" si="0"/>
        <v>0.8366009561153784</v>
      </c>
      <c r="F51" s="6">
        <v>492</v>
      </c>
      <c r="G51" s="18">
        <f t="shared" si="9"/>
        <v>0.744890234670704</v>
      </c>
      <c r="H51" s="6">
        <v>131</v>
      </c>
      <c r="I51" s="18">
        <f t="shared" si="10"/>
        <v>1.5561891185554764</v>
      </c>
      <c r="J51" s="6">
        <v>598</v>
      </c>
      <c r="K51" s="18">
        <f t="shared" si="11"/>
        <v>1.2182947947438116</v>
      </c>
      <c r="L51" s="6">
        <v>1371</v>
      </c>
      <c r="M51" s="18">
        <f t="shared" si="12"/>
        <v>1.0644905818594035</v>
      </c>
      <c r="N51" s="6">
        <v>627</v>
      </c>
      <c r="O51" s="18">
        <f t="shared" si="13"/>
        <v>0.9388898039861638</v>
      </c>
      <c r="P51" s="6">
        <v>509</v>
      </c>
      <c r="Q51" s="18">
        <f t="shared" si="14"/>
        <v>0.8530392666208584</v>
      </c>
      <c r="R51" s="6">
        <v>118</v>
      </c>
      <c r="S51" s="18">
        <f t="shared" si="15"/>
        <v>1.6591676040494936</v>
      </c>
      <c r="T51" s="6">
        <v>744</v>
      </c>
      <c r="U51" s="18">
        <f t="shared" si="16"/>
        <v>1.1997484398432587</v>
      </c>
    </row>
    <row r="52" spans="1:21" ht="16.5">
      <c r="A52" s="4" t="s">
        <v>47</v>
      </c>
      <c r="B52" s="6">
        <v>1021</v>
      </c>
      <c r="C52" s="18">
        <f t="shared" si="0"/>
        <v>0.8263660129660955</v>
      </c>
      <c r="D52" s="6">
        <v>557</v>
      </c>
      <c r="E52" s="18">
        <f t="shared" si="0"/>
        <v>0.7479722833968954</v>
      </c>
      <c r="F52" s="6">
        <v>490</v>
      </c>
      <c r="G52" s="18">
        <f t="shared" si="9"/>
        <v>0.7418622255866768</v>
      </c>
      <c r="H52" s="6">
        <v>67</v>
      </c>
      <c r="I52" s="18">
        <f t="shared" si="10"/>
        <v>0.7959135186505107</v>
      </c>
      <c r="J52" s="6">
        <v>464</v>
      </c>
      <c r="K52" s="18">
        <f t="shared" si="11"/>
        <v>0.945298971172456</v>
      </c>
      <c r="L52" s="6">
        <v>1033</v>
      </c>
      <c r="M52" s="18">
        <f t="shared" si="12"/>
        <v>0.8020559963973477</v>
      </c>
      <c r="N52" s="6">
        <v>477</v>
      </c>
      <c r="O52" s="18">
        <f t="shared" si="13"/>
        <v>0.7142750183435408</v>
      </c>
      <c r="P52" s="6">
        <v>418</v>
      </c>
      <c r="Q52" s="18">
        <f t="shared" si="14"/>
        <v>0.7005312641405085</v>
      </c>
      <c r="R52" s="6">
        <v>59</v>
      </c>
      <c r="S52" s="18">
        <f t="shared" si="15"/>
        <v>0.8295838020247468</v>
      </c>
      <c r="T52" s="6">
        <v>556</v>
      </c>
      <c r="U52" s="18">
        <f t="shared" si="16"/>
        <v>0.8965861996678115</v>
      </c>
    </row>
    <row r="53" spans="1:21" ht="16.5">
      <c r="A53" s="4" t="s">
        <v>48</v>
      </c>
      <c r="B53" s="6">
        <v>415</v>
      </c>
      <c r="C53" s="18">
        <f t="shared" si="0"/>
        <v>0.33588824229278125</v>
      </c>
      <c r="D53" s="6">
        <v>221</v>
      </c>
      <c r="E53" s="18">
        <f t="shared" si="0"/>
        <v>0.29677176773916314</v>
      </c>
      <c r="F53" s="6">
        <v>191</v>
      </c>
      <c r="G53" s="18">
        <f t="shared" si="9"/>
        <v>0.2891748675246026</v>
      </c>
      <c r="H53" s="6">
        <v>30</v>
      </c>
      <c r="I53" s="18">
        <f t="shared" si="10"/>
        <v>0.3563791874554526</v>
      </c>
      <c r="J53" s="6">
        <v>194</v>
      </c>
      <c r="K53" s="18">
        <f t="shared" si="11"/>
        <v>0.3952327594988285</v>
      </c>
      <c r="L53" s="6">
        <v>444</v>
      </c>
      <c r="M53" s="18">
        <f t="shared" si="12"/>
        <v>0.3447365560507477</v>
      </c>
      <c r="N53" s="6">
        <v>207</v>
      </c>
      <c r="O53" s="18">
        <f t="shared" si="13"/>
        <v>0.3099684041868196</v>
      </c>
      <c r="P53" s="6">
        <v>179</v>
      </c>
      <c r="Q53" s="18">
        <f t="shared" si="14"/>
        <v>0.29998826861519384</v>
      </c>
      <c r="R53" s="6">
        <v>28</v>
      </c>
      <c r="S53" s="18">
        <f t="shared" si="15"/>
        <v>0.39370078740157477</v>
      </c>
      <c r="T53" s="6">
        <v>237</v>
      </c>
      <c r="U53" s="18">
        <f t="shared" si="16"/>
        <v>0.38217793043394127</v>
      </c>
    </row>
    <row r="54" spans="1:21" ht="16.5">
      <c r="A54" s="4" t="s">
        <v>49</v>
      </c>
      <c r="B54" s="6">
        <v>367</v>
      </c>
      <c r="C54" s="18">
        <f t="shared" si="0"/>
        <v>0.2970385178830138</v>
      </c>
      <c r="D54" s="6">
        <v>222</v>
      </c>
      <c r="E54" s="18">
        <f t="shared" si="0"/>
        <v>0.29811462641671593</v>
      </c>
      <c r="F54" s="6">
        <v>183</v>
      </c>
      <c r="G54" s="18">
        <f t="shared" si="9"/>
        <v>0.27706283118849356</v>
      </c>
      <c r="H54" s="6">
        <v>39</v>
      </c>
      <c r="I54" s="18">
        <f t="shared" si="10"/>
        <v>0.4632929436920884</v>
      </c>
      <c r="J54" s="6">
        <v>145</v>
      </c>
      <c r="K54" s="18">
        <f t="shared" si="11"/>
        <v>0.29540592849139247</v>
      </c>
      <c r="L54" s="6">
        <v>374</v>
      </c>
      <c r="M54" s="18">
        <f t="shared" si="12"/>
        <v>0.290386198114819</v>
      </c>
      <c r="N54" s="6">
        <v>198</v>
      </c>
      <c r="O54" s="18">
        <f t="shared" si="13"/>
        <v>0.2964915170482622</v>
      </c>
      <c r="P54" s="6">
        <v>168</v>
      </c>
      <c r="Q54" s="18">
        <f t="shared" si="14"/>
        <v>0.2815532353483383</v>
      </c>
      <c r="R54" s="6">
        <v>30</v>
      </c>
      <c r="S54" s="18">
        <f t="shared" si="15"/>
        <v>0.421822272215973</v>
      </c>
      <c r="T54" s="6">
        <v>176</v>
      </c>
      <c r="U54" s="18">
        <f t="shared" si="16"/>
        <v>0.2838114588876526</v>
      </c>
    </row>
    <row r="55" spans="1:21" ht="16.5">
      <c r="A55" s="4" t="s">
        <v>50</v>
      </c>
      <c r="B55" s="6">
        <v>164</v>
      </c>
      <c r="C55" s="18">
        <f t="shared" si="0"/>
        <v>0.13273655840003884</v>
      </c>
      <c r="D55" s="6">
        <v>77</v>
      </c>
      <c r="E55" s="18">
        <f t="shared" si="0"/>
        <v>0.10340011817156364</v>
      </c>
      <c r="F55" s="6">
        <v>60</v>
      </c>
      <c r="G55" s="18">
        <f t="shared" si="9"/>
        <v>0.09084027252081756</v>
      </c>
      <c r="H55" s="6">
        <v>17</v>
      </c>
      <c r="I55" s="18">
        <f t="shared" si="10"/>
        <v>0.20194820622475648</v>
      </c>
      <c r="J55" s="6">
        <v>87</v>
      </c>
      <c r="K55" s="18">
        <f t="shared" si="11"/>
        <v>0.1772435570948355</v>
      </c>
      <c r="L55" s="6">
        <v>172</v>
      </c>
      <c r="M55" s="18">
        <f t="shared" si="12"/>
        <v>0.1335465937854248</v>
      </c>
      <c r="N55" s="6">
        <v>74</v>
      </c>
      <c r="O55" s="18">
        <f t="shared" si="13"/>
        <v>0.1108099609170273</v>
      </c>
      <c r="P55" s="6">
        <v>62</v>
      </c>
      <c r="Q55" s="18">
        <f t="shared" si="14"/>
        <v>0.10390655114045819</v>
      </c>
      <c r="R55" s="6">
        <v>12</v>
      </c>
      <c r="S55" s="18">
        <f t="shared" si="15"/>
        <v>0.1687289088863892</v>
      </c>
      <c r="T55" s="6">
        <v>98</v>
      </c>
      <c r="U55" s="18">
        <f t="shared" si="16"/>
        <v>0.15803138051698837</v>
      </c>
    </row>
    <row r="56" spans="1:21" ht="16.5">
      <c r="A56" s="4" t="s">
        <v>51</v>
      </c>
      <c r="B56" s="6">
        <v>585</v>
      </c>
      <c r="C56" s="18">
        <f t="shared" si="0"/>
        <v>0.473481016244041</v>
      </c>
      <c r="D56" s="6">
        <v>297</v>
      </c>
      <c r="E56" s="18">
        <f t="shared" si="0"/>
        <v>0.398829027233174</v>
      </c>
      <c r="F56" s="6">
        <v>253</v>
      </c>
      <c r="G56" s="18">
        <f t="shared" si="9"/>
        <v>0.38304314912944737</v>
      </c>
      <c r="H56" s="6">
        <v>44</v>
      </c>
      <c r="I56" s="18">
        <f t="shared" si="10"/>
        <v>0.5226894749346638</v>
      </c>
      <c r="J56" s="6">
        <v>288</v>
      </c>
      <c r="K56" s="18">
        <f t="shared" si="11"/>
        <v>0.5867372924518691</v>
      </c>
      <c r="L56" s="6">
        <v>657</v>
      </c>
      <c r="M56" s="18">
        <f t="shared" si="12"/>
        <v>0.5101169309129308</v>
      </c>
      <c r="N56" s="6">
        <v>287</v>
      </c>
      <c r="O56" s="18">
        <f t="shared" si="13"/>
        <v>0.4297629565295519</v>
      </c>
      <c r="P56" s="6">
        <v>252</v>
      </c>
      <c r="Q56" s="18">
        <f t="shared" si="14"/>
        <v>0.42232985302250753</v>
      </c>
      <c r="R56" s="6">
        <v>35</v>
      </c>
      <c r="S56" s="18">
        <f t="shared" si="15"/>
        <v>0.4921259842519685</v>
      </c>
      <c r="T56" s="6">
        <v>370</v>
      </c>
      <c r="U56" s="18">
        <f t="shared" si="16"/>
        <v>0.5966490897069969</v>
      </c>
    </row>
    <row r="57" spans="1:21" ht="16.5">
      <c r="A57" s="4" t="s">
        <v>52</v>
      </c>
      <c r="B57" s="6">
        <v>410</v>
      </c>
      <c r="C57" s="18">
        <f t="shared" si="0"/>
        <v>0.3318413960000971</v>
      </c>
      <c r="D57" s="6">
        <v>164</v>
      </c>
      <c r="E57" s="18">
        <f t="shared" si="0"/>
        <v>0.22022882311865502</v>
      </c>
      <c r="F57" s="6">
        <v>131</v>
      </c>
      <c r="G57" s="18">
        <f t="shared" si="9"/>
        <v>0.198334595003785</v>
      </c>
      <c r="H57" s="6">
        <v>33</v>
      </c>
      <c r="I57" s="18">
        <f t="shared" si="10"/>
        <v>0.3920171062009979</v>
      </c>
      <c r="J57" s="6">
        <v>246</v>
      </c>
      <c r="K57" s="18">
        <f t="shared" si="11"/>
        <v>0.5011714373026382</v>
      </c>
      <c r="L57" s="6">
        <v>464</v>
      </c>
      <c r="M57" s="18">
        <f t="shared" si="12"/>
        <v>0.36026522974672737</v>
      </c>
      <c r="N57" s="6">
        <v>165</v>
      </c>
      <c r="O57" s="18">
        <f t="shared" si="13"/>
        <v>0.24707626420688522</v>
      </c>
      <c r="P57" s="6">
        <v>140</v>
      </c>
      <c r="Q57" s="18">
        <f t="shared" si="14"/>
        <v>0.23462769612361528</v>
      </c>
      <c r="R57" s="6">
        <v>25</v>
      </c>
      <c r="S57" s="18">
        <f t="shared" si="15"/>
        <v>0.3515185601799775</v>
      </c>
      <c r="T57" s="6">
        <v>299</v>
      </c>
      <c r="U57" s="18">
        <f t="shared" si="16"/>
        <v>0.48215696708754613</v>
      </c>
    </row>
    <row r="58" spans="1:21" ht="16.5">
      <c r="A58" s="4" t="s">
        <v>53</v>
      </c>
      <c r="B58" s="6">
        <v>538</v>
      </c>
      <c r="C58" s="18">
        <f t="shared" si="0"/>
        <v>0.4354406610928104</v>
      </c>
      <c r="D58" s="6">
        <v>278</v>
      </c>
      <c r="E58" s="18">
        <f t="shared" si="0"/>
        <v>0.3733147123596713</v>
      </c>
      <c r="F58" s="6">
        <v>257</v>
      </c>
      <c r="G58" s="18">
        <f t="shared" si="9"/>
        <v>0.3890991672975019</v>
      </c>
      <c r="H58" s="6">
        <v>21</v>
      </c>
      <c r="I58" s="18">
        <f t="shared" si="10"/>
        <v>0.24946543121881684</v>
      </c>
      <c r="J58" s="6">
        <v>260</v>
      </c>
      <c r="K58" s="18">
        <f t="shared" si="11"/>
        <v>0.5296933890190486</v>
      </c>
      <c r="L58" s="6">
        <v>615</v>
      </c>
      <c r="M58" s="18">
        <f t="shared" si="12"/>
        <v>0.47750671615137347</v>
      </c>
      <c r="N58" s="6">
        <v>277</v>
      </c>
      <c r="O58" s="18">
        <f t="shared" si="13"/>
        <v>0.41478863748671024</v>
      </c>
      <c r="P58" s="6">
        <v>259</v>
      </c>
      <c r="Q58" s="18">
        <f t="shared" si="14"/>
        <v>0.4340612378286883</v>
      </c>
      <c r="R58" s="6">
        <v>18</v>
      </c>
      <c r="S58" s="18">
        <f t="shared" si="15"/>
        <v>0.2530933633295838</v>
      </c>
      <c r="T58" s="6">
        <v>338</v>
      </c>
      <c r="U58" s="18">
        <f t="shared" si="16"/>
        <v>0.5450470062728783</v>
      </c>
    </row>
    <row r="59" spans="1:21" ht="16.5">
      <c r="A59" s="4" t="s">
        <v>54</v>
      </c>
      <c r="B59" s="6">
        <v>268</v>
      </c>
      <c r="C59" s="18">
        <f t="shared" si="0"/>
        <v>0.21691096128786838</v>
      </c>
      <c r="D59" s="6">
        <v>197</v>
      </c>
      <c r="E59" s="18">
        <f t="shared" si="0"/>
        <v>0.26454315947789653</v>
      </c>
      <c r="F59" s="6">
        <v>163</v>
      </c>
      <c r="G59" s="18">
        <f t="shared" si="9"/>
        <v>0.24678274034822104</v>
      </c>
      <c r="H59" s="6">
        <v>34</v>
      </c>
      <c r="I59" s="18">
        <f t="shared" si="10"/>
        <v>0.40389641244951296</v>
      </c>
      <c r="J59" s="6">
        <v>71</v>
      </c>
      <c r="K59" s="18">
        <f t="shared" si="11"/>
        <v>0.14464704084750943</v>
      </c>
      <c r="L59" s="6">
        <v>264</v>
      </c>
      <c r="M59" s="18">
        <f t="shared" si="12"/>
        <v>0.20497849278693106</v>
      </c>
      <c r="N59" s="6">
        <v>176</v>
      </c>
      <c r="O59" s="18">
        <f t="shared" si="13"/>
        <v>0.26354801515401083</v>
      </c>
      <c r="P59" s="6">
        <v>156</v>
      </c>
      <c r="Q59" s="18">
        <f t="shared" si="14"/>
        <v>0.2614422899663142</v>
      </c>
      <c r="R59" s="6">
        <v>20</v>
      </c>
      <c r="S59" s="18">
        <f t="shared" si="15"/>
        <v>0.281214848143982</v>
      </c>
      <c r="T59" s="6">
        <v>88</v>
      </c>
      <c r="U59" s="18">
        <f t="shared" si="16"/>
        <v>0.1419057294438263</v>
      </c>
    </row>
    <row r="60" spans="1:21" ht="16.5">
      <c r="A60" s="4" t="s">
        <v>55</v>
      </c>
      <c r="B60" s="6">
        <v>704</v>
      </c>
      <c r="C60" s="18">
        <f t="shared" si="0"/>
        <v>0.5697959580099229</v>
      </c>
      <c r="D60" s="6">
        <v>370</v>
      </c>
      <c r="E60" s="18">
        <f t="shared" si="0"/>
        <v>0.4968577106945265</v>
      </c>
      <c r="F60" s="6">
        <v>314</v>
      </c>
      <c r="G60" s="18">
        <f t="shared" si="9"/>
        <v>0.4753974261922786</v>
      </c>
      <c r="H60" s="6">
        <v>56</v>
      </c>
      <c r="I60" s="18">
        <f t="shared" si="10"/>
        <v>0.6652411499168448</v>
      </c>
      <c r="J60" s="6">
        <v>334</v>
      </c>
      <c r="K60" s="18">
        <f t="shared" si="11"/>
        <v>0.6804522766629317</v>
      </c>
      <c r="L60" s="6">
        <v>782</v>
      </c>
      <c r="M60" s="18">
        <f t="shared" si="12"/>
        <v>0.6071711415128034</v>
      </c>
      <c r="N60" s="6">
        <v>357</v>
      </c>
      <c r="O60" s="18">
        <f t="shared" si="13"/>
        <v>0.5345831898294424</v>
      </c>
      <c r="P60" s="6">
        <v>313</v>
      </c>
      <c r="Q60" s="18">
        <f t="shared" si="14"/>
        <v>0.524560492047797</v>
      </c>
      <c r="R60" s="6">
        <v>44</v>
      </c>
      <c r="S60" s="18">
        <f t="shared" si="15"/>
        <v>0.6186726659167604</v>
      </c>
      <c r="T60" s="6">
        <v>425</v>
      </c>
      <c r="U60" s="18">
        <f t="shared" si="16"/>
        <v>0.6853401706093883</v>
      </c>
    </row>
    <row r="61" spans="1:21" ht="16.5">
      <c r="A61" s="4" t="s">
        <v>56</v>
      </c>
      <c r="B61" s="6">
        <v>423</v>
      </c>
      <c r="C61" s="18">
        <f t="shared" si="0"/>
        <v>0.3423631963610758</v>
      </c>
      <c r="D61" s="6">
        <v>196</v>
      </c>
      <c r="E61" s="18">
        <f t="shared" si="0"/>
        <v>0.2632003008003438</v>
      </c>
      <c r="F61" s="6">
        <v>156</v>
      </c>
      <c r="G61" s="18">
        <f t="shared" si="9"/>
        <v>0.23618470855412566</v>
      </c>
      <c r="H61" s="6">
        <v>40</v>
      </c>
      <c r="I61" s="18">
        <f t="shared" si="10"/>
        <v>0.4751722499406035</v>
      </c>
      <c r="J61" s="6">
        <v>227</v>
      </c>
      <c r="K61" s="18">
        <f t="shared" si="11"/>
        <v>0.4624630742589386</v>
      </c>
      <c r="L61" s="6">
        <v>439</v>
      </c>
      <c r="M61" s="18">
        <f t="shared" si="12"/>
        <v>0.3408543876267528</v>
      </c>
      <c r="N61" s="6">
        <v>177</v>
      </c>
      <c r="O61" s="18">
        <f t="shared" si="13"/>
        <v>0.265045447058295</v>
      </c>
      <c r="P61" s="6">
        <v>140</v>
      </c>
      <c r="Q61" s="18">
        <f t="shared" si="14"/>
        <v>0.23462769612361528</v>
      </c>
      <c r="R61" s="6">
        <v>37</v>
      </c>
      <c r="S61" s="18">
        <f t="shared" si="15"/>
        <v>0.5202474690663668</v>
      </c>
      <c r="T61" s="6">
        <v>262</v>
      </c>
      <c r="U61" s="18">
        <f t="shared" si="16"/>
        <v>0.4224920581168465</v>
      </c>
    </row>
    <row r="62" spans="1:21" ht="16.5">
      <c r="A62" s="4" t="s">
        <v>57</v>
      </c>
      <c r="B62" s="6">
        <v>184</v>
      </c>
      <c r="C62" s="18">
        <f t="shared" si="0"/>
        <v>0.1489239435707753</v>
      </c>
      <c r="D62" s="6">
        <v>96</v>
      </c>
      <c r="E62" s="18">
        <f t="shared" si="0"/>
        <v>0.12891443304506633</v>
      </c>
      <c r="F62" s="6">
        <v>61</v>
      </c>
      <c r="G62" s="18">
        <f t="shared" si="9"/>
        <v>0.09235427706283118</v>
      </c>
      <c r="H62" s="6">
        <v>35</v>
      </c>
      <c r="I62" s="18">
        <f t="shared" si="10"/>
        <v>0.415775718698028</v>
      </c>
      <c r="J62" s="6">
        <v>88</v>
      </c>
      <c r="K62" s="18">
        <f t="shared" si="11"/>
        <v>0.17928083936029338</v>
      </c>
      <c r="L62" s="6">
        <v>173</v>
      </c>
      <c r="M62" s="18">
        <f t="shared" si="12"/>
        <v>0.13432302747022376</v>
      </c>
      <c r="N62" s="6">
        <v>75</v>
      </c>
      <c r="O62" s="18">
        <f t="shared" si="13"/>
        <v>0.11230739282131144</v>
      </c>
      <c r="P62" s="6">
        <v>56</v>
      </c>
      <c r="Q62" s="18">
        <f t="shared" si="14"/>
        <v>0.09385107844944611</v>
      </c>
      <c r="R62" s="6">
        <v>19</v>
      </c>
      <c r="S62" s="18">
        <f t="shared" si="15"/>
        <v>0.26715410573678294</v>
      </c>
      <c r="T62" s="6">
        <v>98</v>
      </c>
      <c r="U62" s="18">
        <f t="shared" si="16"/>
        <v>0.15803138051698837</v>
      </c>
    </row>
    <row r="63" spans="1:21" ht="16.5">
      <c r="A63" s="4" t="s">
        <v>58</v>
      </c>
      <c r="B63" s="6">
        <v>314</v>
      </c>
      <c r="C63" s="18">
        <f t="shared" si="0"/>
        <v>0.2541419471805622</v>
      </c>
      <c r="D63" s="6">
        <v>175</v>
      </c>
      <c r="E63" s="18">
        <f t="shared" si="0"/>
        <v>0.23500026857173553</v>
      </c>
      <c r="F63" s="6">
        <v>133</v>
      </c>
      <c r="G63" s="18">
        <f t="shared" si="9"/>
        <v>0.20136260408781226</v>
      </c>
      <c r="H63" s="6">
        <v>42</v>
      </c>
      <c r="I63" s="18">
        <f t="shared" si="10"/>
        <v>0.4989308624376337</v>
      </c>
      <c r="J63" s="6">
        <v>139</v>
      </c>
      <c r="K63" s="18">
        <f t="shared" si="11"/>
        <v>0.2831822348986452</v>
      </c>
      <c r="L63" s="6">
        <v>347</v>
      </c>
      <c r="M63" s="18">
        <f t="shared" si="12"/>
        <v>0.26942248862524654</v>
      </c>
      <c r="N63" s="6">
        <v>168</v>
      </c>
      <c r="O63" s="18">
        <f t="shared" si="13"/>
        <v>0.25156855991973764</v>
      </c>
      <c r="P63" s="6">
        <v>139</v>
      </c>
      <c r="Q63" s="18">
        <f t="shared" si="14"/>
        <v>0.2329517840084466</v>
      </c>
      <c r="R63" s="6">
        <v>29</v>
      </c>
      <c r="S63" s="18">
        <f t="shared" si="15"/>
        <v>0.4077615298087739</v>
      </c>
      <c r="T63" s="6">
        <v>179</v>
      </c>
      <c r="U63" s="18">
        <f t="shared" si="16"/>
        <v>0.28864915420960124</v>
      </c>
    </row>
    <row r="64" spans="1:21" ht="16.5">
      <c r="A64" s="4" t="s">
        <v>59</v>
      </c>
      <c r="B64" s="6">
        <v>329</v>
      </c>
      <c r="C64" s="18">
        <f t="shared" si="0"/>
        <v>0.2662824860586145</v>
      </c>
      <c r="D64" s="6">
        <v>196</v>
      </c>
      <c r="E64" s="18">
        <f t="shared" si="0"/>
        <v>0.2632003008003438</v>
      </c>
      <c r="F64" s="6">
        <v>172</v>
      </c>
      <c r="G64" s="18">
        <f t="shared" si="9"/>
        <v>0.2604087812263437</v>
      </c>
      <c r="H64" s="6">
        <v>24</v>
      </c>
      <c r="I64" s="18">
        <f t="shared" si="10"/>
        <v>0.2851033499643621</v>
      </c>
      <c r="J64" s="6">
        <v>133</v>
      </c>
      <c r="K64" s="18">
        <f t="shared" si="11"/>
        <v>0.2709585413058979</v>
      </c>
      <c r="L64" s="6">
        <v>384</v>
      </c>
      <c r="M64" s="18">
        <f t="shared" si="12"/>
        <v>0.29815053496280886</v>
      </c>
      <c r="N64" s="6">
        <v>197</v>
      </c>
      <c r="O64" s="18">
        <f t="shared" si="13"/>
        <v>0.29499408514397807</v>
      </c>
      <c r="P64" s="6">
        <v>178</v>
      </c>
      <c r="Q64" s="18">
        <f t="shared" si="14"/>
        <v>0.29831235650002513</v>
      </c>
      <c r="R64" s="6">
        <v>19</v>
      </c>
      <c r="S64" s="18">
        <f t="shared" si="15"/>
        <v>0.26715410573678294</v>
      </c>
      <c r="T64" s="6">
        <v>187</v>
      </c>
      <c r="U64" s="18">
        <f t="shared" si="16"/>
        <v>0.30154967506813085</v>
      </c>
    </row>
    <row r="65" spans="1:21" ht="16.5">
      <c r="A65" s="4" t="s">
        <v>60</v>
      </c>
      <c r="B65" s="6">
        <v>191</v>
      </c>
      <c r="C65" s="18">
        <f t="shared" si="0"/>
        <v>0.15458952838053305</v>
      </c>
      <c r="D65" s="6">
        <v>116</v>
      </c>
      <c r="E65" s="18">
        <f t="shared" si="0"/>
        <v>0.15577160659612183</v>
      </c>
      <c r="F65" s="6">
        <v>94</v>
      </c>
      <c r="G65" s="18">
        <f t="shared" si="9"/>
        <v>0.14231642694928084</v>
      </c>
      <c r="H65" s="6">
        <v>22</v>
      </c>
      <c r="I65" s="18">
        <f t="shared" si="10"/>
        <v>0.2613447374673319</v>
      </c>
      <c r="J65" s="6">
        <v>75</v>
      </c>
      <c r="K65" s="18">
        <f t="shared" si="11"/>
        <v>0.15279616990934095</v>
      </c>
      <c r="L65" s="6">
        <v>199</v>
      </c>
      <c r="M65" s="18">
        <f t="shared" si="12"/>
        <v>0.1545103032749973</v>
      </c>
      <c r="N65" s="6">
        <v>96</v>
      </c>
      <c r="O65" s="18">
        <f t="shared" si="13"/>
        <v>0.14375346281127865</v>
      </c>
      <c r="P65" s="6">
        <v>83</v>
      </c>
      <c r="Q65" s="18">
        <f t="shared" si="14"/>
        <v>0.1391007055590005</v>
      </c>
      <c r="R65" s="6">
        <v>13</v>
      </c>
      <c r="S65" s="18">
        <f t="shared" si="15"/>
        <v>0.18278965129358832</v>
      </c>
      <c r="T65" s="6">
        <v>103</v>
      </c>
      <c r="U65" s="18">
        <f t="shared" si="16"/>
        <v>0.16609420605356942</v>
      </c>
    </row>
    <row r="66" spans="1:21" ht="16.5">
      <c r="A66" s="4" t="s">
        <v>61</v>
      </c>
      <c r="B66" s="6">
        <v>254</v>
      </c>
      <c r="C66" s="18">
        <f t="shared" si="0"/>
        <v>0.20557979166835283</v>
      </c>
      <c r="D66" s="6">
        <v>140</v>
      </c>
      <c r="E66" s="18">
        <f t="shared" si="0"/>
        <v>0.1880002148573884</v>
      </c>
      <c r="F66" s="6">
        <v>106</v>
      </c>
      <c r="G66" s="18">
        <f t="shared" si="9"/>
        <v>0.16048448145344435</v>
      </c>
      <c r="H66" s="6">
        <v>34</v>
      </c>
      <c r="I66" s="18">
        <f t="shared" si="10"/>
        <v>0.40389641244951296</v>
      </c>
      <c r="J66" s="6">
        <v>114</v>
      </c>
      <c r="K66" s="18">
        <f t="shared" si="11"/>
        <v>0.23225017826219824</v>
      </c>
      <c r="L66" s="6">
        <v>247</v>
      </c>
      <c r="M66" s="18">
        <f t="shared" si="12"/>
        <v>0.1917791201453484</v>
      </c>
      <c r="N66" s="6">
        <v>122</v>
      </c>
      <c r="O66" s="18">
        <f t="shared" si="13"/>
        <v>0.18268669232266663</v>
      </c>
      <c r="P66" s="6">
        <v>97</v>
      </c>
      <c r="Q66" s="18">
        <f t="shared" si="14"/>
        <v>0.16256347517136202</v>
      </c>
      <c r="R66" s="6">
        <v>25</v>
      </c>
      <c r="S66" s="18">
        <f t="shared" si="15"/>
        <v>0.3515185601799775</v>
      </c>
      <c r="T66" s="6">
        <v>125</v>
      </c>
      <c r="U66" s="18">
        <f t="shared" si="16"/>
        <v>0.201570638414526</v>
      </c>
    </row>
    <row r="67" spans="1:21" ht="16.5">
      <c r="A67" s="4" t="s">
        <v>62</v>
      </c>
      <c r="B67" s="6">
        <v>396</v>
      </c>
      <c r="C67" s="18">
        <f t="shared" si="0"/>
        <v>0.32051022638058163</v>
      </c>
      <c r="D67" s="6">
        <v>206</v>
      </c>
      <c r="E67" s="18">
        <f t="shared" si="0"/>
        <v>0.2766288875758715</v>
      </c>
      <c r="F67" s="6">
        <v>167</v>
      </c>
      <c r="G67" s="18">
        <f t="shared" si="9"/>
        <v>0.2528387585162756</v>
      </c>
      <c r="H67" s="6">
        <v>39</v>
      </c>
      <c r="I67" s="18">
        <f t="shared" si="10"/>
        <v>0.4632929436920884</v>
      </c>
      <c r="J67" s="6">
        <v>190</v>
      </c>
      <c r="K67" s="18">
        <f t="shared" si="11"/>
        <v>0.38708363043699706</v>
      </c>
      <c r="L67" s="6">
        <v>422</v>
      </c>
      <c r="M67" s="18">
        <f t="shared" si="12"/>
        <v>0.3276550149851701</v>
      </c>
      <c r="N67" s="6">
        <v>195</v>
      </c>
      <c r="O67" s="18">
        <f t="shared" si="13"/>
        <v>0.29199922133540973</v>
      </c>
      <c r="P67" s="6">
        <v>167</v>
      </c>
      <c r="Q67" s="18">
        <f t="shared" si="14"/>
        <v>0.27987732323316966</v>
      </c>
      <c r="R67" s="6">
        <v>28</v>
      </c>
      <c r="S67" s="18">
        <f t="shared" si="15"/>
        <v>0.39370078740157477</v>
      </c>
      <c r="T67" s="6">
        <v>227</v>
      </c>
      <c r="U67" s="18">
        <f t="shared" si="16"/>
        <v>0.36605227936077916</v>
      </c>
    </row>
    <row r="68" spans="1:21" ht="16.5">
      <c r="A68" s="4" t="s">
        <v>63</v>
      </c>
      <c r="B68" s="6">
        <v>289</v>
      </c>
      <c r="C68" s="18">
        <f t="shared" si="0"/>
        <v>0.2339077157171416</v>
      </c>
      <c r="D68" s="6">
        <v>134</v>
      </c>
      <c r="E68" s="18">
        <f t="shared" si="0"/>
        <v>0.17994306279207176</v>
      </c>
      <c r="F68" s="6">
        <v>105</v>
      </c>
      <c r="G68" s="18">
        <f t="shared" si="9"/>
        <v>0.15897047691143074</v>
      </c>
      <c r="H68" s="6">
        <v>29</v>
      </c>
      <c r="I68" s="18">
        <f t="shared" si="10"/>
        <v>0.34449988120693753</v>
      </c>
      <c r="J68" s="6">
        <v>155</v>
      </c>
      <c r="K68" s="18">
        <f t="shared" si="11"/>
        <v>0.31577875114597126</v>
      </c>
      <c r="L68" s="6">
        <v>350</v>
      </c>
      <c r="M68" s="18">
        <f t="shared" si="12"/>
        <v>0.2717517896796434</v>
      </c>
      <c r="N68" s="6">
        <v>138</v>
      </c>
      <c r="O68" s="18">
        <f t="shared" si="13"/>
        <v>0.20664560279121308</v>
      </c>
      <c r="P68" s="6">
        <v>114</v>
      </c>
      <c r="Q68" s="18">
        <f t="shared" si="14"/>
        <v>0.19105398112922958</v>
      </c>
      <c r="R68" s="6">
        <v>24</v>
      </c>
      <c r="S68" s="18">
        <f t="shared" si="15"/>
        <v>0.3374578177727784</v>
      </c>
      <c r="T68" s="6">
        <v>212</v>
      </c>
      <c r="U68" s="18">
        <f t="shared" si="16"/>
        <v>0.34186380275103606</v>
      </c>
    </row>
    <row r="69" spans="1:21" ht="16.5">
      <c r="A69" s="8" t="s">
        <v>64</v>
      </c>
      <c r="B69" s="9">
        <v>284</v>
      </c>
      <c r="C69" s="19">
        <f t="shared" si="0"/>
        <v>0.22986086942445752</v>
      </c>
      <c r="D69" s="9">
        <v>127</v>
      </c>
      <c r="E69" s="19">
        <f t="shared" si="0"/>
        <v>0.17054305204920234</v>
      </c>
      <c r="F69" s="9">
        <v>103</v>
      </c>
      <c r="G69" s="19">
        <f t="shared" si="9"/>
        <v>0.15594246782740348</v>
      </c>
      <c r="H69" s="9">
        <v>24</v>
      </c>
      <c r="I69" s="19">
        <f t="shared" si="10"/>
        <v>0.2851033499643621</v>
      </c>
      <c r="J69" s="9">
        <v>157</v>
      </c>
      <c r="K69" s="19">
        <f t="shared" si="11"/>
        <v>0.319853315676887</v>
      </c>
      <c r="L69" s="9">
        <v>313</v>
      </c>
      <c r="M69" s="19">
        <f t="shared" si="12"/>
        <v>0.24302374334208116</v>
      </c>
      <c r="N69" s="9">
        <v>114</v>
      </c>
      <c r="O69" s="19">
        <f t="shared" si="13"/>
        <v>0.17070723708839342</v>
      </c>
      <c r="P69" s="9">
        <v>97</v>
      </c>
      <c r="Q69" s="19">
        <f t="shared" si="14"/>
        <v>0.16256347517136202</v>
      </c>
      <c r="R69" s="9">
        <v>17</v>
      </c>
      <c r="S69" s="19">
        <f t="shared" si="15"/>
        <v>0.2390326209223847</v>
      </c>
      <c r="T69" s="9">
        <v>199</v>
      </c>
      <c r="U69" s="19">
        <f t="shared" si="16"/>
        <v>0.32090045635592535</v>
      </c>
    </row>
    <row r="70" ht="16.5">
      <c r="A70" s="1" t="s">
        <v>65</v>
      </c>
    </row>
    <row r="71" ht="16.5">
      <c r="A71" s="1"/>
    </row>
  </sheetData>
  <sheetProtection/>
  <mergeCells count="23">
    <mergeCell ref="S6:S7"/>
    <mergeCell ref="U6:U7"/>
    <mergeCell ref="A3:A7"/>
    <mergeCell ref="B3:K3"/>
    <mergeCell ref="L3:U3"/>
    <mergeCell ref="L4:L7"/>
    <mergeCell ref="N4:N7"/>
    <mergeCell ref="T4:T7"/>
    <mergeCell ref="P5:P7"/>
    <mergeCell ref="R5:R7"/>
    <mergeCell ref="Q6:Q7"/>
    <mergeCell ref="K6:K7"/>
    <mergeCell ref="J4:J7"/>
    <mergeCell ref="I6:I7"/>
    <mergeCell ref="G6:G7"/>
    <mergeCell ref="E6:E7"/>
    <mergeCell ref="C6:C7"/>
    <mergeCell ref="M6:M7"/>
    <mergeCell ref="O6:O7"/>
    <mergeCell ref="B4:B7"/>
    <mergeCell ref="D4:D7"/>
    <mergeCell ref="F5:F7"/>
    <mergeCell ref="H5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2023-11-17T07:41:53Z</dcterms:created>
  <dcterms:modified xsi:type="dcterms:W3CDTF">2023-11-17T07:41:55Z</dcterms:modified>
  <cp:category/>
  <cp:version/>
  <cp:contentType/>
  <cp:contentStatus/>
</cp:coreProperties>
</file>