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r3_gaiyouhyou_1-7" sheetId="1" r:id="rId1"/>
  </sheets>
  <definedNames>
    <definedName name="_xlnm.Print_Area" localSheetId="0">'r3_gaiyouhyou_1-7'!$A$1:$N$1229</definedName>
    <definedName name="_xlnm.Print_Titles" localSheetId="0">'r3_gaiyouhyou_1-7'!$4:$6</definedName>
  </definedNames>
  <calcPr fullCalcOnLoad="1"/>
</workbook>
</file>

<file path=xl/sharedStrings.xml><?xml version="1.0" encoding="utf-8"?>
<sst xmlns="http://schemas.openxmlformats.org/spreadsheetml/2006/main" count="2150" uniqueCount="94">
  <si>
    <t>千葉県</t>
  </si>
  <si>
    <t>－</t>
  </si>
  <si>
    <t>C鉱業，採石業，砂利採取業</t>
  </si>
  <si>
    <t>D建設業</t>
  </si>
  <si>
    <t>E製造業</t>
  </si>
  <si>
    <t>F電気・ガス・熱供給・水道業</t>
  </si>
  <si>
    <t>G情報通信業</t>
  </si>
  <si>
    <t>H運輸業，郵便業</t>
  </si>
  <si>
    <t>I卸売業，小売業</t>
  </si>
  <si>
    <t>J金融業，保険業</t>
  </si>
  <si>
    <t>K不動産業，物品賃貸業</t>
  </si>
  <si>
    <t>L学術研究，専門・技術サービス業</t>
  </si>
  <si>
    <t>M宿泊業，飲食サービス業</t>
  </si>
  <si>
    <t>N生活関連サービス業，娯楽業</t>
  </si>
  <si>
    <t>O教育，学習支援業</t>
  </si>
  <si>
    <t>P医療，福祉</t>
  </si>
  <si>
    <t>Q複合サービス事業</t>
  </si>
  <si>
    <t>Rサービス業（他に分類されないもの）</t>
  </si>
  <si>
    <t>千葉市</t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</si>
  <si>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</si>
  <si>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</si>
  <si>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</si>
  <si>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</si>
  <si>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</si>
  <si>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</si>
  <si>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</si>
  <si>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</si>
  <si>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</si>
  <si>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</si>
  <si>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</si>
  <si>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</si>
  <si>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</si>
  <si>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</si>
  <si>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</si>
  <si>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</si>
  <si>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</si>
  <si>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</si>
  <si>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</si>
  <si>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</si>
  <si>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</si>
  <si>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</si>
  <si>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</si>
  <si>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</si>
  <si>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</si>
  <si>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</si>
  <si>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</si>
  <si>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</si>
  <si>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</si>
  <si>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</si>
  <si>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</si>
  <si>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</si>
  <si>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</si>
  <si>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</si>
  <si>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</si>
  <si>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</si>
  <si>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</si>
  <si>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</si>
  <si>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</si>
  <si>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</si>
  <si>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</si>
  <si>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</si>
  <si>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地域</t>
  </si>
  <si>
    <t>産業大分類</t>
  </si>
  <si>
    <t>全産業（公務を除く、事業内容等不祥を含む）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</si>
  <si>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</si>
  <si>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</si>
  <si>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</si>
  <si>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</si>
  <si>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</si>
  <si>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</si>
  <si>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</si>
  <si>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</si>
  <si>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</si>
  <si>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</si>
  <si>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</si>
  <si>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</si>
  <si>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</si>
  <si>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</si>
  <si>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</si>
  <si>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</si>
  <si>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</si>
  <si>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事業所数</t>
  </si>
  <si>
    <r>
      <rPr>
        <sz val="10"/>
        <color indexed="8"/>
        <rFont val="ＭＳ Ｐゴシック"/>
        <family val="3"/>
      </rPr>
      <t>－</t>
    </r>
  </si>
  <si>
    <t>従業者数
【人】</t>
  </si>
  <si>
    <t>A～R全産業（Ｓ公務を除く）</t>
  </si>
  <si>
    <t>A～B農林漁業（個人経営を除く）</t>
  </si>
  <si>
    <t>C～R非農林漁業（Ｓ公務を除く）</t>
  </si>
  <si>
    <t>【参考値】平成28年</t>
  </si>
  <si>
    <t>令和3年</t>
  </si>
  <si>
    <t>注２：時系列比較を行う際には留意が必要（利用上の注意参照）</t>
  </si>
  <si>
    <t>注１：「事業所数」及び「従業員数」は、必要な事項の数値が得られた事業所を対象として集計した。</t>
  </si>
  <si>
    <t>全産業に
占める割合
（％）</t>
  </si>
  <si>
    <r>
      <rPr>
        <sz val="10"/>
        <color indexed="8"/>
        <rFont val="ＭＳ ゴシック"/>
        <family val="3"/>
      </rPr>
      <t>－</t>
    </r>
  </si>
  <si>
    <t>第1-7表　市区町村、産業（大分類）別、民営事業所数及び従業者数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</si>
</sst>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▲#,##0"/>
    <numFmt numFmtId="177" formatCode="#,##0.0;\▲#,##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.0;[Red]\-#,##0.0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9"/>
      <name val="Arial"/>
      <family val="2"/>
    </font>
    <font>
      <sz val="18"/>
      <color indexed="54"/>
      <name val="游ゴシック Light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10"/>
      <color indexed="8"/>
      <name val="游ゴシック"/>
      <family val="3"/>
    </font>
    <font>
      <sz val="10"/>
      <color theme="0"/>
      <name val="Arial"/>
      <family val="2"/>
    </font>
    <font>
      <sz val="18"/>
      <color theme="3"/>
      <name val="Calibri Light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sz val="10"/>
      <color theme="1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7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38" fontId="0" fillId="0" borderId="21" xfId="48" applyFont="1" applyBorder="1" applyAlignment="1" quotePrefix="1">
      <alignment horizontal="right" vertical="center"/>
    </xf>
    <xf numFmtId="38" fontId="40" fillId="0" borderId="13" xfId="48" applyFont="1" applyBorder="1" applyAlignment="1" quotePrefix="1">
      <alignment horizontal="right" vertical="center"/>
    </xf>
    <xf numFmtId="38" fontId="0" fillId="0" borderId="13" xfId="48" applyFont="1" applyBorder="1" applyAlignment="1" quotePrefix="1">
      <alignment horizontal="right" vertical="center"/>
    </xf>
    <xf numFmtId="38" fontId="0" fillId="0" borderId="14" xfId="48" applyFont="1" applyBorder="1" applyAlignment="1" quotePrefix="1">
      <alignment horizontal="right" vertical="center"/>
    </xf>
    <xf numFmtId="0" fontId="0" fillId="0" borderId="0" xfId="0" applyFont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0" xfId="48" applyFont="1" applyBorder="1" applyAlignment="1" quotePrefix="1">
      <alignment horizontal="right" vertical="center"/>
    </xf>
    <xf numFmtId="0" fontId="39" fillId="0" borderId="22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9" fillId="0" borderId="18" xfId="0" applyFont="1" applyBorder="1" applyAlignment="1">
      <alignment horizontal="center" vertical="center" wrapText="1"/>
    </xf>
    <xf numFmtId="38" fontId="0" fillId="0" borderId="19" xfId="48" applyFont="1" applyBorder="1" applyAlignment="1">
      <alignment vertical="center"/>
    </xf>
    <xf numFmtId="38" fontId="40" fillId="0" borderId="19" xfId="48" applyFont="1" applyBorder="1" applyAlignment="1" quotePrefix="1">
      <alignment horizontal="right" vertical="center"/>
    </xf>
    <xf numFmtId="38" fontId="0" fillId="0" borderId="19" xfId="48" applyFont="1" applyBorder="1" applyAlignment="1" quotePrefix="1">
      <alignment horizontal="right" vertical="center"/>
    </xf>
    <xf numFmtId="38" fontId="0" fillId="0" borderId="19" xfId="48" applyFont="1" applyBorder="1" applyAlignment="1">
      <alignment horizontal="right" vertical="center"/>
    </xf>
    <xf numFmtId="38" fontId="0" fillId="0" borderId="17" xfId="48" applyFont="1" applyBorder="1" applyAlignment="1">
      <alignment vertical="center"/>
    </xf>
    <xf numFmtId="0" fontId="39" fillId="0" borderId="21" xfId="0" applyFont="1" applyBorder="1" applyAlignment="1">
      <alignment horizontal="center" vertical="center" wrapText="1"/>
    </xf>
    <xf numFmtId="38" fontId="0" fillId="0" borderId="10" xfId="48" applyFont="1" applyBorder="1" applyAlignment="1" quotePrefix="1">
      <alignment horizontal="right" vertical="center"/>
    </xf>
    <xf numFmtId="38" fontId="0" fillId="0" borderId="21" xfId="48" applyFont="1" applyBorder="1" applyAlignment="1" quotePrefix="1">
      <alignment horizontal="right" vertical="center"/>
    </xf>
    <xf numFmtId="40" fontId="0" fillId="0" borderId="19" xfId="48" applyNumberFormat="1" applyFont="1" applyBorder="1" applyAlignment="1">
      <alignment vertical="center"/>
    </xf>
    <xf numFmtId="40" fontId="40" fillId="0" borderId="13" xfId="48" applyNumberFormat="1" applyFont="1" applyBorder="1" applyAlignment="1" quotePrefix="1">
      <alignment horizontal="right" vertical="center"/>
    </xf>
    <xf numFmtId="38" fontId="0" fillId="0" borderId="10" xfId="48" applyFont="1" applyBorder="1" applyAlignment="1" quotePrefix="1">
      <alignment horizontal="right" vertical="center"/>
    </xf>
    <xf numFmtId="40" fontId="40" fillId="0" borderId="19" xfId="48" applyNumberFormat="1" applyFont="1" applyBorder="1" applyAlignment="1" quotePrefix="1">
      <alignment horizontal="right" vertical="center"/>
    </xf>
    <xf numFmtId="40" fontId="0" fillId="0" borderId="17" xfId="48" applyNumberFormat="1" applyFont="1" applyBorder="1" applyAlignment="1">
      <alignment vertical="center"/>
    </xf>
    <xf numFmtId="0" fontId="39" fillId="0" borderId="23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28"/>
  <sheetViews>
    <sheetView showGridLines="0" tabSelected="1" view="pageBreakPreview" zoomScale="7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14.7109375" style="1" customWidth="1"/>
    <col min="2" max="2" width="3.140625" style="1" customWidth="1"/>
    <col min="3" max="3" width="3.28125" style="1" customWidth="1"/>
    <col min="4" max="4" width="3.00390625" style="1" customWidth="1"/>
    <col min="5" max="5" width="40.28125" style="1" bestFit="1" customWidth="1"/>
    <col min="6" max="7" width="10.57421875" style="1" customWidth="1"/>
    <col min="8" max="13" width="10.8515625" style="1" customWidth="1"/>
    <col min="14" max="16384" width="9.140625" style="1" customWidth="1"/>
  </cols>
  <sheetData>
    <row r="1" spans="1:11" ht="16.5">
      <c r="A1" s="16" t="s">
        <v>93</v>
      </c>
      <c r="H1"/>
      <c r="I1"/>
      <c r="J1"/>
      <c r="K1"/>
    </row>
    <row r="2" spans="1:11" ht="13.5" customHeight="1">
      <c r="A2" s="16"/>
      <c r="H2"/>
      <c r="I2"/>
      <c r="J2"/>
      <c r="K2"/>
    </row>
    <row r="3" spans="8:11" ht="12.75">
      <c r="H3"/>
      <c r="I3"/>
      <c r="J3"/>
      <c r="K3"/>
    </row>
    <row r="4" spans="1:13" ht="37.5" customHeight="1">
      <c r="A4" s="2"/>
      <c r="B4" s="3"/>
      <c r="C4" s="4"/>
      <c r="D4" s="4"/>
      <c r="E4" s="4"/>
      <c r="F4" s="49" t="s">
        <v>88</v>
      </c>
      <c r="G4" s="50"/>
      <c r="H4" s="50"/>
      <c r="I4" s="51"/>
      <c r="J4" s="44" t="s">
        <v>87</v>
      </c>
      <c r="K4" s="45"/>
      <c r="L4" s="45"/>
      <c r="M4" s="46"/>
    </row>
    <row r="5" spans="1:13" ht="18.75" customHeight="1">
      <c r="A5" s="27"/>
      <c r="B5" s="28"/>
      <c r="C5" s="29"/>
      <c r="D5" s="29"/>
      <c r="E5" s="29"/>
      <c r="F5" s="47" t="s">
        <v>81</v>
      </c>
      <c r="G5" s="26"/>
      <c r="H5" s="52" t="s">
        <v>83</v>
      </c>
      <c r="I5" s="26"/>
      <c r="J5" s="47" t="s">
        <v>81</v>
      </c>
      <c r="K5" s="30"/>
      <c r="L5" s="52" t="s">
        <v>83</v>
      </c>
      <c r="M5" s="36"/>
    </row>
    <row r="6" spans="1:13" ht="53.25" customHeight="1">
      <c r="A6" s="17" t="s">
        <v>61</v>
      </c>
      <c r="B6" s="11"/>
      <c r="C6" s="12"/>
      <c r="D6" s="12"/>
      <c r="E6" s="12" t="s">
        <v>62</v>
      </c>
      <c r="F6" s="48"/>
      <c r="G6" s="18" t="s">
        <v>91</v>
      </c>
      <c r="H6" s="53"/>
      <c r="I6" s="18" t="s">
        <v>91</v>
      </c>
      <c r="J6" s="48"/>
      <c r="K6" s="18" t="s">
        <v>91</v>
      </c>
      <c r="L6" s="54"/>
      <c r="M6" s="18" t="s">
        <v>91</v>
      </c>
    </row>
    <row r="7" spans="1:13" ht="16.5">
      <c r="A7" s="13" t="s">
        <v>0</v>
      </c>
      <c r="B7" s="14" t="s">
        <v>63</v>
      </c>
      <c r="C7" s="14"/>
      <c r="D7" s="14"/>
      <c r="E7" s="14"/>
      <c r="F7" s="5">
        <v>209164</v>
      </c>
      <c r="G7" s="41" t="s">
        <v>92</v>
      </c>
      <c r="H7" s="38" t="s">
        <v>92</v>
      </c>
      <c r="I7" s="38" t="s">
        <v>92</v>
      </c>
      <c r="J7" s="5">
        <v>196579</v>
      </c>
      <c r="K7" s="37" t="s">
        <v>82</v>
      </c>
      <c r="L7" s="37" t="s">
        <v>82</v>
      </c>
      <c r="M7" s="37" t="s">
        <v>82</v>
      </c>
    </row>
    <row r="8" spans="1:13" ht="16.5">
      <c r="A8" s="15"/>
      <c r="B8" s="16"/>
      <c r="C8" s="16" t="s">
        <v>84</v>
      </c>
      <c r="D8" s="16"/>
      <c r="E8" s="16"/>
      <c r="F8" s="6">
        <v>182689</v>
      </c>
      <c r="G8" s="39">
        <f aca="true" t="shared" si="0" ref="G8:G26">F8/$F$8*100</f>
        <v>100</v>
      </c>
      <c r="H8" s="7">
        <v>2151386</v>
      </c>
      <c r="I8" s="39">
        <f aca="true" t="shared" si="1" ref="I8:I26">H8/$H$8*100</f>
        <v>100</v>
      </c>
      <c r="J8" s="6">
        <v>188740</v>
      </c>
      <c r="K8" s="39">
        <f aca="true" t="shared" si="2" ref="K8:K26">J8/$J$8*100</f>
        <v>100</v>
      </c>
      <c r="L8" s="31">
        <v>2114259</v>
      </c>
      <c r="M8" s="39">
        <f>L8/$L$8*100</f>
        <v>100</v>
      </c>
    </row>
    <row r="9" spans="1:13" ht="16.5">
      <c r="A9" s="15"/>
      <c r="B9" s="16"/>
      <c r="C9" s="16"/>
      <c r="D9" s="16" t="s">
        <v>85</v>
      </c>
      <c r="E9" s="16"/>
      <c r="F9" s="6">
        <v>1246</v>
      </c>
      <c r="G9" s="39">
        <f t="shared" si="0"/>
        <v>0.682033401025787</v>
      </c>
      <c r="H9" s="7">
        <v>13540</v>
      </c>
      <c r="I9" s="39">
        <f t="shared" si="1"/>
        <v>0.6293617230938567</v>
      </c>
      <c r="J9" s="6">
        <v>1001</v>
      </c>
      <c r="K9" s="39">
        <f t="shared" si="2"/>
        <v>0.5303592243297658</v>
      </c>
      <c r="L9" s="31">
        <v>11347</v>
      </c>
      <c r="M9" s="39">
        <f aca="true" t="shared" si="3" ref="M9:M26">L9/$L$8*100</f>
        <v>0.5366892135731715</v>
      </c>
    </row>
    <row r="10" spans="1:13" ht="16.5">
      <c r="A10" s="15"/>
      <c r="B10" s="16"/>
      <c r="C10" s="16"/>
      <c r="D10" s="16" t="s">
        <v>86</v>
      </c>
      <c r="E10" s="16"/>
      <c r="F10" s="6">
        <v>181443</v>
      </c>
      <c r="G10" s="39">
        <f t="shared" si="0"/>
        <v>99.31796659897422</v>
      </c>
      <c r="H10" s="7">
        <v>2137846</v>
      </c>
      <c r="I10" s="39">
        <f t="shared" si="1"/>
        <v>99.37063827690615</v>
      </c>
      <c r="J10" s="6">
        <v>187739</v>
      </c>
      <c r="K10" s="39">
        <f t="shared" si="2"/>
        <v>99.46964077567023</v>
      </c>
      <c r="L10" s="31">
        <v>2102912</v>
      </c>
      <c r="M10" s="39">
        <f t="shared" si="3"/>
        <v>99.46331078642683</v>
      </c>
    </row>
    <row r="11" spans="1:13" ht="16.5">
      <c r="A11" s="15"/>
      <c r="B11" s="16"/>
      <c r="C11" s="16"/>
      <c r="D11" s="16"/>
      <c r="E11" s="16" t="s">
        <v>2</v>
      </c>
      <c r="F11" s="6">
        <v>71</v>
      </c>
      <c r="G11" s="39">
        <f t="shared" si="0"/>
        <v>0.03886386153517727</v>
      </c>
      <c r="H11" s="7">
        <v>881</v>
      </c>
      <c r="I11" s="39">
        <f t="shared" si="1"/>
        <v>0.040950345498204414</v>
      </c>
      <c r="J11" s="6">
        <v>60</v>
      </c>
      <c r="K11" s="39">
        <f t="shared" si="2"/>
        <v>0.03178976369608986</v>
      </c>
      <c r="L11" s="31">
        <v>760</v>
      </c>
      <c r="M11" s="39">
        <f t="shared" si="3"/>
        <v>0.035946400133569256</v>
      </c>
    </row>
    <row r="12" spans="1:13" ht="16.5">
      <c r="A12" s="15"/>
      <c r="B12" s="16"/>
      <c r="C12" s="16"/>
      <c r="D12" s="16"/>
      <c r="E12" s="16" t="s">
        <v>3</v>
      </c>
      <c r="F12" s="6">
        <v>20004</v>
      </c>
      <c r="G12" s="39">
        <f t="shared" si="0"/>
        <v>10.949756142953325</v>
      </c>
      <c r="H12" s="7">
        <v>146352</v>
      </c>
      <c r="I12" s="39">
        <f t="shared" si="1"/>
        <v>6.802684409027483</v>
      </c>
      <c r="J12" s="6">
        <v>19912</v>
      </c>
      <c r="K12" s="39">
        <f t="shared" si="2"/>
        <v>10.549962911942355</v>
      </c>
      <c r="L12" s="31">
        <v>144082</v>
      </c>
      <c r="M12" s="39">
        <f t="shared" si="3"/>
        <v>6.814775294795955</v>
      </c>
    </row>
    <row r="13" spans="1:13" ht="16.5">
      <c r="A13" s="15"/>
      <c r="B13" s="16"/>
      <c r="C13" s="16"/>
      <c r="D13" s="16"/>
      <c r="E13" s="16" t="s">
        <v>4</v>
      </c>
      <c r="F13" s="6">
        <v>10411</v>
      </c>
      <c r="G13" s="39">
        <f t="shared" si="0"/>
        <v>5.6987558090525425</v>
      </c>
      <c r="H13" s="7">
        <v>237440</v>
      </c>
      <c r="I13" s="39">
        <f t="shared" si="1"/>
        <v>11.0366061692323</v>
      </c>
      <c r="J13" s="6">
        <v>11082</v>
      </c>
      <c r="K13" s="39">
        <f t="shared" si="2"/>
        <v>5.871569354667797</v>
      </c>
      <c r="L13" s="31">
        <v>240508</v>
      </c>
      <c r="M13" s="39">
        <f t="shared" si="3"/>
        <v>11.375522109637465</v>
      </c>
    </row>
    <row r="14" spans="1:13" ht="16.5">
      <c r="A14" s="15"/>
      <c r="B14" s="16"/>
      <c r="C14" s="16"/>
      <c r="D14" s="16"/>
      <c r="E14" s="16" t="s">
        <v>5</v>
      </c>
      <c r="F14" s="6">
        <v>345</v>
      </c>
      <c r="G14" s="39">
        <f t="shared" si="0"/>
        <v>0.18884552436107266</v>
      </c>
      <c r="H14" s="7">
        <v>5424</v>
      </c>
      <c r="I14" s="39">
        <f t="shared" si="1"/>
        <v>0.2521165425451314</v>
      </c>
      <c r="J14" s="6">
        <v>131</v>
      </c>
      <c r="K14" s="39">
        <f t="shared" si="2"/>
        <v>0.06940765073646285</v>
      </c>
      <c r="L14" s="31">
        <v>6109</v>
      </c>
      <c r="M14" s="39">
        <f t="shared" si="3"/>
        <v>0.28894284002101916</v>
      </c>
    </row>
    <row r="15" spans="1:13" ht="16.5">
      <c r="A15" s="15"/>
      <c r="B15" s="16"/>
      <c r="C15" s="16"/>
      <c r="D15" s="16"/>
      <c r="E15" s="16" t="s">
        <v>6</v>
      </c>
      <c r="F15" s="6">
        <v>1960</v>
      </c>
      <c r="G15" s="39">
        <f t="shared" si="0"/>
        <v>1.0728615297034851</v>
      </c>
      <c r="H15" s="7">
        <v>30444</v>
      </c>
      <c r="I15" s="39">
        <f t="shared" si="1"/>
        <v>1.4150877620287572</v>
      </c>
      <c r="J15" s="6">
        <v>1457</v>
      </c>
      <c r="K15" s="39">
        <f t="shared" si="2"/>
        <v>0.7719614284200488</v>
      </c>
      <c r="L15" s="31">
        <v>28794</v>
      </c>
      <c r="M15" s="39">
        <f t="shared" si="3"/>
        <v>1.361895586113149</v>
      </c>
    </row>
    <row r="16" spans="1:13" ht="16.5">
      <c r="A16" s="15"/>
      <c r="B16" s="16"/>
      <c r="C16" s="16"/>
      <c r="D16" s="16"/>
      <c r="E16" s="16" t="s">
        <v>7</v>
      </c>
      <c r="F16" s="6">
        <v>5724</v>
      </c>
      <c r="G16" s="39">
        <f t="shared" si="0"/>
        <v>3.1331935693993618</v>
      </c>
      <c r="H16" s="7">
        <v>174586</v>
      </c>
      <c r="I16" s="39">
        <f t="shared" si="1"/>
        <v>8.115047694834864</v>
      </c>
      <c r="J16" s="6">
        <v>5504</v>
      </c>
      <c r="K16" s="39">
        <f t="shared" si="2"/>
        <v>2.9161809897213096</v>
      </c>
      <c r="L16" s="31">
        <v>167927</v>
      </c>
      <c r="M16" s="39">
        <f t="shared" si="3"/>
        <v>7.94259359898669</v>
      </c>
    </row>
    <row r="17" spans="1:13" ht="16.5">
      <c r="A17" s="15"/>
      <c r="B17" s="16"/>
      <c r="C17" s="16"/>
      <c r="D17" s="16"/>
      <c r="E17" s="16" t="s">
        <v>8</v>
      </c>
      <c r="F17" s="6">
        <v>42852</v>
      </c>
      <c r="G17" s="39">
        <f t="shared" si="0"/>
        <v>23.456256260639666</v>
      </c>
      <c r="H17" s="7">
        <v>446932</v>
      </c>
      <c r="I17" s="39">
        <f t="shared" si="1"/>
        <v>20.77414280840351</v>
      </c>
      <c r="J17" s="6">
        <v>47017</v>
      </c>
      <c r="K17" s="39">
        <f t="shared" si="2"/>
        <v>24.910988661650947</v>
      </c>
      <c r="L17" s="31">
        <v>443104</v>
      </c>
      <c r="M17" s="39">
        <f t="shared" si="3"/>
        <v>20.95788642734878</v>
      </c>
    </row>
    <row r="18" spans="1:13" ht="16.5">
      <c r="A18" s="15"/>
      <c r="B18" s="16"/>
      <c r="C18" s="16"/>
      <c r="D18" s="16"/>
      <c r="E18" s="16" t="s">
        <v>9</v>
      </c>
      <c r="F18" s="6">
        <v>2750</v>
      </c>
      <c r="G18" s="39">
        <f t="shared" si="0"/>
        <v>1.5052904115737673</v>
      </c>
      <c r="H18" s="7">
        <v>46780</v>
      </c>
      <c r="I18" s="39">
        <f t="shared" si="1"/>
        <v>2.174412216124861</v>
      </c>
      <c r="J18" s="6">
        <v>2821</v>
      </c>
      <c r="K18" s="39">
        <f t="shared" si="2"/>
        <v>1.4946487231111583</v>
      </c>
      <c r="L18" s="31">
        <v>48883</v>
      </c>
      <c r="M18" s="39">
        <f t="shared" si="3"/>
        <v>2.312062997012192</v>
      </c>
    </row>
    <row r="19" spans="1:13" ht="16.5">
      <c r="A19" s="15"/>
      <c r="B19" s="16"/>
      <c r="C19" s="16"/>
      <c r="D19" s="16"/>
      <c r="E19" s="16" t="s">
        <v>10</v>
      </c>
      <c r="F19" s="6">
        <v>13083</v>
      </c>
      <c r="G19" s="39">
        <f t="shared" si="0"/>
        <v>7.161350710770763</v>
      </c>
      <c r="H19" s="7">
        <v>58695</v>
      </c>
      <c r="I19" s="39">
        <f t="shared" si="1"/>
        <v>2.728241236114765</v>
      </c>
      <c r="J19" s="6">
        <v>12233</v>
      </c>
      <c r="K19" s="39">
        <f t="shared" si="2"/>
        <v>6.481402988237788</v>
      </c>
      <c r="L19" s="31">
        <v>53857</v>
      </c>
      <c r="M19" s="39">
        <f t="shared" si="3"/>
        <v>2.5473227263074203</v>
      </c>
    </row>
    <row r="20" spans="1:13" ht="16.5">
      <c r="A20" s="15"/>
      <c r="B20" s="16"/>
      <c r="C20" s="16"/>
      <c r="D20" s="16"/>
      <c r="E20" s="16" t="s">
        <v>11</v>
      </c>
      <c r="F20" s="6">
        <v>8008</v>
      </c>
      <c r="G20" s="39">
        <f t="shared" si="0"/>
        <v>4.383405678502811</v>
      </c>
      <c r="H20" s="7">
        <v>60589</v>
      </c>
      <c r="I20" s="39">
        <f t="shared" si="1"/>
        <v>2.8162775066863874</v>
      </c>
      <c r="J20" s="6">
        <v>6831</v>
      </c>
      <c r="K20" s="39">
        <f t="shared" si="2"/>
        <v>3.6192645967998303</v>
      </c>
      <c r="L20" s="31">
        <v>51962</v>
      </c>
      <c r="M20" s="39">
        <f t="shared" si="3"/>
        <v>2.45769321544806</v>
      </c>
    </row>
    <row r="21" spans="1:13" ht="16.5">
      <c r="A21" s="15"/>
      <c r="B21" s="16"/>
      <c r="C21" s="16"/>
      <c r="D21" s="16"/>
      <c r="E21" s="16" t="s">
        <v>12</v>
      </c>
      <c r="F21" s="6">
        <v>20661</v>
      </c>
      <c r="G21" s="39">
        <f t="shared" si="0"/>
        <v>11.309383706736584</v>
      </c>
      <c r="H21" s="7">
        <v>191703</v>
      </c>
      <c r="I21" s="39">
        <f t="shared" si="1"/>
        <v>8.910674328084314</v>
      </c>
      <c r="J21" s="6">
        <v>25104</v>
      </c>
      <c r="K21" s="39">
        <f t="shared" si="2"/>
        <v>13.300837130443997</v>
      </c>
      <c r="L21" s="31">
        <v>218655</v>
      </c>
      <c r="M21" s="39">
        <f t="shared" si="3"/>
        <v>10.341921212112611</v>
      </c>
    </row>
    <row r="22" spans="1:13" ht="16.5">
      <c r="A22" s="15"/>
      <c r="B22" s="16"/>
      <c r="C22" s="16"/>
      <c r="D22" s="16"/>
      <c r="E22" s="16" t="s">
        <v>13</v>
      </c>
      <c r="F22" s="6">
        <v>17538</v>
      </c>
      <c r="G22" s="39">
        <f t="shared" si="0"/>
        <v>9.599921177520267</v>
      </c>
      <c r="H22" s="7">
        <v>118788</v>
      </c>
      <c r="I22" s="39">
        <f t="shared" si="1"/>
        <v>5.5214638377306535</v>
      </c>
      <c r="J22" s="6">
        <v>19310</v>
      </c>
      <c r="K22" s="39">
        <f t="shared" si="2"/>
        <v>10.231005616191586</v>
      </c>
      <c r="L22" s="31">
        <v>131916</v>
      </c>
      <c r="M22" s="39">
        <f t="shared" si="3"/>
        <v>6.239349105289371</v>
      </c>
    </row>
    <row r="23" spans="1:13" ht="16.5">
      <c r="A23" s="15"/>
      <c r="B23" s="16"/>
      <c r="C23" s="16"/>
      <c r="D23" s="16"/>
      <c r="E23" s="16" t="s">
        <v>14</v>
      </c>
      <c r="F23" s="6">
        <v>6595</v>
      </c>
      <c r="G23" s="39">
        <f t="shared" si="0"/>
        <v>3.6099600961196345</v>
      </c>
      <c r="H23" s="7">
        <v>79343</v>
      </c>
      <c r="I23" s="39">
        <f t="shared" si="1"/>
        <v>3.687994623001172</v>
      </c>
      <c r="J23" s="6">
        <v>6903</v>
      </c>
      <c r="K23" s="39">
        <f t="shared" si="2"/>
        <v>3.657412313235138</v>
      </c>
      <c r="L23" s="31">
        <v>76240</v>
      </c>
      <c r="M23" s="39">
        <f t="shared" si="3"/>
        <v>3.605991508135947</v>
      </c>
    </row>
    <row r="24" spans="1:25" ht="16.5">
      <c r="A24" s="15"/>
      <c r="B24" s="16"/>
      <c r="C24" s="16"/>
      <c r="D24" s="16"/>
      <c r="E24" s="16" t="s">
        <v>15</v>
      </c>
      <c r="F24" s="6">
        <v>18106</v>
      </c>
      <c r="G24" s="39">
        <f t="shared" si="0"/>
        <v>9.910832069801685</v>
      </c>
      <c r="H24" s="7">
        <v>335058</v>
      </c>
      <c r="I24" s="39">
        <f t="shared" si="1"/>
        <v>15.574053191756384</v>
      </c>
      <c r="J24" s="6">
        <v>16820</v>
      </c>
      <c r="K24" s="39">
        <f t="shared" si="2"/>
        <v>8.911730422803856</v>
      </c>
      <c r="L24" s="31">
        <v>292342</v>
      </c>
      <c r="M24" s="39">
        <f t="shared" si="3"/>
        <v>13.827161194536714</v>
      </c>
      <c r="Y24" s="23"/>
    </row>
    <row r="25" spans="1:13" ht="16.5">
      <c r="A25" s="15"/>
      <c r="B25" s="16"/>
      <c r="C25" s="16"/>
      <c r="D25" s="16"/>
      <c r="E25" s="16" t="s">
        <v>16</v>
      </c>
      <c r="F25" s="6">
        <v>946</v>
      </c>
      <c r="G25" s="39">
        <f t="shared" si="0"/>
        <v>0.5178199015813759</v>
      </c>
      <c r="H25" s="7">
        <v>15655</v>
      </c>
      <c r="I25" s="39">
        <f t="shared" si="1"/>
        <v>0.7276704412876165</v>
      </c>
      <c r="J25" s="6">
        <v>981</v>
      </c>
      <c r="K25" s="39">
        <f t="shared" si="2"/>
        <v>0.5197626364310692</v>
      </c>
      <c r="L25" s="31">
        <v>17143</v>
      </c>
      <c r="M25" s="39">
        <f t="shared" si="3"/>
        <v>0.8108278124865497</v>
      </c>
    </row>
    <row r="26" spans="1:13" ht="16.5">
      <c r="A26" s="15"/>
      <c r="B26" s="16"/>
      <c r="C26" s="16"/>
      <c r="D26" s="16"/>
      <c r="E26" s="16" t="s">
        <v>17</v>
      </c>
      <c r="F26" s="6">
        <v>12389</v>
      </c>
      <c r="G26" s="39">
        <f t="shared" si="0"/>
        <v>6.781470148722693</v>
      </c>
      <c r="H26" s="7">
        <v>189176</v>
      </c>
      <c r="I26" s="39">
        <f t="shared" si="1"/>
        <v>8.793215164549736</v>
      </c>
      <c r="J26" s="6">
        <v>11573</v>
      </c>
      <c r="K26" s="39">
        <f t="shared" si="2"/>
        <v>6.131715587580799</v>
      </c>
      <c r="L26" s="31">
        <v>180630</v>
      </c>
      <c r="M26" s="39">
        <f t="shared" si="3"/>
        <v>8.543418758061334</v>
      </c>
    </row>
    <row r="27" spans="1:13" ht="16.5">
      <c r="A27" s="13" t="s">
        <v>18</v>
      </c>
      <c r="B27" s="14" t="s">
        <v>63</v>
      </c>
      <c r="C27" s="14"/>
      <c r="D27" s="14"/>
      <c r="E27" s="14"/>
      <c r="F27" s="5">
        <v>32163</v>
      </c>
      <c r="G27" s="37" t="s">
        <v>1</v>
      </c>
      <c r="H27" s="19" t="s">
        <v>1</v>
      </c>
      <c r="I27" s="19" t="s">
        <v>1</v>
      </c>
      <c r="J27" s="5">
        <v>31015</v>
      </c>
      <c r="K27" s="37" t="s">
        <v>1</v>
      </c>
      <c r="L27" s="37" t="s">
        <v>1</v>
      </c>
      <c r="M27" s="37" t="s">
        <v>1</v>
      </c>
    </row>
    <row r="28" spans="1:13" ht="16.5">
      <c r="A28" s="15"/>
      <c r="B28" s="16"/>
      <c r="C28" s="16" t="s">
        <v>84</v>
      </c>
      <c r="D28" s="16"/>
      <c r="E28" s="16"/>
      <c r="F28" s="6">
        <v>27826</v>
      </c>
      <c r="G28" s="39">
        <f>F28/F$28*100</f>
        <v>100</v>
      </c>
      <c r="H28" s="7">
        <v>411172</v>
      </c>
      <c r="I28" s="39">
        <f>H28/H$28*100</f>
        <v>100</v>
      </c>
      <c r="J28" s="6">
        <v>29326</v>
      </c>
      <c r="K28" s="39">
        <f>J28/J$28*100</f>
        <v>100</v>
      </c>
      <c r="L28" s="31">
        <v>406378</v>
      </c>
      <c r="M28" s="39">
        <f>L28/L$28*100</f>
        <v>100</v>
      </c>
    </row>
    <row r="29" spans="1:13" ht="16.5">
      <c r="A29" s="15"/>
      <c r="B29" s="16"/>
      <c r="C29" s="16"/>
      <c r="D29" s="16" t="s">
        <v>85</v>
      </c>
      <c r="E29" s="16"/>
      <c r="F29" s="6">
        <v>62</v>
      </c>
      <c r="G29" s="39">
        <f aca="true" t="shared" si="4" ref="G29:G46">F29/F$28*100</f>
        <v>0.22281319629123839</v>
      </c>
      <c r="H29" s="7">
        <v>476</v>
      </c>
      <c r="I29" s="39">
        <f aca="true" t="shared" si="5" ref="I29:I46">H29/H$28*100</f>
        <v>0.1157666378060763</v>
      </c>
      <c r="J29" s="6">
        <v>50</v>
      </c>
      <c r="K29" s="39">
        <f aca="true" t="shared" si="6" ref="K29:K46">J29/J$28*100</f>
        <v>0.1704971697469822</v>
      </c>
      <c r="L29" s="31">
        <v>478</v>
      </c>
      <c r="M29" s="39">
        <f aca="true" t="shared" si="7" ref="M29:M46">L29/L$28*100</f>
        <v>0.11762447770302525</v>
      </c>
    </row>
    <row r="30" spans="1:13" ht="16.5">
      <c r="A30" s="15"/>
      <c r="B30" s="16"/>
      <c r="C30" s="16"/>
      <c r="D30" s="16" t="s">
        <v>86</v>
      </c>
      <c r="E30" s="16"/>
      <c r="F30" s="6">
        <v>27764</v>
      </c>
      <c r="G30" s="39">
        <f t="shared" si="4"/>
        <v>99.77718680370876</v>
      </c>
      <c r="H30" s="7">
        <v>410696</v>
      </c>
      <c r="I30" s="39">
        <f t="shared" si="5"/>
        <v>99.88423336219392</v>
      </c>
      <c r="J30" s="6">
        <v>29276</v>
      </c>
      <c r="K30" s="39">
        <f t="shared" si="6"/>
        <v>99.82950283025302</v>
      </c>
      <c r="L30" s="31">
        <v>405900</v>
      </c>
      <c r="M30" s="39">
        <f t="shared" si="7"/>
        <v>99.88237552229697</v>
      </c>
    </row>
    <row r="31" spans="1:13" ht="16.5">
      <c r="A31" s="15"/>
      <c r="B31" s="16"/>
      <c r="C31" s="16"/>
      <c r="D31" s="16"/>
      <c r="E31" s="16" t="s">
        <v>2</v>
      </c>
      <c r="F31" s="20" t="s">
        <v>1</v>
      </c>
      <c r="G31" s="42" t="s">
        <v>1</v>
      </c>
      <c r="H31" s="32" t="s">
        <v>1</v>
      </c>
      <c r="I31" s="40" t="s">
        <v>1</v>
      </c>
      <c r="J31" s="6">
        <v>1</v>
      </c>
      <c r="K31" s="39">
        <f t="shared" si="6"/>
        <v>0.0034099433949396443</v>
      </c>
      <c r="L31" s="31">
        <v>2</v>
      </c>
      <c r="M31" s="39">
        <f t="shared" si="7"/>
        <v>0.0004921526263724906</v>
      </c>
    </row>
    <row r="32" spans="1:13" ht="16.5">
      <c r="A32" s="15"/>
      <c r="B32" s="16"/>
      <c r="C32" s="16"/>
      <c r="D32" s="16"/>
      <c r="E32" s="16" t="s">
        <v>3</v>
      </c>
      <c r="F32" s="6">
        <v>2850</v>
      </c>
      <c r="G32" s="39">
        <f t="shared" si="4"/>
        <v>10.24221950693596</v>
      </c>
      <c r="H32" s="7">
        <v>28665</v>
      </c>
      <c r="I32" s="39">
        <f t="shared" si="5"/>
        <v>6.971535026704152</v>
      </c>
      <c r="J32" s="6">
        <v>2803</v>
      </c>
      <c r="K32" s="39">
        <f t="shared" si="6"/>
        <v>9.558071336015821</v>
      </c>
      <c r="L32" s="31">
        <v>28732</v>
      </c>
      <c r="M32" s="39">
        <f t="shared" si="7"/>
        <v>7.0702646304672</v>
      </c>
    </row>
    <row r="33" spans="1:13" ht="16.5">
      <c r="A33" s="15"/>
      <c r="B33" s="16"/>
      <c r="C33" s="16"/>
      <c r="D33" s="16"/>
      <c r="E33" s="16" t="s">
        <v>4</v>
      </c>
      <c r="F33" s="6">
        <v>1021</v>
      </c>
      <c r="G33" s="39">
        <f t="shared" si="4"/>
        <v>3.669230216344426</v>
      </c>
      <c r="H33" s="7">
        <v>27551</v>
      </c>
      <c r="I33" s="39">
        <f t="shared" si="5"/>
        <v>6.7006021810823695</v>
      </c>
      <c r="J33" s="6">
        <v>1055</v>
      </c>
      <c r="K33" s="39">
        <f t="shared" si="6"/>
        <v>3.5974902816613246</v>
      </c>
      <c r="L33" s="31">
        <v>26658</v>
      </c>
      <c r="M33" s="39">
        <f t="shared" si="7"/>
        <v>6.559902356918927</v>
      </c>
    </row>
    <row r="34" spans="1:13" ht="16.5">
      <c r="A34" s="15"/>
      <c r="B34" s="16"/>
      <c r="C34" s="16"/>
      <c r="D34" s="16"/>
      <c r="E34" s="16" t="s">
        <v>5</v>
      </c>
      <c r="F34" s="6">
        <v>85</v>
      </c>
      <c r="G34" s="39">
        <f t="shared" si="4"/>
        <v>0.30546970459282685</v>
      </c>
      <c r="H34" s="7">
        <v>1253</v>
      </c>
      <c r="I34" s="39">
        <f t="shared" si="5"/>
        <v>0.30473864951893614</v>
      </c>
      <c r="J34" s="6">
        <v>36</v>
      </c>
      <c r="K34" s="39">
        <f t="shared" si="6"/>
        <v>0.1227579622178272</v>
      </c>
      <c r="L34" s="31">
        <v>1171</v>
      </c>
      <c r="M34" s="39">
        <f t="shared" si="7"/>
        <v>0.28815536274109327</v>
      </c>
    </row>
    <row r="35" spans="1:13" ht="16.5">
      <c r="A35" s="15"/>
      <c r="B35" s="16"/>
      <c r="C35" s="16"/>
      <c r="D35" s="16"/>
      <c r="E35" s="16" t="s">
        <v>6</v>
      </c>
      <c r="F35" s="6">
        <v>420</v>
      </c>
      <c r="G35" s="39">
        <f t="shared" si="4"/>
        <v>1.509379716811615</v>
      </c>
      <c r="H35" s="7">
        <v>12528</v>
      </c>
      <c r="I35" s="39">
        <f t="shared" si="5"/>
        <v>3.046900080744798</v>
      </c>
      <c r="J35" s="6">
        <v>351</v>
      </c>
      <c r="K35" s="39">
        <f t="shared" si="6"/>
        <v>1.1968901316238152</v>
      </c>
      <c r="L35" s="31">
        <v>14725</v>
      </c>
      <c r="M35" s="39">
        <f t="shared" si="7"/>
        <v>3.6234737116674625</v>
      </c>
    </row>
    <row r="36" spans="1:13" ht="16.5">
      <c r="A36" s="15"/>
      <c r="B36" s="16"/>
      <c r="C36" s="16"/>
      <c r="D36" s="16"/>
      <c r="E36" s="16" t="s">
        <v>7</v>
      </c>
      <c r="F36" s="6">
        <v>786</v>
      </c>
      <c r="G36" s="39">
        <f t="shared" si="4"/>
        <v>2.8246963271760226</v>
      </c>
      <c r="H36" s="7">
        <v>25019</v>
      </c>
      <c r="I36" s="39">
        <f t="shared" si="5"/>
        <v>6.084801494265174</v>
      </c>
      <c r="J36" s="6">
        <v>784</v>
      </c>
      <c r="K36" s="39">
        <f t="shared" si="6"/>
        <v>2.673395621632681</v>
      </c>
      <c r="L36" s="31">
        <v>25010</v>
      </c>
      <c r="M36" s="39">
        <f t="shared" si="7"/>
        <v>6.154368592787995</v>
      </c>
    </row>
    <row r="37" spans="1:13" ht="16.5">
      <c r="A37" s="15"/>
      <c r="B37" s="16"/>
      <c r="C37" s="16"/>
      <c r="D37" s="16"/>
      <c r="E37" s="16" t="s">
        <v>8</v>
      </c>
      <c r="F37" s="6">
        <v>6671</v>
      </c>
      <c r="G37" s="39">
        <f t="shared" si="4"/>
        <v>23.973981168691154</v>
      </c>
      <c r="H37" s="7">
        <v>89104</v>
      </c>
      <c r="I37" s="39">
        <f t="shared" si="5"/>
        <v>21.67073633418618</v>
      </c>
      <c r="J37" s="6">
        <v>7505</v>
      </c>
      <c r="K37" s="39">
        <f t="shared" si="6"/>
        <v>25.591625179022024</v>
      </c>
      <c r="L37" s="31">
        <v>86137</v>
      </c>
      <c r="M37" s="39">
        <f t="shared" si="7"/>
        <v>21.196275388923613</v>
      </c>
    </row>
    <row r="38" spans="1:13" ht="16.5">
      <c r="A38" s="15"/>
      <c r="B38" s="16"/>
      <c r="C38" s="16"/>
      <c r="D38" s="16"/>
      <c r="E38" s="16" t="s">
        <v>9</v>
      </c>
      <c r="F38" s="6">
        <v>582</v>
      </c>
      <c r="G38" s="39">
        <f t="shared" si="4"/>
        <v>2.091569036153238</v>
      </c>
      <c r="H38" s="7">
        <v>16823</v>
      </c>
      <c r="I38" s="39">
        <f t="shared" si="5"/>
        <v>4.091475100444582</v>
      </c>
      <c r="J38" s="6">
        <v>605</v>
      </c>
      <c r="K38" s="39">
        <f t="shared" si="6"/>
        <v>2.0630157539384846</v>
      </c>
      <c r="L38" s="31">
        <v>16457</v>
      </c>
      <c r="M38" s="39">
        <f t="shared" si="7"/>
        <v>4.049677886106039</v>
      </c>
    </row>
    <row r="39" spans="1:13" ht="16.5">
      <c r="A39" s="15"/>
      <c r="B39" s="16"/>
      <c r="C39" s="16"/>
      <c r="D39" s="16"/>
      <c r="E39" s="16" t="s">
        <v>10</v>
      </c>
      <c r="F39" s="6">
        <v>2214</v>
      </c>
      <c r="G39" s="39">
        <f t="shared" si="4"/>
        <v>7.9565873643355145</v>
      </c>
      <c r="H39" s="7">
        <v>13003</v>
      </c>
      <c r="I39" s="39">
        <f t="shared" si="5"/>
        <v>3.1624235113285923</v>
      </c>
      <c r="J39" s="6">
        <v>2196</v>
      </c>
      <c r="K39" s="39">
        <f t="shared" si="6"/>
        <v>7.488235695287458</v>
      </c>
      <c r="L39" s="31">
        <v>12048</v>
      </c>
      <c r="M39" s="39">
        <f t="shared" si="7"/>
        <v>2.9647274212678836</v>
      </c>
    </row>
    <row r="40" spans="1:13" ht="16.5">
      <c r="A40" s="15"/>
      <c r="B40" s="16"/>
      <c r="C40" s="16"/>
      <c r="D40" s="16"/>
      <c r="E40" s="16" t="s">
        <v>11</v>
      </c>
      <c r="F40" s="6">
        <v>1659</v>
      </c>
      <c r="G40" s="39">
        <f t="shared" si="4"/>
        <v>5.962049881405879</v>
      </c>
      <c r="H40" s="7">
        <v>17613</v>
      </c>
      <c r="I40" s="39">
        <f t="shared" si="5"/>
        <v>4.283608806047105</v>
      </c>
      <c r="J40" s="6">
        <v>1504</v>
      </c>
      <c r="K40" s="39">
        <f t="shared" si="6"/>
        <v>5.128554865989225</v>
      </c>
      <c r="L40" s="31">
        <v>15791</v>
      </c>
      <c r="M40" s="39">
        <f t="shared" si="7"/>
        <v>3.885791061524</v>
      </c>
    </row>
    <row r="41" spans="1:13" ht="16.5">
      <c r="A41" s="15"/>
      <c r="B41" s="16"/>
      <c r="C41" s="16"/>
      <c r="D41" s="16"/>
      <c r="E41" s="16" t="s">
        <v>12</v>
      </c>
      <c r="F41" s="6">
        <v>2732</v>
      </c>
      <c r="G41" s="39">
        <f t="shared" si="4"/>
        <v>9.818155681736505</v>
      </c>
      <c r="H41" s="7">
        <v>33702</v>
      </c>
      <c r="I41" s="39">
        <f t="shared" si="5"/>
        <v>8.196569805336939</v>
      </c>
      <c r="J41" s="6">
        <v>3575</v>
      </c>
      <c r="K41" s="39">
        <f t="shared" si="6"/>
        <v>12.190547636909226</v>
      </c>
      <c r="L41" s="31">
        <v>38959</v>
      </c>
      <c r="M41" s="39">
        <f t="shared" si="7"/>
        <v>9.58688708542293</v>
      </c>
    </row>
    <row r="42" spans="1:13" ht="16.5">
      <c r="A42" s="15"/>
      <c r="B42" s="16"/>
      <c r="C42" s="16"/>
      <c r="D42" s="16"/>
      <c r="E42" s="16" t="s">
        <v>13</v>
      </c>
      <c r="F42" s="6">
        <v>2454</v>
      </c>
      <c r="G42" s="39">
        <f t="shared" si="4"/>
        <v>8.819090059656437</v>
      </c>
      <c r="H42" s="7">
        <v>16255</v>
      </c>
      <c r="I42" s="39">
        <f t="shared" si="5"/>
        <v>3.9533333981885925</v>
      </c>
      <c r="J42" s="6">
        <v>2783</v>
      </c>
      <c r="K42" s="39">
        <f t="shared" si="6"/>
        <v>9.48987246811703</v>
      </c>
      <c r="L42" s="31">
        <v>18006</v>
      </c>
      <c r="M42" s="39">
        <f t="shared" si="7"/>
        <v>4.430850095231533</v>
      </c>
    </row>
    <row r="43" spans="1:13" ht="16.5">
      <c r="A43" s="15"/>
      <c r="B43" s="16"/>
      <c r="C43" s="16"/>
      <c r="D43" s="16"/>
      <c r="E43" s="16" t="s">
        <v>14</v>
      </c>
      <c r="F43" s="6">
        <v>1058</v>
      </c>
      <c r="G43" s="39">
        <f t="shared" si="4"/>
        <v>3.8021993818730686</v>
      </c>
      <c r="H43" s="7">
        <v>18902</v>
      </c>
      <c r="I43" s="39">
        <f t="shared" si="5"/>
        <v>4.597102915568181</v>
      </c>
      <c r="J43" s="6">
        <v>1118</v>
      </c>
      <c r="K43" s="39">
        <f t="shared" si="6"/>
        <v>3.812316715542522</v>
      </c>
      <c r="L43" s="31">
        <v>18703</v>
      </c>
      <c r="M43" s="39">
        <f t="shared" si="7"/>
        <v>4.602365285522346</v>
      </c>
    </row>
    <row r="44" spans="1:13" ht="16.5">
      <c r="A44" s="15"/>
      <c r="B44" s="16"/>
      <c r="C44" s="16"/>
      <c r="D44" s="16"/>
      <c r="E44" s="16" t="s">
        <v>15</v>
      </c>
      <c r="F44" s="6">
        <v>2975</v>
      </c>
      <c r="G44" s="39">
        <f t="shared" si="4"/>
        <v>10.69143966074894</v>
      </c>
      <c r="H44" s="7">
        <v>58023</v>
      </c>
      <c r="I44" s="39">
        <f t="shared" si="5"/>
        <v>14.111612658449504</v>
      </c>
      <c r="J44" s="6">
        <v>2840</v>
      </c>
      <c r="K44" s="39">
        <f t="shared" si="6"/>
        <v>9.684239241628589</v>
      </c>
      <c r="L44" s="31">
        <v>53020</v>
      </c>
      <c r="M44" s="39">
        <f t="shared" si="7"/>
        <v>13.046966125134727</v>
      </c>
    </row>
    <row r="45" spans="1:13" ht="16.5">
      <c r="A45" s="15"/>
      <c r="B45" s="16"/>
      <c r="C45" s="16"/>
      <c r="D45" s="16"/>
      <c r="E45" s="16" t="s">
        <v>16</v>
      </c>
      <c r="F45" s="6">
        <v>117</v>
      </c>
      <c r="G45" s="39">
        <f t="shared" si="4"/>
        <v>0.42047006396894987</v>
      </c>
      <c r="H45" s="7">
        <v>2150</v>
      </c>
      <c r="I45" s="39">
        <f t="shared" si="5"/>
        <v>0.5228955279055967</v>
      </c>
      <c r="J45" s="6">
        <v>117</v>
      </c>
      <c r="K45" s="39">
        <f t="shared" si="6"/>
        <v>0.39896337720793834</v>
      </c>
      <c r="L45" s="31">
        <v>2231</v>
      </c>
      <c r="M45" s="39">
        <f t="shared" si="7"/>
        <v>0.5489962547185133</v>
      </c>
    </row>
    <row r="46" spans="1:13" ht="16.5">
      <c r="A46" s="15"/>
      <c r="B46" s="16"/>
      <c r="C46" s="16"/>
      <c r="D46" s="16"/>
      <c r="E46" s="16" t="s">
        <v>17</v>
      </c>
      <c r="F46" s="6">
        <v>2140</v>
      </c>
      <c r="G46" s="39">
        <f t="shared" si="4"/>
        <v>7.69064903327823</v>
      </c>
      <c r="H46" s="7">
        <v>50105</v>
      </c>
      <c r="I46" s="39">
        <f t="shared" si="5"/>
        <v>12.185897872423219</v>
      </c>
      <c r="J46" s="6">
        <v>2003</v>
      </c>
      <c r="K46" s="39">
        <f t="shared" si="6"/>
        <v>6.830116620064107</v>
      </c>
      <c r="L46" s="31">
        <v>48250</v>
      </c>
      <c r="M46" s="39">
        <f t="shared" si="7"/>
        <v>11.873182111236337</v>
      </c>
    </row>
    <row r="47" spans="1:13" ht="16.5">
      <c r="A47" s="13" t="s">
        <v>19</v>
      </c>
      <c r="B47" s="14" t="s">
        <v>63</v>
      </c>
      <c r="C47" s="14"/>
      <c r="D47" s="14"/>
      <c r="E47" s="14"/>
      <c r="F47" s="5">
        <v>11671</v>
      </c>
      <c r="G47" s="37" t="s">
        <v>1</v>
      </c>
      <c r="H47" s="19" t="s">
        <v>1</v>
      </c>
      <c r="I47" s="19" t="s">
        <v>1</v>
      </c>
      <c r="J47" s="5">
        <v>11709</v>
      </c>
      <c r="K47" s="37" t="s">
        <v>1</v>
      </c>
      <c r="L47" s="37" t="s">
        <v>1</v>
      </c>
      <c r="M47" s="37" t="s">
        <v>1</v>
      </c>
    </row>
    <row r="48" spans="1:13" ht="16.5">
      <c r="A48" s="15"/>
      <c r="B48" s="16"/>
      <c r="C48" s="16" t="s">
        <v>84</v>
      </c>
      <c r="D48" s="16"/>
      <c r="E48" s="16"/>
      <c r="F48" s="6">
        <v>10098</v>
      </c>
      <c r="G48" s="39">
        <f>F48/F$48*100</f>
        <v>100</v>
      </c>
      <c r="H48" s="7">
        <v>149872</v>
      </c>
      <c r="I48" s="39">
        <f>H48/H$48*100</f>
        <v>100</v>
      </c>
      <c r="J48" s="6">
        <v>10906</v>
      </c>
      <c r="K48" s="39">
        <f>J48/J$48*100</f>
        <v>100</v>
      </c>
      <c r="L48" s="31">
        <v>149746</v>
      </c>
      <c r="M48" s="39">
        <f>L48/L$48*100</f>
        <v>100</v>
      </c>
    </row>
    <row r="49" spans="1:13" ht="16.5">
      <c r="A49" s="15"/>
      <c r="B49" s="16"/>
      <c r="C49" s="16"/>
      <c r="D49" s="16" t="s">
        <v>85</v>
      </c>
      <c r="E49" s="16"/>
      <c r="F49" s="6">
        <v>6</v>
      </c>
      <c r="G49" s="39">
        <f aca="true" t="shared" si="8" ref="G49:I66">F49/F$48*100</f>
        <v>0.05941770647653001</v>
      </c>
      <c r="H49" s="7">
        <v>37</v>
      </c>
      <c r="I49" s="39">
        <f t="shared" si="8"/>
        <v>0.0246877335326145</v>
      </c>
      <c r="J49" s="6">
        <v>3</v>
      </c>
      <c r="K49" s="39">
        <f>J49/J$48*100</f>
        <v>0.02750779387493123</v>
      </c>
      <c r="L49" s="31">
        <v>50</v>
      </c>
      <c r="M49" s="39">
        <f>L49/L$48*100</f>
        <v>0.03338987351915911</v>
      </c>
    </row>
    <row r="50" spans="1:13" ht="16.5">
      <c r="A50" s="15"/>
      <c r="B50" s="16"/>
      <c r="C50" s="16"/>
      <c r="D50" s="16" t="s">
        <v>86</v>
      </c>
      <c r="E50" s="16"/>
      <c r="F50" s="6">
        <v>10092</v>
      </c>
      <c r="G50" s="39">
        <f t="shared" si="8"/>
        <v>99.94058229352348</v>
      </c>
      <c r="H50" s="7">
        <v>149835</v>
      </c>
      <c r="I50" s="39">
        <f t="shared" si="8"/>
        <v>99.97531226646738</v>
      </c>
      <c r="J50" s="6">
        <v>10903</v>
      </c>
      <c r="K50" s="39">
        <f>J50/J$48*100</f>
        <v>99.97249220612507</v>
      </c>
      <c r="L50" s="31">
        <v>149696</v>
      </c>
      <c r="M50" s="39">
        <f>L50/L$48*100</f>
        <v>99.96661012648083</v>
      </c>
    </row>
    <row r="51" spans="1:13" ht="16.5">
      <c r="A51" s="15"/>
      <c r="B51" s="16"/>
      <c r="C51" s="16"/>
      <c r="D51" s="16"/>
      <c r="E51" s="16" t="s">
        <v>2</v>
      </c>
      <c r="F51" s="21" t="s">
        <v>1</v>
      </c>
      <c r="G51" s="21" t="s">
        <v>1</v>
      </c>
      <c r="H51" s="21" t="s">
        <v>1</v>
      </c>
      <c r="I51" s="21" t="s">
        <v>1</v>
      </c>
      <c r="J51" s="21" t="s">
        <v>1</v>
      </c>
      <c r="K51" s="21" t="s">
        <v>1</v>
      </c>
      <c r="L51" s="21" t="s">
        <v>1</v>
      </c>
      <c r="M51" s="33" t="s">
        <v>1</v>
      </c>
    </row>
    <row r="52" spans="1:13" ht="16.5">
      <c r="A52" s="15"/>
      <c r="B52" s="16"/>
      <c r="C52" s="16"/>
      <c r="D52" s="16"/>
      <c r="E52" s="16" t="s">
        <v>3</v>
      </c>
      <c r="F52" s="6">
        <v>861</v>
      </c>
      <c r="G52" s="39">
        <f t="shared" si="8"/>
        <v>8.526440879382056</v>
      </c>
      <c r="H52" s="7">
        <v>9486</v>
      </c>
      <c r="I52" s="39">
        <f t="shared" si="8"/>
        <v>6.329401088929219</v>
      </c>
      <c r="J52" s="6">
        <v>868</v>
      </c>
      <c r="K52" s="39">
        <f aca="true" t="shared" si="9" ref="K52:K66">J52/J$48*100</f>
        <v>7.958921694480104</v>
      </c>
      <c r="L52" s="31">
        <v>9981</v>
      </c>
      <c r="M52" s="39">
        <f aca="true" t="shared" si="10" ref="M52:M66">L52/L$48*100</f>
        <v>6.665286551894542</v>
      </c>
    </row>
    <row r="53" spans="1:13" ht="16.5">
      <c r="A53" s="15"/>
      <c r="B53" s="16"/>
      <c r="C53" s="16"/>
      <c r="D53" s="16"/>
      <c r="E53" s="16" t="s">
        <v>4</v>
      </c>
      <c r="F53" s="6">
        <v>214</v>
      </c>
      <c r="G53" s="39">
        <f t="shared" si="8"/>
        <v>2.119231530996237</v>
      </c>
      <c r="H53" s="7">
        <v>6317</v>
      </c>
      <c r="I53" s="39">
        <f t="shared" si="8"/>
        <v>4.21493007366286</v>
      </c>
      <c r="J53" s="6">
        <v>236</v>
      </c>
      <c r="K53" s="39">
        <f t="shared" si="9"/>
        <v>2.1639464514945903</v>
      </c>
      <c r="L53" s="31">
        <v>6247</v>
      </c>
      <c r="M53" s="39">
        <f t="shared" si="10"/>
        <v>4.17173079748374</v>
      </c>
    </row>
    <row r="54" spans="1:13" ht="16.5">
      <c r="A54" s="15"/>
      <c r="B54" s="16"/>
      <c r="C54" s="16"/>
      <c r="D54" s="16"/>
      <c r="E54" s="16" t="s">
        <v>5</v>
      </c>
      <c r="F54" s="6">
        <v>54</v>
      </c>
      <c r="G54" s="39">
        <f t="shared" si="8"/>
        <v>0.53475935828877</v>
      </c>
      <c r="H54" s="7">
        <v>690</v>
      </c>
      <c r="I54" s="39">
        <f t="shared" si="8"/>
        <v>0.4603928685811893</v>
      </c>
      <c r="J54" s="6">
        <v>10</v>
      </c>
      <c r="K54" s="39">
        <f t="shared" si="9"/>
        <v>0.09169264624977076</v>
      </c>
      <c r="L54" s="31">
        <v>456</v>
      </c>
      <c r="M54" s="39">
        <f t="shared" si="10"/>
        <v>0.3045156464947311</v>
      </c>
    </row>
    <row r="55" spans="1:13" ht="16.5">
      <c r="A55" s="15"/>
      <c r="B55" s="16"/>
      <c r="C55" s="16"/>
      <c r="D55" s="16"/>
      <c r="E55" s="16" t="s">
        <v>6</v>
      </c>
      <c r="F55" s="6">
        <v>171</v>
      </c>
      <c r="G55" s="39">
        <f t="shared" si="8"/>
        <v>1.6934046345811051</v>
      </c>
      <c r="H55" s="7">
        <v>3925</v>
      </c>
      <c r="I55" s="39">
        <f t="shared" si="8"/>
        <v>2.618901462581403</v>
      </c>
      <c r="J55" s="6">
        <v>150</v>
      </c>
      <c r="K55" s="39">
        <f t="shared" si="9"/>
        <v>1.3753896937465615</v>
      </c>
      <c r="L55" s="31">
        <v>3411</v>
      </c>
      <c r="M55" s="39">
        <f t="shared" si="10"/>
        <v>2.2778571714770344</v>
      </c>
    </row>
    <row r="56" spans="1:13" ht="16.5">
      <c r="A56" s="15"/>
      <c r="B56" s="16"/>
      <c r="C56" s="16"/>
      <c r="D56" s="16"/>
      <c r="E56" s="16" t="s">
        <v>7</v>
      </c>
      <c r="F56" s="6">
        <v>251</v>
      </c>
      <c r="G56" s="39">
        <f t="shared" si="8"/>
        <v>2.4856407209348386</v>
      </c>
      <c r="H56" s="7">
        <v>9709</v>
      </c>
      <c r="I56" s="39">
        <f t="shared" si="8"/>
        <v>6.478194726166328</v>
      </c>
      <c r="J56" s="6">
        <v>236</v>
      </c>
      <c r="K56" s="39">
        <f t="shared" si="9"/>
        <v>2.1639464514945903</v>
      </c>
      <c r="L56" s="31">
        <v>9096</v>
      </c>
      <c r="M56" s="39">
        <f t="shared" si="10"/>
        <v>6.074285790605425</v>
      </c>
    </row>
    <row r="57" spans="1:13" ht="16.5">
      <c r="A57" s="15"/>
      <c r="B57" s="16"/>
      <c r="C57" s="16"/>
      <c r="D57" s="16"/>
      <c r="E57" s="16" t="s">
        <v>8</v>
      </c>
      <c r="F57" s="6">
        <v>2354</v>
      </c>
      <c r="G57" s="39">
        <f t="shared" si="8"/>
        <v>23.311546840958606</v>
      </c>
      <c r="H57" s="7">
        <v>25552</v>
      </c>
      <c r="I57" s="39">
        <f t="shared" si="8"/>
        <v>17.049215330415286</v>
      </c>
      <c r="J57" s="6">
        <v>2753</v>
      </c>
      <c r="K57" s="39">
        <f t="shared" si="9"/>
        <v>25.242985512561894</v>
      </c>
      <c r="L57" s="31">
        <v>28023</v>
      </c>
      <c r="M57" s="39">
        <f t="shared" si="10"/>
        <v>18.713688512547915</v>
      </c>
    </row>
    <row r="58" spans="1:13" ht="16.5">
      <c r="A58" s="15"/>
      <c r="B58" s="16"/>
      <c r="C58" s="16"/>
      <c r="D58" s="16"/>
      <c r="E58" s="16" t="s">
        <v>9</v>
      </c>
      <c r="F58" s="6">
        <v>318</v>
      </c>
      <c r="G58" s="39">
        <f t="shared" si="8"/>
        <v>3.1491384432560903</v>
      </c>
      <c r="H58" s="7">
        <v>9129</v>
      </c>
      <c r="I58" s="39">
        <f t="shared" si="8"/>
        <v>6.09119782214156</v>
      </c>
      <c r="J58" s="6">
        <v>328</v>
      </c>
      <c r="K58" s="39">
        <f t="shared" si="9"/>
        <v>3.007518796992481</v>
      </c>
      <c r="L58" s="31">
        <v>9440</v>
      </c>
      <c r="M58" s="39">
        <f t="shared" si="10"/>
        <v>6.30400812041724</v>
      </c>
    </row>
    <row r="59" spans="1:13" ht="16.5">
      <c r="A59" s="15"/>
      <c r="B59" s="16"/>
      <c r="C59" s="16"/>
      <c r="D59" s="16"/>
      <c r="E59" s="16" t="s">
        <v>10</v>
      </c>
      <c r="F59" s="6">
        <v>895</v>
      </c>
      <c r="G59" s="39">
        <f t="shared" si="8"/>
        <v>8.863141216082393</v>
      </c>
      <c r="H59" s="7">
        <v>5017</v>
      </c>
      <c r="I59" s="39">
        <f t="shared" si="8"/>
        <v>3.3475232198142413</v>
      </c>
      <c r="J59" s="6">
        <v>951</v>
      </c>
      <c r="K59" s="39">
        <f t="shared" si="9"/>
        <v>8.7199706583532</v>
      </c>
      <c r="L59" s="31">
        <v>4833</v>
      </c>
      <c r="M59" s="39">
        <f t="shared" si="10"/>
        <v>3.2274651743619196</v>
      </c>
    </row>
    <row r="60" spans="1:13" ht="16.5">
      <c r="A60" s="15"/>
      <c r="B60" s="16"/>
      <c r="C60" s="16"/>
      <c r="D60" s="16"/>
      <c r="E60" s="16" t="s">
        <v>11</v>
      </c>
      <c r="F60" s="6">
        <v>835</v>
      </c>
      <c r="G60" s="39">
        <f t="shared" si="8"/>
        <v>8.268964151317093</v>
      </c>
      <c r="H60" s="7">
        <v>7968</v>
      </c>
      <c r="I60" s="39">
        <f t="shared" si="8"/>
        <v>5.316536778050604</v>
      </c>
      <c r="J60" s="6">
        <v>763</v>
      </c>
      <c r="K60" s="39">
        <f t="shared" si="9"/>
        <v>6.996148908857509</v>
      </c>
      <c r="L60" s="31">
        <v>7177</v>
      </c>
      <c r="M60" s="39">
        <f t="shared" si="10"/>
        <v>4.792782444940098</v>
      </c>
    </row>
    <row r="61" spans="1:13" ht="16.5">
      <c r="A61" s="15"/>
      <c r="B61" s="16"/>
      <c r="C61" s="16"/>
      <c r="D61" s="16"/>
      <c r="E61" s="16" t="s">
        <v>12</v>
      </c>
      <c r="F61" s="6">
        <v>1122</v>
      </c>
      <c r="G61" s="39">
        <f t="shared" si="8"/>
        <v>11.11111111111111</v>
      </c>
      <c r="H61" s="7">
        <v>13702</v>
      </c>
      <c r="I61" s="39">
        <f t="shared" si="8"/>
        <v>9.14246823956443</v>
      </c>
      <c r="J61" s="6">
        <v>1520</v>
      </c>
      <c r="K61" s="39">
        <f t="shared" si="9"/>
        <v>13.937282229965156</v>
      </c>
      <c r="L61" s="31">
        <v>15739</v>
      </c>
      <c r="M61" s="39">
        <f t="shared" si="10"/>
        <v>10.510464386360905</v>
      </c>
    </row>
    <row r="62" spans="1:13" ht="16.5">
      <c r="A62" s="15"/>
      <c r="B62" s="16"/>
      <c r="C62" s="16"/>
      <c r="D62" s="16"/>
      <c r="E62" s="16" t="s">
        <v>13</v>
      </c>
      <c r="F62" s="6">
        <v>859</v>
      </c>
      <c r="G62" s="39">
        <f t="shared" si="8"/>
        <v>8.506634977223213</v>
      </c>
      <c r="H62" s="7">
        <v>5532</v>
      </c>
      <c r="I62" s="39">
        <f t="shared" si="8"/>
        <v>3.6911497811465783</v>
      </c>
      <c r="J62" s="6">
        <v>970</v>
      </c>
      <c r="K62" s="39">
        <f t="shared" si="9"/>
        <v>8.894186686227764</v>
      </c>
      <c r="L62" s="31">
        <v>6190</v>
      </c>
      <c r="M62" s="39">
        <f t="shared" si="10"/>
        <v>4.133666341671898</v>
      </c>
    </row>
    <row r="63" spans="1:13" ht="16.5">
      <c r="A63" s="15"/>
      <c r="B63" s="16"/>
      <c r="C63" s="16"/>
      <c r="D63" s="16"/>
      <c r="E63" s="16" t="s">
        <v>14</v>
      </c>
      <c r="F63" s="6">
        <v>332</v>
      </c>
      <c r="G63" s="39">
        <f t="shared" si="8"/>
        <v>3.2877797583679937</v>
      </c>
      <c r="H63" s="7">
        <v>6381</v>
      </c>
      <c r="I63" s="39">
        <f t="shared" si="8"/>
        <v>4.257633180313867</v>
      </c>
      <c r="J63" s="6">
        <v>350</v>
      </c>
      <c r="K63" s="39">
        <f t="shared" si="9"/>
        <v>3.209242618741977</v>
      </c>
      <c r="L63" s="31">
        <v>6712</v>
      </c>
      <c r="M63" s="39">
        <f t="shared" si="10"/>
        <v>4.482256621211919</v>
      </c>
    </row>
    <row r="64" spans="1:13" ht="16.5">
      <c r="A64" s="15"/>
      <c r="B64" s="16"/>
      <c r="C64" s="16"/>
      <c r="D64" s="16"/>
      <c r="E64" s="16" t="s">
        <v>15</v>
      </c>
      <c r="F64" s="6">
        <v>863</v>
      </c>
      <c r="G64" s="39">
        <f t="shared" si="8"/>
        <v>8.5462467815409</v>
      </c>
      <c r="H64" s="7">
        <v>19298</v>
      </c>
      <c r="I64" s="39">
        <f t="shared" si="8"/>
        <v>12.876321127362015</v>
      </c>
      <c r="J64" s="6">
        <v>825</v>
      </c>
      <c r="K64" s="39">
        <f t="shared" si="9"/>
        <v>7.564643315606088</v>
      </c>
      <c r="L64" s="31">
        <v>17811</v>
      </c>
      <c r="M64" s="39">
        <f t="shared" si="10"/>
        <v>11.894140744994857</v>
      </c>
    </row>
    <row r="65" spans="1:13" ht="16.5">
      <c r="A65" s="15"/>
      <c r="B65" s="16"/>
      <c r="C65" s="16"/>
      <c r="D65" s="16"/>
      <c r="E65" s="16" t="s">
        <v>16</v>
      </c>
      <c r="F65" s="6">
        <v>37</v>
      </c>
      <c r="G65" s="39">
        <f t="shared" si="8"/>
        <v>0.3664091899386017</v>
      </c>
      <c r="H65" s="7">
        <v>1359</v>
      </c>
      <c r="I65" s="39">
        <f t="shared" si="8"/>
        <v>0.9067737802925163</v>
      </c>
      <c r="J65" s="6">
        <v>38</v>
      </c>
      <c r="K65" s="39">
        <f t="shared" si="9"/>
        <v>0.34843205574912894</v>
      </c>
      <c r="L65" s="31">
        <v>1402</v>
      </c>
      <c r="M65" s="39">
        <f t="shared" si="10"/>
        <v>0.9362520534772214</v>
      </c>
    </row>
    <row r="66" spans="1:13" ht="16.5">
      <c r="A66" s="15"/>
      <c r="B66" s="16"/>
      <c r="C66" s="16"/>
      <c r="D66" s="16"/>
      <c r="E66" s="16" t="s">
        <v>17</v>
      </c>
      <c r="F66" s="6">
        <v>926</v>
      </c>
      <c r="G66" s="39">
        <f t="shared" si="8"/>
        <v>9.170132699544464</v>
      </c>
      <c r="H66" s="7">
        <v>25770</v>
      </c>
      <c r="I66" s="39">
        <f t="shared" si="8"/>
        <v>17.194672787445285</v>
      </c>
      <c r="J66" s="6">
        <v>905</v>
      </c>
      <c r="K66" s="39">
        <f t="shared" si="9"/>
        <v>8.298184485604255</v>
      </c>
      <c r="L66" s="31">
        <v>23178</v>
      </c>
      <c r="M66" s="39">
        <f t="shared" si="10"/>
        <v>15.478209768541396</v>
      </c>
    </row>
    <row r="67" spans="1:13" ht="16.5">
      <c r="A67" s="13" t="s">
        <v>20</v>
      </c>
      <c r="B67" s="14" t="s">
        <v>63</v>
      </c>
      <c r="C67" s="14"/>
      <c r="D67" s="14"/>
      <c r="E67" s="14"/>
      <c r="F67" s="5">
        <v>4509</v>
      </c>
      <c r="G67" s="37" t="s">
        <v>1</v>
      </c>
      <c r="H67" s="19" t="s">
        <v>1</v>
      </c>
      <c r="I67" s="19" t="s">
        <v>1</v>
      </c>
      <c r="J67" s="5">
        <v>4232</v>
      </c>
      <c r="K67" s="37" t="s">
        <v>1</v>
      </c>
      <c r="L67" s="19" t="s">
        <v>1</v>
      </c>
      <c r="M67" s="19" t="s">
        <v>1</v>
      </c>
    </row>
    <row r="68" spans="1:13" ht="16.5">
      <c r="A68" s="15"/>
      <c r="B68" s="16"/>
      <c r="C68" s="16" t="s">
        <v>84</v>
      </c>
      <c r="D68" s="16"/>
      <c r="E68" s="16"/>
      <c r="F68" s="6">
        <v>3844</v>
      </c>
      <c r="G68" s="39">
        <f>F68/F$68*100</f>
        <v>100</v>
      </c>
      <c r="H68" s="7">
        <v>43715</v>
      </c>
      <c r="I68" s="39">
        <f>H68/H$68*100</f>
        <v>100</v>
      </c>
      <c r="J68" s="6">
        <v>4043</v>
      </c>
      <c r="K68" s="39">
        <f>J68/J$68*100</f>
        <v>100</v>
      </c>
      <c r="L68" s="31">
        <v>41759</v>
      </c>
      <c r="M68" s="39">
        <f>L68/L$68*100</f>
        <v>100</v>
      </c>
    </row>
    <row r="69" spans="1:13" ht="16.5">
      <c r="A69" s="15"/>
      <c r="B69" s="16"/>
      <c r="C69" s="16"/>
      <c r="D69" s="16" t="s">
        <v>85</v>
      </c>
      <c r="E69" s="16"/>
      <c r="F69" s="6">
        <v>4</v>
      </c>
      <c r="G69" s="39">
        <f>F69/F$68*100</f>
        <v>0.10405827263267431</v>
      </c>
      <c r="H69" s="7">
        <v>29</v>
      </c>
      <c r="I69" s="39">
        <f>H69/H$68*100</f>
        <v>0.06633878531396546</v>
      </c>
      <c r="J69" s="6">
        <v>8</v>
      </c>
      <c r="K69" s="39">
        <f>J69/J$68*100</f>
        <v>0.19787286668315607</v>
      </c>
      <c r="L69" s="31">
        <v>76</v>
      </c>
      <c r="M69" s="39">
        <f>L69/L$68*100</f>
        <v>0.18199669532316387</v>
      </c>
    </row>
    <row r="70" spans="1:13" ht="16.5">
      <c r="A70" s="15"/>
      <c r="B70" s="16"/>
      <c r="C70" s="16"/>
      <c r="D70" s="16" t="s">
        <v>86</v>
      </c>
      <c r="E70" s="16"/>
      <c r="F70" s="6">
        <v>3840</v>
      </c>
      <c r="G70" s="39">
        <f>F70/F$68*100</f>
        <v>99.89594172736732</v>
      </c>
      <c r="H70" s="7">
        <v>43686</v>
      </c>
      <c r="I70" s="39">
        <f>H70/H$68*100</f>
        <v>99.93366121468603</v>
      </c>
      <c r="J70" s="6">
        <v>4035</v>
      </c>
      <c r="K70" s="39">
        <f>J70/J$68*100</f>
        <v>99.80212713331684</v>
      </c>
      <c r="L70" s="31">
        <v>41683</v>
      </c>
      <c r="M70" s="39">
        <f>L70/L$68*100</f>
        <v>99.81800330467684</v>
      </c>
    </row>
    <row r="71" spans="1:13" ht="16.5">
      <c r="A71" s="15"/>
      <c r="B71" s="16"/>
      <c r="C71" s="16"/>
      <c r="D71" s="16"/>
      <c r="E71" s="16" t="s">
        <v>2</v>
      </c>
      <c r="F71" s="21" t="s">
        <v>1</v>
      </c>
      <c r="G71" s="33" t="s">
        <v>1</v>
      </c>
      <c r="H71" s="25" t="s">
        <v>1</v>
      </c>
      <c r="I71" s="33" t="s">
        <v>1</v>
      </c>
      <c r="J71" s="21" t="s">
        <v>1</v>
      </c>
      <c r="K71" s="33" t="s">
        <v>1</v>
      </c>
      <c r="L71" s="21" t="s">
        <v>1</v>
      </c>
      <c r="M71" s="33" t="s">
        <v>1</v>
      </c>
    </row>
    <row r="72" spans="1:13" ht="16.5">
      <c r="A72" s="15"/>
      <c r="B72" s="16"/>
      <c r="C72" s="16"/>
      <c r="D72" s="16"/>
      <c r="E72" s="16" t="s">
        <v>3</v>
      </c>
      <c r="F72" s="6">
        <v>498</v>
      </c>
      <c r="G72" s="39">
        <f>F72/F$68*100</f>
        <v>12.955254942767949</v>
      </c>
      <c r="H72" s="7">
        <v>3637</v>
      </c>
      <c r="I72" s="39">
        <f>H72/H$68*100</f>
        <v>8.319798696099737</v>
      </c>
      <c r="J72" s="6">
        <v>518</v>
      </c>
      <c r="K72" s="39">
        <f>J72/J$68*100</f>
        <v>12.812268117734355</v>
      </c>
      <c r="L72" s="31">
        <v>3693</v>
      </c>
      <c r="M72" s="39">
        <f>L72/L$68*100</f>
        <v>8.843602576690055</v>
      </c>
    </row>
    <row r="73" spans="1:13" ht="16.5">
      <c r="A73" s="15"/>
      <c r="B73" s="16"/>
      <c r="C73" s="16"/>
      <c r="D73" s="16"/>
      <c r="E73" s="16" t="s">
        <v>4</v>
      </c>
      <c r="F73" s="6">
        <v>241</v>
      </c>
      <c r="G73" s="39">
        <f>F73/F$68*100</f>
        <v>6.269510926118627</v>
      </c>
      <c r="H73" s="7">
        <v>4606</v>
      </c>
      <c r="I73" s="39">
        <f>H73/H$68*100</f>
        <v>10.536429143314653</v>
      </c>
      <c r="J73" s="6">
        <v>257</v>
      </c>
      <c r="K73" s="39">
        <f>J73/J$68*100</f>
        <v>6.3566658421963895</v>
      </c>
      <c r="L73" s="31">
        <v>4577</v>
      </c>
      <c r="M73" s="39">
        <f>L73/L$68*100</f>
        <v>10.960511506501593</v>
      </c>
    </row>
    <row r="74" spans="1:13" ht="16.5">
      <c r="A74" s="15"/>
      <c r="B74" s="16"/>
      <c r="C74" s="16"/>
      <c r="D74" s="16"/>
      <c r="E74" s="16" t="s">
        <v>5</v>
      </c>
      <c r="F74" s="21" t="s">
        <v>1</v>
      </c>
      <c r="G74" s="33" t="s">
        <v>1</v>
      </c>
      <c r="H74" s="22" t="s">
        <v>1</v>
      </c>
      <c r="I74" s="33" t="s">
        <v>1</v>
      </c>
      <c r="J74" s="24" t="s">
        <v>1</v>
      </c>
      <c r="K74" s="33" t="s">
        <v>1</v>
      </c>
      <c r="L74" s="34" t="s">
        <v>1</v>
      </c>
      <c r="M74" s="33" t="s">
        <v>1</v>
      </c>
    </row>
    <row r="75" spans="1:13" ht="16.5">
      <c r="A75" s="15"/>
      <c r="B75" s="16"/>
      <c r="C75" s="16"/>
      <c r="D75" s="16"/>
      <c r="E75" s="16" t="s">
        <v>6</v>
      </c>
      <c r="F75" s="6">
        <v>47</v>
      </c>
      <c r="G75" s="39">
        <f aca="true" t="shared" si="11" ref="G75:G86">F75/F$68*100</f>
        <v>1.222684703433923</v>
      </c>
      <c r="H75" s="7">
        <v>365</v>
      </c>
      <c r="I75" s="39">
        <f aca="true" t="shared" si="12" ref="I75:I86">H75/H$68*100</f>
        <v>0.8349536772274962</v>
      </c>
      <c r="J75" s="6">
        <v>35</v>
      </c>
      <c r="K75" s="39">
        <f aca="true" t="shared" si="13" ref="K75:K86">J75/J$68*100</f>
        <v>0.8656937917388079</v>
      </c>
      <c r="L75" s="31">
        <v>425</v>
      </c>
      <c r="M75" s="39">
        <f aca="true" t="shared" si="14" ref="M75:M86">L75/L$68*100</f>
        <v>1.0177446777940085</v>
      </c>
    </row>
    <row r="76" spans="1:13" ht="16.5">
      <c r="A76" s="15"/>
      <c r="B76" s="16"/>
      <c r="C76" s="16"/>
      <c r="D76" s="16"/>
      <c r="E76" s="16" t="s">
        <v>7</v>
      </c>
      <c r="F76" s="6">
        <v>109</v>
      </c>
      <c r="G76" s="39">
        <f t="shared" si="11"/>
        <v>2.8355879292403747</v>
      </c>
      <c r="H76" s="7">
        <v>3735</v>
      </c>
      <c r="I76" s="39">
        <f t="shared" si="12"/>
        <v>8.543978039574517</v>
      </c>
      <c r="J76" s="6">
        <v>109</v>
      </c>
      <c r="K76" s="39">
        <f t="shared" si="13"/>
        <v>2.6960178085580013</v>
      </c>
      <c r="L76" s="31">
        <v>3939</v>
      </c>
      <c r="M76" s="39">
        <f t="shared" si="14"/>
        <v>9.432697143130822</v>
      </c>
    </row>
    <row r="77" spans="1:13" ht="16.5">
      <c r="A77" s="15"/>
      <c r="B77" s="16"/>
      <c r="C77" s="16"/>
      <c r="D77" s="16"/>
      <c r="E77" s="16" t="s">
        <v>8</v>
      </c>
      <c r="F77" s="6">
        <v>845</v>
      </c>
      <c r="G77" s="39">
        <f t="shared" si="11"/>
        <v>21.982310093652448</v>
      </c>
      <c r="H77" s="7">
        <v>9150</v>
      </c>
      <c r="I77" s="39">
        <f t="shared" si="12"/>
        <v>20.931030538716687</v>
      </c>
      <c r="J77" s="6">
        <v>948</v>
      </c>
      <c r="K77" s="39">
        <f t="shared" si="13"/>
        <v>23.447934701953997</v>
      </c>
      <c r="L77" s="31">
        <v>9298</v>
      </c>
      <c r="M77" s="39">
        <f t="shared" si="14"/>
        <v>22.26585885677339</v>
      </c>
    </row>
    <row r="78" spans="1:13" ht="16.5">
      <c r="A78" s="15"/>
      <c r="B78" s="16"/>
      <c r="C78" s="16"/>
      <c r="D78" s="16"/>
      <c r="E78" s="16" t="s">
        <v>9</v>
      </c>
      <c r="F78" s="6">
        <v>48</v>
      </c>
      <c r="G78" s="39">
        <f t="shared" si="11"/>
        <v>1.2486992715920915</v>
      </c>
      <c r="H78" s="7">
        <v>420</v>
      </c>
      <c r="I78" s="39">
        <f t="shared" si="12"/>
        <v>0.9607686148919135</v>
      </c>
      <c r="J78" s="6">
        <v>46</v>
      </c>
      <c r="K78" s="39">
        <f t="shared" si="13"/>
        <v>1.1377689834281473</v>
      </c>
      <c r="L78" s="31">
        <v>497</v>
      </c>
      <c r="M78" s="39">
        <f t="shared" si="14"/>
        <v>1.190162599679111</v>
      </c>
    </row>
    <row r="79" spans="1:13" ht="16.5">
      <c r="A79" s="15"/>
      <c r="B79" s="16"/>
      <c r="C79" s="16"/>
      <c r="D79" s="16"/>
      <c r="E79" s="16" t="s">
        <v>10</v>
      </c>
      <c r="F79" s="6">
        <v>346</v>
      </c>
      <c r="G79" s="39">
        <f t="shared" si="11"/>
        <v>9.001040582726327</v>
      </c>
      <c r="H79" s="7">
        <v>1150</v>
      </c>
      <c r="I79" s="39">
        <f t="shared" si="12"/>
        <v>2.6306759693469064</v>
      </c>
      <c r="J79" s="6">
        <v>310</v>
      </c>
      <c r="K79" s="39">
        <f t="shared" si="13"/>
        <v>7.667573583972298</v>
      </c>
      <c r="L79" s="31">
        <v>1086</v>
      </c>
      <c r="M79" s="39">
        <f t="shared" si="14"/>
        <v>2.600636988433631</v>
      </c>
    </row>
    <row r="80" spans="1:13" ht="16.5">
      <c r="A80" s="15"/>
      <c r="B80" s="16"/>
      <c r="C80" s="16"/>
      <c r="D80" s="16"/>
      <c r="E80" s="16" t="s">
        <v>11</v>
      </c>
      <c r="F80" s="6">
        <v>157</v>
      </c>
      <c r="G80" s="39">
        <f t="shared" si="11"/>
        <v>4.084287200832466</v>
      </c>
      <c r="H80" s="7">
        <v>747</v>
      </c>
      <c r="I80" s="39">
        <f t="shared" si="12"/>
        <v>1.7087956079149031</v>
      </c>
      <c r="J80" s="6">
        <v>154</v>
      </c>
      <c r="K80" s="39">
        <f t="shared" si="13"/>
        <v>3.809052683650754</v>
      </c>
      <c r="L80" s="31">
        <v>719</v>
      </c>
      <c r="M80" s="39">
        <f t="shared" si="14"/>
        <v>1.721784525491511</v>
      </c>
    </row>
    <row r="81" spans="1:13" ht="16.5">
      <c r="A81" s="15"/>
      <c r="B81" s="16"/>
      <c r="C81" s="16"/>
      <c r="D81" s="16"/>
      <c r="E81" s="16" t="s">
        <v>12</v>
      </c>
      <c r="F81" s="6">
        <v>315</v>
      </c>
      <c r="G81" s="39">
        <f t="shared" si="11"/>
        <v>8.194588969823101</v>
      </c>
      <c r="H81" s="7">
        <v>3397</v>
      </c>
      <c r="I81" s="39">
        <f t="shared" si="12"/>
        <v>7.770788059018644</v>
      </c>
      <c r="J81" s="6">
        <v>412</v>
      </c>
      <c r="K81" s="39">
        <f t="shared" si="13"/>
        <v>10.190452634182538</v>
      </c>
      <c r="L81" s="31">
        <v>3791</v>
      </c>
      <c r="M81" s="39">
        <f t="shared" si="14"/>
        <v>9.078282525922555</v>
      </c>
    </row>
    <row r="82" spans="1:13" ht="16.5">
      <c r="A82" s="15"/>
      <c r="B82" s="16"/>
      <c r="C82" s="16"/>
      <c r="D82" s="16"/>
      <c r="E82" s="16" t="s">
        <v>13</v>
      </c>
      <c r="F82" s="6">
        <v>328</v>
      </c>
      <c r="G82" s="39">
        <f t="shared" si="11"/>
        <v>8.532778355879293</v>
      </c>
      <c r="H82" s="7">
        <v>1515</v>
      </c>
      <c r="I82" s="39">
        <f t="shared" si="12"/>
        <v>3.4656296465744023</v>
      </c>
      <c r="J82" s="6">
        <v>379</v>
      </c>
      <c r="K82" s="39">
        <f t="shared" si="13"/>
        <v>9.374227059114519</v>
      </c>
      <c r="L82" s="31">
        <v>1799</v>
      </c>
      <c r="M82" s="39">
        <f t="shared" si="14"/>
        <v>4.3080533537680505</v>
      </c>
    </row>
    <row r="83" spans="1:13" ht="16.5">
      <c r="A83" s="15"/>
      <c r="B83" s="16"/>
      <c r="C83" s="16"/>
      <c r="D83" s="16"/>
      <c r="E83" s="16" t="s">
        <v>14</v>
      </c>
      <c r="F83" s="6">
        <v>134</v>
      </c>
      <c r="G83" s="39">
        <f t="shared" si="11"/>
        <v>3.4859521331945893</v>
      </c>
      <c r="H83" s="7">
        <v>1075</v>
      </c>
      <c r="I83" s="39">
        <f t="shared" si="12"/>
        <v>2.4591101452590642</v>
      </c>
      <c r="J83" s="6">
        <v>154</v>
      </c>
      <c r="K83" s="39">
        <f t="shared" si="13"/>
        <v>3.809052683650754</v>
      </c>
      <c r="L83" s="31">
        <v>1070</v>
      </c>
      <c r="M83" s="39">
        <f t="shared" si="14"/>
        <v>2.562321894681386</v>
      </c>
    </row>
    <row r="84" spans="1:13" ht="16.5">
      <c r="A84" s="15"/>
      <c r="B84" s="16"/>
      <c r="C84" s="16"/>
      <c r="D84" s="16"/>
      <c r="E84" s="16" t="s">
        <v>15</v>
      </c>
      <c r="F84" s="6">
        <v>490</v>
      </c>
      <c r="G84" s="39">
        <f t="shared" si="11"/>
        <v>12.747138397502603</v>
      </c>
      <c r="H84" s="7">
        <v>7919</v>
      </c>
      <c r="I84" s="39">
        <f t="shared" si="12"/>
        <v>18.115063479354912</v>
      </c>
      <c r="J84" s="6">
        <v>464</v>
      </c>
      <c r="K84" s="39">
        <f t="shared" si="13"/>
        <v>11.476626267623052</v>
      </c>
      <c r="L84" s="31">
        <v>6856</v>
      </c>
      <c r="M84" s="39">
        <f t="shared" si="14"/>
        <v>16.418017672836992</v>
      </c>
    </row>
    <row r="85" spans="1:13" ht="16.5">
      <c r="A85" s="15"/>
      <c r="B85" s="16"/>
      <c r="C85" s="16"/>
      <c r="D85" s="16"/>
      <c r="E85" s="16" t="s">
        <v>16</v>
      </c>
      <c r="F85" s="6">
        <v>19</v>
      </c>
      <c r="G85" s="39">
        <f t="shared" si="11"/>
        <v>0.4942767950052029</v>
      </c>
      <c r="H85" s="7">
        <v>127</v>
      </c>
      <c r="I85" s="39">
        <f t="shared" si="12"/>
        <v>0.2905181287887453</v>
      </c>
      <c r="J85" s="6">
        <v>18</v>
      </c>
      <c r="K85" s="39">
        <f t="shared" si="13"/>
        <v>0.4452139500371012</v>
      </c>
      <c r="L85" s="31">
        <v>135</v>
      </c>
      <c r="M85" s="39">
        <f t="shared" si="14"/>
        <v>0.3232836035345674</v>
      </c>
    </row>
    <row r="86" spans="1:13" ht="16.5">
      <c r="A86" s="15"/>
      <c r="B86" s="16"/>
      <c r="C86" s="16"/>
      <c r="D86" s="16"/>
      <c r="E86" s="16" t="s">
        <v>17</v>
      </c>
      <c r="F86" s="6">
        <v>263</v>
      </c>
      <c r="G86" s="43">
        <f t="shared" si="11"/>
        <v>6.841831425598335</v>
      </c>
      <c r="H86" s="7">
        <v>5843</v>
      </c>
      <c r="I86" s="43">
        <f t="shared" si="12"/>
        <v>13.366121468603453</v>
      </c>
      <c r="J86" s="6">
        <v>230</v>
      </c>
      <c r="K86" s="43">
        <f t="shared" si="13"/>
        <v>5.688844917140737</v>
      </c>
      <c r="L86" s="31">
        <v>3781</v>
      </c>
      <c r="M86" s="43">
        <f t="shared" si="14"/>
        <v>9.054335592327401</v>
      </c>
    </row>
    <row r="87" spans="1:13" ht="16.5">
      <c r="A87" s="13" t="s">
        <v>21</v>
      </c>
      <c r="B87" s="14" t="s">
        <v>63</v>
      </c>
      <c r="C87" s="14"/>
      <c r="D87" s="14"/>
      <c r="E87" s="14"/>
      <c r="F87" s="5">
        <v>4579</v>
      </c>
      <c r="G87" s="37" t="s">
        <v>1</v>
      </c>
      <c r="H87" s="19" t="s">
        <v>1</v>
      </c>
      <c r="I87" s="19" t="s">
        <v>1</v>
      </c>
      <c r="J87" s="5">
        <v>4322</v>
      </c>
      <c r="K87" s="37" t="s">
        <v>1</v>
      </c>
      <c r="L87" s="19" t="s">
        <v>1</v>
      </c>
      <c r="M87" s="19" t="s">
        <v>1</v>
      </c>
    </row>
    <row r="88" spans="1:13" ht="16.5">
      <c r="A88" s="15"/>
      <c r="B88" s="16"/>
      <c r="C88" s="16" t="s">
        <v>84</v>
      </c>
      <c r="D88" s="16"/>
      <c r="E88" s="16"/>
      <c r="F88" s="6">
        <v>3974</v>
      </c>
      <c r="G88" s="39">
        <f>F88/F$88*100</f>
        <v>100</v>
      </c>
      <c r="H88" s="7">
        <v>48951</v>
      </c>
      <c r="I88" s="39">
        <f>H88/H$88*100</f>
        <v>100</v>
      </c>
      <c r="J88" s="6">
        <v>4121</v>
      </c>
      <c r="K88" s="39">
        <f>J88/J$88*100</f>
        <v>100</v>
      </c>
      <c r="L88" s="31">
        <v>47994</v>
      </c>
      <c r="M88" s="39">
        <f>L88/L$88*100</f>
        <v>100</v>
      </c>
    </row>
    <row r="89" spans="1:13" ht="16.5">
      <c r="A89" s="15"/>
      <c r="B89" s="16"/>
      <c r="C89" s="16"/>
      <c r="D89" s="16" t="s">
        <v>85</v>
      </c>
      <c r="E89" s="16"/>
      <c r="F89" s="6">
        <v>6</v>
      </c>
      <c r="G89" s="39">
        <f aca="true" t="shared" si="15" ref="G89:I106">F89/F$88*100</f>
        <v>0.1509813789632612</v>
      </c>
      <c r="H89" s="7">
        <v>22</v>
      </c>
      <c r="I89" s="39">
        <f t="shared" si="15"/>
        <v>0.044942902085759226</v>
      </c>
      <c r="J89" s="6">
        <v>5</v>
      </c>
      <c r="K89" s="39">
        <f>J89/J$88*100</f>
        <v>0.12132977432661976</v>
      </c>
      <c r="L89" s="31">
        <v>32</v>
      </c>
      <c r="M89" s="39">
        <f>L89/L$88*100</f>
        <v>0.0666750010417969</v>
      </c>
    </row>
    <row r="90" spans="1:13" ht="16.5">
      <c r="A90" s="15"/>
      <c r="B90" s="16"/>
      <c r="C90" s="16"/>
      <c r="D90" s="16" t="s">
        <v>86</v>
      </c>
      <c r="E90" s="16"/>
      <c r="F90" s="6">
        <v>3968</v>
      </c>
      <c r="G90" s="39">
        <f t="shared" si="15"/>
        <v>99.84901862103673</v>
      </c>
      <c r="H90" s="7">
        <v>48929</v>
      </c>
      <c r="I90" s="39">
        <f t="shared" si="15"/>
        <v>99.95505709791425</v>
      </c>
      <c r="J90" s="6">
        <v>4116</v>
      </c>
      <c r="K90" s="39">
        <f>J90/J$88*100</f>
        <v>99.87867022567339</v>
      </c>
      <c r="L90" s="31">
        <v>47962</v>
      </c>
      <c r="M90" s="39">
        <f>L90/L$88*100</f>
        <v>99.93332499895821</v>
      </c>
    </row>
    <row r="91" spans="1:13" ht="16.5">
      <c r="A91" s="15"/>
      <c r="B91" s="16"/>
      <c r="C91" s="16"/>
      <c r="D91" s="16"/>
      <c r="E91" s="16" t="s">
        <v>2</v>
      </c>
      <c r="F91" s="21" t="s">
        <v>1</v>
      </c>
      <c r="G91" s="21" t="s">
        <v>1</v>
      </c>
      <c r="H91" s="21" t="s">
        <v>1</v>
      </c>
      <c r="I91" s="21" t="s">
        <v>1</v>
      </c>
      <c r="J91" s="21" t="s">
        <v>1</v>
      </c>
      <c r="K91" s="21" t="s">
        <v>1</v>
      </c>
      <c r="L91" s="21" t="s">
        <v>1</v>
      </c>
      <c r="M91" s="33" t="s">
        <v>1</v>
      </c>
    </row>
    <row r="92" spans="1:13" ht="16.5">
      <c r="A92" s="15"/>
      <c r="B92" s="16"/>
      <c r="C92" s="16"/>
      <c r="D92" s="16"/>
      <c r="E92" s="16" t="s">
        <v>3</v>
      </c>
      <c r="F92" s="6">
        <v>423</v>
      </c>
      <c r="G92" s="39">
        <f t="shared" si="15"/>
        <v>10.644187216909915</v>
      </c>
      <c r="H92" s="7">
        <v>3512</v>
      </c>
      <c r="I92" s="39">
        <f t="shared" si="15"/>
        <v>7.174521460235746</v>
      </c>
      <c r="J92" s="6">
        <v>391</v>
      </c>
      <c r="K92" s="39">
        <f aca="true" t="shared" si="16" ref="K92:K106">J92/J$88*100</f>
        <v>9.487988352341665</v>
      </c>
      <c r="L92" s="31">
        <v>3524</v>
      </c>
      <c r="M92" s="39">
        <f aca="true" t="shared" si="17" ref="M92:M106">L92/L$88*100</f>
        <v>7.342584489727883</v>
      </c>
    </row>
    <row r="93" spans="1:13" ht="16.5">
      <c r="A93" s="15"/>
      <c r="B93" s="16"/>
      <c r="C93" s="16"/>
      <c r="D93" s="16"/>
      <c r="E93" s="16" t="s">
        <v>4</v>
      </c>
      <c r="F93" s="6">
        <v>167</v>
      </c>
      <c r="G93" s="39">
        <f t="shared" si="15"/>
        <v>4.20231504781077</v>
      </c>
      <c r="H93" s="7">
        <v>4403</v>
      </c>
      <c r="I93" s="39">
        <f t="shared" si="15"/>
        <v>8.994708994708994</v>
      </c>
      <c r="J93" s="6">
        <v>161</v>
      </c>
      <c r="K93" s="39">
        <f t="shared" si="16"/>
        <v>3.906818733317156</v>
      </c>
      <c r="L93" s="31">
        <v>4220</v>
      </c>
      <c r="M93" s="39">
        <f t="shared" si="17"/>
        <v>8.792765762386965</v>
      </c>
    </row>
    <row r="94" spans="1:13" ht="16.5">
      <c r="A94" s="15"/>
      <c r="B94" s="16"/>
      <c r="C94" s="16"/>
      <c r="D94" s="16"/>
      <c r="E94" s="16" t="s">
        <v>5</v>
      </c>
      <c r="F94" s="6">
        <v>3</v>
      </c>
      <c r="G94" s="39">
        <f t="shared" si="15"/>
        <v>0.0754906894816306</v>
      </c>
      <c r="H94" s="7">
        <v>5</v>
      </c>
      <c r="I94" s="39">
        <f t="shared" si="15"/>
        <v>0.010214295928581644</v>
      </c>
      <c r="J94" s="6">
        <v>2</v>
      </c>
      <c r="K94" s="39">
        <f t="shared" si="16"/>
        <v>0.0485319097306479</v>
      </c>
      <c r="L94" s="31">
        <v>5</v>
      </c>
      <c r="M94" s="39">
        <f t="shared" si="17"/>
        <v>0.010417968912780764</v>
      </c>
    </row>
    <row r="95" spans="1:13" ht="16.5">
      <c r="A95" s="15"/>
      <c r="B95" s="16"/>
      <c r="C95" s="16"/>
      <c r="D95" s="16"/>
      <c r="E95" s="16" t="s">
        <v>6</v>
      </c>
      <c r="F95" s="6">
        <v>38</v>
      </c>
      <c r="G95" s="39">
        <f t="shared" si="15"/>
        <v>0.9562154001006542</v>
      </c>
      <c r="H95" s="7">
        <v>163</v>
      </c>
      <c r="I95" s="39">
        <f t="shared" si="15"/>
        <v>0.33298604727176156</v>
      </c>
      <c r="J95" s="6">
        <v>23</v>
      </c>
      <c r="K95" s="39">
        <f t="shared" si="16"/>
        <v>0.5581169619024509</v>
      </c>
      <c r="L95" s="31">
        <v>109</v>
      </c>
      <c r="M95" s="39">
        <f t="shared" si="17"/>
        <v>0.22711172229862067</v>
      </c>
    </row>
    <row r="96" spans="1:13" ht="16.5">
      <c r="A96" s="15"/>
      <c r="B96" s="16"/>
      <c r="C96" s="16"/>
      <c r="D96" s="16"/>
      <c r="E96" s="16" t="s">
        <v>7</v>
      </c>
      <c r="F96" s="6">
        <v>127</v>
      </c>
      <c r="G96" s="39">
        <f t="shared" si="15"/>
        <v>3.1957725213890287</v>
      </c>
      <c r="H96" s="7">
        <v>3392</v>
      </c>
      <c r="I96" s="39">
        <f t="shared" si="15"/>
        <v>6.929378357949786</v>
      </c>
      <c r="J96" s="6">
        <v>133</v>
      </c>
      <c r="K96" s="39">
        <f t="shared" si="16"/>
        <v>3.2273719970880856</v>
      </c>
      <c r="L96" s="31">
        <v>3168</v>
      </c>
      <c r="M96" s="39">
        <f t="shared" si="17"/>
        <v>6.6008251031378915</v>
      </c>
    </row>
    <row r="97" spans="1:13" ht="16.5">
      <c r="A97" s="15"/>
      <c r="B97" s="16"/>
      <c r="C97" s="16"/>
      <c r="D97" s="16"/>
      <c r="E97" s="16" t="s">
        <v>8</v>
      </c>
      <c r="F97" s="6">
        <v>940</v>
      </c>
      <c r="G97" s="39">
        <f t="shared" si="15"/>
        <v>23.65374937091092</v>
      </c>
      <c r="H97" s="7">
        <v>11989</v>
      </c>
      <c r="I97" s="39">
        <f t="shared" si="15"/>
        <v>24.491838777553063</v>
      </c>
      <c r="J97" s="6">
        <v>1021</v>
      </c>
      <c r="K97" s="39">
        <f t="shared" si="16"/>
        <v>24.775539917495752</v>
      </c>
      <c r="L97" s="31">
        <v>11495</v>
      </c>
      <c r="M97" s="39">
        <f t="shared" si="17"/>
        <v>23.95091053048298</v>
      </c>
    </row>
    <row r="98" spans="1:13" ht="16.5">
      <c r="A98" s="15"/>
      <c r="B98" s="16"/>
      <c r="C98" s="16"/>
      <c r="D98" s="16"/>
      <c r="E98" s="16" t="s">
        <v>9</v>
      </c>
      <c r="F98" s="6">
        <v>48</v>
      </c>
      <c r="G98" s="39">
        <f t="shared" si="15"/>
        <v>1.2078510317060895</v>
      </c>
      <c r="H98" s="7">
        <v>652</v>
      </c>
      <c r="I98" s="39">
        <f t="shared" si="15"/>
        <v>1.3319441890870463</v>
      </c>
      <c r="J98" s="6">
        <v>45</v>
      </c>
      <c r="K98" s="39">
        <f t="shared" si="16"/>
        <v>1.0919679689395778</v>
      </c>
      <c r="L98" s="31">
        <v>712</v>
      </c>
      <c r="M98" s="39">
        <f t="shared" si="17"/>
        <v>1.4835187731799808</v>
      </c>
    </row>
    <row r="99" spans="1:13" ht="16.5">
      <c r="A99" s="15"/>
      <c r="B99" s="16"/>
      <c r="C99" s="16"/>
      <c r="D99" s="16"/>
      <c r="E99" s="16" t="s">
        <v>10</v>
      </c>
      <c r="F99" s="6">
        <v>413</v>
      </c>
      <c r="G99" s="39">
        <f t="shared" si="15"/>
        <v>10.39255158530448</v>
      </c>
      <c r="H99" s="7">
        <v>1713</v>
      </c>
      <c r="I99" s="39">
        <f t="shared" si="15"/>
        <v>3.499417785132071</v>
      </c>
      <c r="J99" s="6">
        <v>428</v>
      </c>
      <c r="K99" s="39">
        <f t="shared" si="16"/>
        <v>10.385828682358651</v>
      </c>
      <c r="L99" s="31">
        <v>1557</v>
      </c>
      <c r="M99" s="39">
        <f t="shared" si="17"/>
        <v>3.24415551943993</v>
      </c>
    </row>
    <row r="100" spans="1:13" ht="16.5">
      <c r="A100" s="15"/>
      <c r="B100" s="16"/>
      <c r="C100" s="16"/>
      <c r="D100" s="16"/>
      <c r="E100" s="16" t="s">
        <v>11</v>
      </c>
      <c r="F100" s="6">
        <v>211</v>
      </c>
      <c r="G100" s="39">
        <f t="shared" si="15"/>
        <v>5.309511826874686</v>
      </c>
      <c r="H100" s="7">
        <v>2456</v>
      </c>
      <c r="I100" s="39">
        <f t="shared" si="15"/>
        <v>5.017262160119302</v>
      </c>
      <c r="J100" s="6">
        <v>178</v>
      </c>
      <c r="K100" s="39">
        <f t="shared" si="16"/>
        <v>4.3193399660276635</v>
      </c>
      <c r="L100" s="31">
        <v>3015</v>
      </c>
      <c r="M100" s="39">
        <f t="shared" si="17"/>
        <v>6.282035254406801</v>
      </c>
    </row>
    <row r="101" spans="1:13" ht="16.5">
      <c r="A101" s="15"/>
      <c r="B101" s="16"/>
      <c r="C101" s="16"/>
      <c r="D101" s="16"/>
      <c r="E101" s="16" t="s">
        <v>12</v>
      </c>
      <c r="F101" s="6">
        <v>357</v>
      </c>
      <c r="G101" s="39">
        <f t="shared" si="15"/>
        <v>8.983392048314041</v>
      </c>
      <c r="H101" s="7">
        <v>3380</v>
      </c>
      <c r="I101" s="39">
        <f t="shared" si="15"/>
        <v>6.9048640477211904</v>
      </c>
      <c r="J101" s="6">
        <v>468</v>
      </c>
      <c r="K101" s="39">
        <f t="shared" si="16"/>
        <v>11.35646687697161</v>
      </c>
      <c r="L101" s="31">
        <v>3852</v>
      </c>
      <c r="M101" s="39">
        <f t="shared" si="17"/>
        <v>8.026003250406301</v>
      </c>
    </row>
    <row r="102" spans="1:13" ht="16.5">
      <c r="A102" s="15"/>
      <c r="B102" s="16"/>
      <c r="C102" s="16"/>
      <c r="D102" s="16"/>
      <c r="E102" s="16" t="s">
        <v>13</v>
      </c>
      <c r="F102" s="6">
        <v>345</v>
      </c>
      <c r="G102" s="39">
        <f t="shared" si="15"/>
        <v>8.681429290387518</v>
      </c>
      <c r="H102" s="7">
        <v>1894</v>
      </c>
      <c r="I102" s="39">
        <f t="shared" si="15"/>
        <v>3.869175297746726</v>
      </c>
      <c r="J102" s="6">
        <v>403</v>
      </c>
      <c r="K102" s="39">
        <f t="shared" si="16"/>
        <v>9.779179810725552</v>
      </c>
      <c r="L102" s="31">
        <v>2299</v>
      </c>
      <c r="M102" s="39">
        <f t="shared" si="17"/>
        <v>4.790182106096595</v>
      </c>
    </row>
    <row r="103" spans="1:13" ht="16.5">
      <c r="A103" s="15"/>
      <c r="B103" s="16"/>
      <c r="C103" s="16"/>
      <c r="D103" s="16"/>
      <c r="E103" s="16" t="s">
        <v>14</v>
      </c>
      <c r="F103" s="6">
        <v>171</v>
      </c>
      <c r="G103" s="39">
        <f t="shared" si="15"/>
        <v>4.302969300452944</v>
      </c>
      <c r="H103" s="7">
        <v>4713</v>
      </c>
      <c r="I103" s="39">
        <f t="shared" si="15"/>
        <v>9.627995342281057</v>
      </c>
      <c r="J103" s="6">
        <v>178</v>
      </c>
      <c r="K103" s="39">
        <f t="shared" si="16"/>
        <v>4.3193399660276635</v>
      </c>
      <c r="L103" s="31">
        <v>4833</v>
      </c>
      <c r="M103" s="39">
        <f t="shared" si="17"/>
        <v>10.070008751093887</v>
      </c>
    </row>
    <row r="104" spans="1:13" ht="16.5">
      <c r="A104" s="15"/>
      <c r="B104" s="16"/>
      <c r="C104" s="16"/>
      <c r="D104" s="16"/>
      <c r="E104" s="16" t="s">
        <v>15</v>
      </c>
      <c r="F104" s="6">
        <v>467</v>
      </c>
      <c r="G104" s="39">
        <f t="shared" si="15"/>
        <v>11.75138399597383</v>
      </c>
      <c r="H104" s="7">
        <v>7328</v>
      </c>
      <c r="I104" s="39">
        <f t="shared" si="15"/>
        <v>14.970072112929255</v>
      </c>
      <c r="J104" s="6">
        <v>439</v>
      </c>
      <c r="K104" s="39">
        <f t="shared" si="16"/>
        <v>10.652754185877214</v>
      </c>
      <c r="L104" s="31">
        <v>6138</v>
      </c>
      <c r="M104" s="39">
        <f t="shared" si="17"/>
        <v>12.789098637329666</v>
      </c>
    </row>
    <row r="105" spans="1:13" ht="16.5">
      <c r="A105" s="15"/>
      <c r="B105" s="16"/>
      <c r="C105" s="16"/>
      <c r="D105" s="16"/>
      <c r="E105" s="16" t="s">
        <v>16</v>
      </c>
      <c r="F105" s="6">
        <v>14</v>
      </c>
      <c r="G105" s="39">
        <f t="shared" si="15"/>
        <v>0.35228988424760943</v>
      </c>
      <c r="H105" s="7">
        <v>85</v>
      </c>
      <c r="I105" s="39">
        <f t="shared" si="15"/>
        <v>0.17364303078588791</v>
      </c>
      <c r="J105" s="6">
        <v>14</v>
      </c>
      <c r="K105" s="39">
        <f t="shared" si="16"/>
        <v>0.3397233681145353</v>
      </c>
      <c r="L105" s="31">
        <v>90</v>
      </c>
      <c r="M105" s="39">
        <f t="shared" si="17"/>
        <v>0.18752344043005376</v>
      </c>
    </row>
    <row r="106" spans="1:13" ht="16.5">
      <c r="A106" s="15"/>
      <c r="B106" s="16"/>
      <c r="C106" s="16"/>
      <c r="D106" s="16"/>
      <c r="E106" s="16" t="s">
        <v>17</v>
      </c>
      <c r="F106" s="6">
        <v>244</v>
      </c>
      <c r="G106" s="39">
        <f t="shared" si="15"/>
        <v>6.139909411172622</v>
      </c>
      <c r="H106" s="7">
        <v>3244</v>
      </c>
      <c r="I106" s="39">
        <f t="shared" si="15"/>
        <v>6.627035198463769</v>
      </c>
      <c r="J106" s="6">
        <v>232</v>
      </c>
      <c r="K106" s="39">
        <f t="shared" si="16"/>
        <v>5.629701528755157</v>
      </c>
      <c r="L106" s="31">
        <v>2945</v>
      </c>
      <c r="M106" s="39">
        <f t="shared" si="17"/>
        <v>6.13618368962787</v>
      </c>
    </row>
    <row r="107" spans="1:13" ht="16.5">
      <c r="A107" s="13" t="s">
        <v>22</v>
      </c>
      <c r="B107" s="14" t="s">
        <v>63</v>
      </c>
      <c r="C107" s="14"/>
      <c r="D107" s="14"/>
      <c r="E107" s="14"/>
      <c r="F107" s="5">
        <v>4470</v>
      </c>
      <c r="G107" s="37" t="s">
        <v>1</v>
      </c>
      <c r="H107" s="19" t="s">
        <v>1</v>
      </c>
      <c r="I107" s="19" t="s">
        <v>1</v>
      </c>
      <c r="J107" s="5">
        <v>4159</v>
      </c>
      <c r="K107" s="37" t="s">
        <v>1</v>
      </c>
      <c r="L107" s="19" t="s">
        <v>1</v>
      </c>
      <c r="M107" s="19" t="s">
        <v>1</v>
      </c>
    </row>
    <row r="108" spans="1:13" ht="16.5">
      <c r="A108" s="15"/>
      <c r="B108" s="16"/>
      <c r="C108" s="16" t="s">
        <v>84</v>
      </c>
      <c r="D108" s="16"/>
      <c r="E108" s="16"/>
      <c r="F108" s="6">
        <v>3861</v>
      </c>
      <c r="G108" s="39">
        <f>F108/F$108*100</f>
        <v>100</v>
      </c>
      <c r="H108" s="7">
        <v>40519</v>
      </c>
      <c r="I108" s="39">
        <f>H108/H$108*100</f>
        <v>100</v>
      </c>
      <c r="J108" s="6">
        <v>3935</v>
      </c>
      <c r="K108" s="39">
        <f>J108/J$108*100</f>
        <v>100</v>
      </c>
      <c r="L108" s="31">
        <v>40276</v>
      </c>
      <c r="M108" s="39">
        <f>L108/L$108*100</f>
        <v>100</v>
      </c>
    </row>
    <row r="109" spans="1:13" ht="16.5">
      <c r="A109" s="15"/>
      <c r="B109" s="16"/>
      <c r="C109" s="16"/>
      <c r="D109" s="16" t="s">
        <v>85</v>
      </c>
      <c r="E109" s="16"/>
      <c r="F109" s="6">
        <v>28</v>
      </c>
      <c r="G109" s="39">
        <f aca="true" t="shared" si="18" ref="G109:I126">F109/F$108*100</f>
        <v>0.7252007252007252</v>
      </c>
      <c r="H109" s="7">
        <v>210</v>
      </c>
      <c r="I109" s="39">
        <f t="shared" si="18"/>
        <v>0.5182753769836373</v>
      </c>
      <c r="J109" s="6">
        <v>19</v>
      </c>
      <c r="K109" s="39">
        <f>J109/J$108*100</f>
        <v>0.48284625158831007</v>
      </c>
      <c r="L109" s="31">
        <v>185</v>
      </c>
      <c r="M109" s="39">
        <f>L109/L$108*100</f>
        <v>0.45933061873075776</v>
      </c>
    </row>
    <row r="110" spans="1:13" ht="16.5">
      <c r="A110" s="15"/>
      <c r="B110" s="16"/>
      <c r="C110" s="16"/>
      <c r="D110" s="16" t="s">
        <v>86</v>
      </c>
      <c r="E110" s="16"/>
      <c r="F110" s="6">
        <v>3833</v>
      </c>
      <c r="G110" s="39">
        <f t="shared" si="18"/>
        <v>99.27479927479928</v>
      </c>
      <c r="H110" s="7">
        <v>40309</v>
      </c>
      <c r="I110" s="39">
        <f t="shared" si="18"/>
        <v>99.48172462301636</v>
      </c>
      <c r="J110" s="6">
        <v>3916</v>
      </c>
      <c r="K110" s="39">
        <f>J110/J$108*100</f>
        <v>99.51715374841169</v>
      </c>
      <c r="L110" s="31">
        <v>40091</v>
      </c>
      <c r="M110" s="39">
        <f>L110/L$108*100</f>
        <v>99.54066938126924</v>
      </c>
    </row>
    <row r="111" spans="1:13" ht="16.5">
      <c r="A111" s="15"/>
      <c r="B111" s="16"/>
      <c r="C111" s="16"/>
      <c r="D111" s="16"/>
      <c r="E111" s="16" t="s">
        <v>2</v>
      </c>
      <c r="F111" s="21" t="s">
        <v>1</v>
      </c>
      <c r="G111" s="21" t="s">
        <v>1</v>
      </c>
      <c r="H111" s="21" t="s">
        <v>1</v>
      </c>
      <c r="I111" s="21" t="s">
        <v>1</v>
      </c>
      <c r="J111" s="21" t="s">
        <v>1</v>
      </c>
      <c r="K111" s="21" t="s">
        <v>1</v>
      </c>
      <c r="L111" s="21" t="s">
        <v>1</v>
      </c>
      <c r="M111" s="33" t="s">
        <v>1</v>
      </c>
    </row>
    <row r="112" spans="1:13" ht="16.5">
      <c r="A112" s="15"/>
      <c r="B112" s="16"/>
      <c r="C112" s="16"/>
      <c r="D112" s="16"/>
      <c r="E112" s="16" t="s">
        <v>3</v>
      </c>
      <c r="F112" s="6">
        <v>668</v>
      </c>
      <c r="G112" s="39">
        <f t="shared" si="18"/>
        <v>17.3012173012173</v>
      </c>
      <c r="H112" s="7">
        <v>5406</v>
      </c>
      <c r="I112" s="39">
        <f t="shared" si="18"/>
        <v>13.341888990350206</v>
      </c>
      <c r="J112" s="6">
        <v>620</v>
      </c>
      <c r="K112" s="39">
        <f aca="true" t="shared" si="19" ref="K112:K126">J112/J$108*100</f>
        <v>15.756035578144854</v>
      </c>
      <c r="L112" s="31">
        <v>5765</v>
      </c>
      <c r="M112" s="39">
        <f aca="true" t="shared" si="20" ref="M112:M126">L112/L$108*100</f>
        <v>14.313735226934154</v>
      </c>
    </row>
    <row r="113" spans="1:13" ht="16.5">
      <c r="A113" s="15"/>
      <c r="B113" s="16"/>
      <c r="C113" s="16"/>
      <c r="D113" s="16"/>
      <c r="E113" s="16" t="s">
        <v>4</v>
      </c>
      <c r="F113" s="6">
        <v>178</v>
      </c>
      <c r="G113" s="39">
        <f t="shared" si="18"/>
        <v>4.61020461020461</v>
      </c>
      <c r="H113" s="7">
        <v>2290</v>
      </c>
      <c r="I113" s="39">
        <f t="shared" si="18"/>
        <v>5.651669587107283</v>
      </c>
      <c r="J113" s="6">
        <v>185</v>
      </c>
      <c r="K113" s="39">
        <f t="shared" si="19"/>
        <v>4.701397712833545</v>
      </c>
      <c r="L113" s="31">
        <v>2116</v>
      </c>
      <c r="M113" s="39">
        <f t="shared" si="20"/>
        <v>5.253749130996127</v>
      </c>
    </row>
    <row r="114" spans="1:13" ht="16.5">
      <c r="A114" s="15"/>
      <c r="B114" s="16"/>
      <c r="C114" s="16"/>
      <c r="D114" s="16"/>
      <c r="E114" s="16" t="s">
        <v>5</v>
      </c>
      <c r="F114" s="6">
        <v>8</v>
      </c>
      <c r="G114" s="39">
        <f t="shared" si="18"/>
        <v>0.2072002072002072</v>
      </c>
      <c r="H114" s="7">
        <v>113</v>
      </c>
      <c r="I114" s="39">
        <f t="shared" si="18"/>
        <v>0.2788815123769096</v>
      </c>
      <c r="J114" s="6">
        <v>5</v>
      </c>
      <c r="K114" s="39">
        <f t="shared" si="19"/>
        <v>0.12706480304955528</v>
      </c>
      <c r="L114" s="31">
        <v>215</v>
      </c>
      <c r="M114" s="39">
        <f t="shared" si="20"/>
        <v>0.5338166650114212</v>
      </c>
    </row>
    <row r="115" spans="1:13" ht="16.5">
      <c r="A115" s="15"/>
      <c r="B115" s="16"/>
      <c r="C115" s="16"/>
      <c r="D115" s="16"/>
      <c r="E115" s="16" t="s">
        <v>6</v>
      </c>
      <c r="F115" s="6">
        <v>35</v>
      </c>
      <c r="G115" s="39">
        <f t="shared" si="18"/>
        <v>0.9065009065009064</v>
      </c>
      <c r="H115" s="7">
        <v>142</v>
      </c>
      <c r="I115" s="39">
        <f t="shared" si="18"/>
        <v>0.3504528739603643</v>
      </c>
      <c r="J115" s="6">
        <v>27</v>
      </c>
      <c r="K115" s="39">
        <f t="shared" si="19"/>
        <v>0.6861499364675985</v>
      </c>
      <c r="L115" s="31">
        <v>109</v>
      </c>
      <c r="M115" s="39">
        <f t="shared" si="20"/>
        <v>0.27063263481974376</v>
      </c>
    </row>
    <row r="116" spans="1:13" ht="16.5">
      <c r="A116" s="15"/>
      <c r="B116" s="16"/>
      <c r="C116" s="16"/>
      <c r="D116" s="16"/>
      <c r="E116" s="16" t="s">
        <v>7</v>
      </c>
      <c r="F116" s="6">
        <v>112</v>
      </c>
      <c r="G116" s="39">
        <f t="shared" si="18"/>
        <v>2.900802900802901</v>
      </c>
      <c r="H116" s="7">
        <v>2117</v>
      </c>
      <c r="I116" s="39">
        <f t="shared" si="18"/>
        <v>5.224709395592191</v>
      </c>
      <c r="J116" s="6">
        <v>103</v>
      </c>
      <c r="K116" s="39">
        <f t="shared" si="19"/>
        <v>2.6175349428208388</v>
      </c>
      <c r="L116" s="31">
        <v>1929</v>
      </c>
      <c r="M116" s="39">
        <f t="shared" si="20"/>
        <v>4.789452775846658</v>
      </c>
    </row>
    <row r="117" spans="1:13" ht="16.5">
      <c r="A117" s="15"/>
      <c r="B117" s="16"/>
      <c r="C117" s="16"/>
      <c r="D117" s="16"/>
      <c r="E117" s="16" t="s">
        <v>8</v>
      </c>
      <c r="F117" s="6">
        <v>892</v>
      </c>
      <c r="G117" s="39">
        <f t="shared" si="18"/>
        <v>23.102823102823102</v>
      </c>
      <c r="H117" s="7">
        <v>8860</v>
      </c>
      <c r="I117" s="39">
        <f t="shared" si="18"/>
        <v>21.866284952738223</v>
      </c>
      <c r="J117" s="6">
        <v>1001</v>
      </c>
      <c r="K117" s="39">
        <f t="shared" si="19"/>
        <v>25.438373570520966</v>
      </c>
      <c r="L117" s="31">
        <v>9191</v>
      </c>
      <c r="M117" s="39">
        <f t="shared" si="20"/>
        <v>22.82004171218592</v>
      </c>
    </row>
    <row r="118" spans="1:13" ht="16.5">
      <c r="A118" s="15"/>
      <c r="B118" s="16"/>
      <c r="C118" s="16"/>
      <c r="D118" s="16"/>
      <c r="E118" s="16" t="s">
        <v>9</v>
      </c>
      <c r="F118" s="6">
        <v>47</v>
      </c>
      <c r="G118" s="39">
        <f t="shared" si="18"/>
        <v>1.2173012173012172</v>
      </c>
      <c r="H118" s="7">
        <v>413</v>
      </c>
      <c r="I118" s="39">
        <f t="shared" si="18"/>
        <v>1.01927490806782</v>
      </c>
      <c r="J118" s="6">
        <v>48</v>
      </c>
      <c r="K118" s="39">
        <f t="shared" si="19"/>
        <v>1.2198221092757306</v>
      </c>
      <c r="L118" s="31">
        <v>526</v>
      </c>
      <c r="M118" s="39">
        <f t="shared" si="20"/>
        <v>1.3059886781209653</v>
      </c>
    </row>
    <row r="119" spans="1:13" ht="16.5">
      <c r="A119" s="15"/>
      <c r="B119" s="16"/>
      <c r="C119" s="16"/>
      <c r="D119" s="16"/>
      <c r="E119" s="16" t="s">
        <v>10</v>
      </c>
      <c r="F119" s="6">
        <v>249</v>
      </c>
      <c r="G119" s="39">
        <f t="shared" si="18"/>
        <v>6.449106449106449</v>
      </c>
      <c r="H119" s="7">
        <v>1194</v>
      </c>
      <c r="I119" s="39">
        <f t="shared" si="18"/>
        <v>2.9467657148498234</v>
      </c>
      <c r="J119" s="6">
        <v>209</v>
      </c>
      <c r="K119" s="39">
        <f t="shared" si="19"/>
        <v>5.31130876747141</v>
      </c>
      <c r="L119" s="31">
        <v>1031</v>
      </c>
      <c r="M119" s="39">
        <f t="shared" si="20"/>
        <v>2.5598371238454662</v>
      </c>
    </row>
    <row r="120" spans="1:13" ht="16.5">
      <c r="A120" s="15"/>
      <c r="B120" s="16"/>
      <c r="C120" s="16"/>
      <c r="D120" s="16"/>
      <c r="E120" s="16" t="s">
        <v>11</v>
      </c>
      <c r="F120" s="6">
        <v>141</v>
      </c>
      <c r="G120" s="39">
        <f t="shared" si="18"/>
        <v>3.651903651903652</v>
      </c>
      <c r="H120" s="7">
        <v>649</v>
      </c>
      <c r="I120" s="39">
        <f t="shared" si="18"/>
        <v>1.601717712678003</v>
      </c>
      <c r="J120" s="6">
        <v>152</v>
      </c>
      <c r="K120" s="39">
        <f t="shared" si="19"/>
        <v>3.8627700127064806</v>
      </c>
      <c r="L120" s="31">
        <v>721</v>
      </c>
      <c r="M120" s="39">
        <f t="shared" si="20"/>
        <v>1.7901479789452774</v>
      </c>
    </row>
    <row r="121" spans="1:13" ht="16.5">
      <c r="A121" s="15"/>
      <c r="B121" s="16"/>
      <c r="C121" s="16"/>
      <c r="D121" s="16"/>
      <c r="E121" s="16" t="s">
        <v>12</v>
      </c>
      <c r="F121" s="6">
        <v>335</v>
      </c>
      <c r="G121" s="39">
        <f t="shared" si="18"/>
        <v>8.676508676508677</v>
      </c>
      <c r="H121" s="7">
        <v>3331</v>
      </c>
      <c r="I121" s="39">
        <f t="shared" si="18"/>
        <v>8.220834670154742</v>
      </c>
      <c r="J121" s="6">
        <v>404</v>
      </c>
      <c r="K121" s="39">
        <f t="shared" si="19"/>
        <v>10.266836086404066</v>
      </c>
      <c r="L121" s="31">
        <v>3635</v>
      </c>
      <c r="M121" s="39">
        <f t="shared" si="20"/>
        <v>9.02522594100705</v>
      </c>
    </row>
    <row r="122" spans="1:13" ht="16.5">
      <c r="A122" s="15"/>
      <c r="B122" s="16"/>
      <c r="C122" s="16"/>
      <c r="D122" s="16"/>
      <c r="E122" s="16" t="s">
        <v>13</v>
      </c>
      <c r="F122" s="6">
        <v>363</v>
      </c>
      <c r="G122" s="39">
        <f t="shared" si="18"/>
        <v>9.401709401709402</v>
      </c>
      <c r="H122" s="7">
        <v>1978</v>
      </c>
      <c r="I122" s="39">
        <f t="shared" si="18"/>
        <v>4.881660455588737</v>
      </c>
      <c r="J122" s="6">
        <v>399</v>
      </c>
      <c r="K122" s="39">
        <f t="shared" si="19"/>
        <v>10.139771283354511</v>
      </c>
      <c r="L122" s="31">
        <v>2092</v>
      </c>
      <c r="M122" s="39">
        <f t="shared" si="20"/>
        <v>5.1941602939715965</v>
      </c>
    </row>
    <row r="123" spans="1:13" ht="16.5">
      <c r="A123" s="15"/>
      <c r="B123" s="16"/>
      <c r="C123" s="16"/>
      <c r="D123" s="16"/>
      <c r="E123" s="16" t="s">
        <v>14</v>
      </c>
      <c r="F123" s="6">
        <v>99</v>
      </c>
      <c r="G123" s="39">
        <f t="shared" si="18"/>
        <v>2.564102564102564</v>
      </c>
      <c r="H123" s="7">
        <v>1130</v>
      </c>
      <c r="I123" s="39">
        <f t="shared" si="18"/>
        <v>2.788815123769096</v>
      </c>
      <c r="J123" s="6">
        <v>99</v>
      </c>
      <c r="K123" s="39">
        <f t="shared" si="19"/>
        <v>2.5158831003811946</v>
      </c>
      <c r="L123" s="31">
        <v>1166</v>
      </c>
      <c r="M123" s="39">
        <f t="shared" si="20"/>
        <v>2.8950243321084517</v>
      </c>
    </row>
    <row r="124" spans="1:13" ht="16.5">
      <c r="A124" s="15"/>
      <c r="B124" s="16"/>
      <c r="C124" s="16"/>
      <c r="D124" s="16"/>
      <c r="E124" s="16" t="s">
        <v>15</v>
      </c>
      <c r="F124" s="6">
        <v>420</v>
      </c>
      <c r="G124" s="39">
        <f t="shared" si="18"/>
        <v>10.878010878010878</v>
      </c>
      <c r="H124" s="7">
        <v>8045</v>
      </c>
      <c r="I124" s="39">
        <f t="shared" si="18"/>
        <v>19.854882894444582</v>
      </c>
      <c r="J124" s="6">
        <v>411</v>
      </c>
      <c r="K124" s="39">
        <f t="shared" si="19"/>
        <v>10.444726810673444</v>
      </c>
      <c r="L124" s="31">
        <v>7621</v>
      </c>
      <c r="M124" s="39">
        <f t="shared" si="20"/>
        <v>18.921938623497862</v>
      </c>
    </row>
    <row r="125" spans="1:13" ht="16.5">
      <c r="A125" s="15"/>
      <c r="B125" s="16"/>
      <c r="C125" s="16"/>
      <c r="D125" s="16"/>
      <c r="E125" s="16" t="s">
        <v>16</v>
      </c>
      <c r="F125" s="6">
        <v>18</v>
      </c>
      <c r="G125" s="39">
        <f t="shared" si="18"/>
        <v>0.4662004662004662</v>
      </c>
      <c r="H125" s="7">
        <v>122</v>
      </c>
      <c r="I125" s="39">
        <f t="shared" si="18"/>
        <v>0.3010933142476369</v>
      </c>
      <c r="J125" s="6">
        <v>18</v>
      </c>
      <c r="K125" s="39">
        <f t="shared" si="19"/>
        <v>0.45743329097839897</v>
      </c>
      <c r="L125" s="31">
        <v>131</v>
      </c>
      <c r="M125" s="39">
        <f t="shared" si="20"/>
        <v>0.32525573542556363</v>
      </c>
    </row>
    <row r="126" spans="1:13" ht="16.5">
      <c r="A126" s="15"/>
      <c r="B126" s="16"/>
      <c r="C126" s="16"/>
      <c r="D126" s="16"/>
      <c r="E126" s="16" t="s">
        <v>17</v>
      </c>
      <c r="F126" s="6">
        <v>268</v>
      </c>
      <c r="G126" s="39">
        <f t="shared" si="18"/>
        <v>6.941206941206941</v>
      </c>
      <c r="H126" s="7">
        <v>4519</v>
      </c>
      <c r="I126" s="39">
        <f t="shared" si="18"/>
        <v>11.152792517090747</v>
      </c>
      <c r="J126" s="6">
        <v>235</v>
      </c>
      <c r="K126" s="39">
        <f t="shared" si="19"/>
        <v>5.972045743329097</v>
      </c>
      <c r="L126" s="31">
        <v>3843</v>
      </c>
      <c r="M126" s="39">
        <f t="shared" si="20"/>
        <v>9.541662528552983</v>
      </c>
    </row>
    <row r="127" spans="1:13" ht="16.5">
      <c r="A127" s="13" t="s">
        <v>23</v>
      </c>
      <c r="B127" s="14" t="s">
        <v>63</v>
      </c>
      <c r="C127" s="14"/>
      <c r="D127" s="14"/>
      <c r="E127" s="14"/>
      <c r="F127" s="5">
        <v>2828</v>
      </c>
      <c r="G127" s="37" t="s">
        <v>1</v>
      </c>
      <c r="H127" s="19" t="s">
        <v>1</v>
      </c>
      <c r="I127" s="19" t="s">
        <v>1</v>
      </c>
      <c r="J127" s="5">
        <v>2813</v>
      </c>
      <c r="K127" s="37" t="s">
        <v>1</v>
      </c>
      <c r="L127" s="19" t="s">
        <v>1</v>
      </c>
      <c r="M127" s="19" t="s">
        <v>1</v>
      </c>
    </row>
    <row r="128" spans="1:13" ht="16.5">
      <c r="A128" s="15"/>
      <c r="B128" s="16"/>
      <c r="C128" s="16" t="s">
        <v>84</v>
      </c>
      <c r="D128" s="16"/>
      <c r="E128" s="16"/>
      <c r="F128" s="6">
        <v>2510</v>
      </c>
      <c r="G128" s="39">
        <f>F128/F$128*100</f>
        <v>100</v>
      </c>
      <c r="H128" s="7">
        <v>31687</v>
      </c>
      <c r="I128" s="39">
        <f>H128/H$128*100</f>
        <v>100</v>
      </c>
      <c r="J128" s="6">
        <v>2675</v>
      </c>
      <c r="K128" s="39">
        <f aca="true" t="shared" si="21" ref="K128:K146">J128/J$128*100</f>
        <v>100</v>
      </c>
      <c r="L128" s="31">
        <v>30781</v>
      </c>
      <c r="M128" s="39">
        <f aca="true" t="shared" si="22" ref="M128:M146">L128/L$128*100</f>
        <v>100</v>
      </c>
    </row>
    <row r="129" spans="1:13" ht="16.5">
      <c r="A129" s="15"/>
      <c r="B129" s="16"/>
      <c r="C129" s="16"/>
      <c r="D129" s="16" t="s">
        <v>85</v>
      </c>
      <c r="E129" s="16"/>
      <c r="F129" s="6">
        <v>18</v>
      </c>
      <c r="G129" s="39">
        <f aca="true" t="shared" si="23" ref="G129:I146">F129/F$128*100</f>
        <v>0.7171314741035857</v>
      </c>
      <c r="H129" s="7">
        <v>178</v>
      </c>
      <c r="I129" s="39">
        <f t="shared" si="23"/>
        <v>0.5617445640167892</v>
      </c>
      <c r="J129" s="6">
        <v>12</v>
      </c>
      <c r="K129" s="39">
        <f t="shared" si="21"/>
        <v>0.4485981308411215</v>
      </c>
      <c r="L129" s="31">
        <v>127</v>
      </c>
      <c r="M129" s="39">
        <f t="shared" si="22"/>
        <v>0.4125921834898152</v>
      </c>
    </row>
    <row r="130" spans="1:13" ht="16.5">
      <c r="A130" s="15"/>
      <c r="B130" s="16"/>
      <c r="C130" s="16"/>
      <c r="D130" s="16" t="s">
        <v>86</v>
      </c>
      <c r="E130" s="16"/>
      <c r="F130" s="6">
        <v>2492</v>
      </c>
      <c r="G130" s="39">
        <f t="shared" si="23"/>
        <v>99.28286852589642</v>
      </c>
      <c r="H130" s="7">
        <v>31509</v>
      </c>
      <c r="I130" s="39">
        <f t="shared" si="23"/>
        <v>99.43825543598321</v>
      </c>
      <c r="J130" s="6">
        <v>2663</v>
      </c>
      <c r="K130" s="39">
        <f t="shared" si="21"/>
        <v>99.55140186915887</v>
      </c>
      <c r="L130" s="31">
        <v>30654</v>
      </c>
      <c r="M130" s="39">
        <f t="shared" si="22"/>
        <v>99.5874078165102</v>
      </c>
    </row>
    <row r="131" spans="1:13" ht="16.5">
      <c r="A131" s="15"/>
      <c r="B131" s="16"/>
      <c r="C131" s="16"/>
      <c r="D131" s="16"/>
      <c r="E131" s="16" t="s">
        <v>2</v>
      </c>
      <c r="F131" s="21" t="s">
        <v>1</v>
      </c>
      <c r="G131" s="21" t="s">
        <v>1</v>
      </c>
      <c r="H131" s="21" t="s">
        <v>1</v>
      </c>
      <c r="I131" s="33" t="s">
        <v>1</v>
      </c>
      <c r="J131" s="6">
        <v>1</v>
      </c>
      <c r="K131" s="39">
        <f t="shared" si="21"/>
        <v>0.037383177570093455</v>
      </c>
      <c r="L131" s="31">
        <v>2</v>
      </c>
      <c r="M131" s="39">
        <f t="shared" si="22"/>
        <v>0.006497514700627011</v>
      </c>
    </row>
    <row r="132" spans="1:13" ht="16.5">
      <c r="A132" s="15"/>
      <c r="B132" s="16"/>
      <c r="C132" s="16"/>
      <c r="D132" s="16"/>
      <c r="E132" s="16" t="s">
        <v>3</v>
      </c>
      <c r="F132" s="6">
        <v>258</v>
      </c>
      <c r="G132" s="39">
        <f t="shared" si="23"/>
        <v>10.278884462151394</v>
      </c>
      <c r="H132" s="7">
        <v>2194</v>
      </c>
      <c r="I132" s="39">
        <f t="shared" si="23"/>
        <v>6.923975131757502</v>
      </c>
      <c r="J132" s="6">
        <v>285</v>
      </c>
      <c r="K132" s="39">
        <f t="shared" si="21"/>
        <v>10.654205607476635</v>
      </c>
      <c r="L132" s="31">
        <v>2316</v>
      </c>
      <c r="M132" s="39">
        <f t="shared" si="22"/>
        <v>7.524122023326078</v>
      </c>
    </row>
    <row r="133" spans="1:13" ht="16.5">
      <c r="A133" s="15"/>
      <c r="B133" s="16"/>
      <c r="C133" s="16"/>
      <c r="D133" s="16"/>
      <c r="E133" s="16" t="s">
        <v>4</v>
      </c>
      <c r="F133" s="6">
        <v>98</v>
      </c>
      <c r="G133" s="39">
        <f t="shared" si="23"/>
        <v>3.904382470119522</v>
      </c>
      <c r="H133" s="7">
        <v>2340</v>
      </c>
      <c r="I133" s="39">
        <f t="shared" si="23"/>
        <v>7.384731908984757</v>
      </c>
      <c r="J133" s="6">
        <v>112</v>
      </c>
      <c r="K133" s="39">
        <f t="shared" si="21"/>
        <v>4.186915887850468</v>
      </c>
      <c r="L133" s="31">
        <v>2351</v>
      </c>
      <c r="M133" s="39">
        <f t="shared" si="22"/>
        <v>7.63782853058705</v>
      </c>
    </row>
    <row r="134" spans="1:13" ht="16.5">
      <c r="A134" s="15"/>
      <c r="B134" s="16"/>
      <c r="C134" s="16"/>
      <c r="D134" s="16"/>
      <c r="E134" s="16" t="s">
        <v>5</v>
      </c>
      <c r="F134" s="6">
        <v>7</v>
      </c>
      <c r="G134" s="39">
        <f t="shared" si="23"/>
        <v>0.27888446215139445</v>
      </c>
      <c r="H134" s="7">
        <v>140</v>
      </c>
      <c r="I134" s="39">
        <f t="shared" si="23"/>
        <v>0.4418215672042162</v>
      </c>
      <c r="J134" s="6">
        <v>3</v>
      </c>
      <c r="K134" s="39">
        <f t="shared" si="21"/>
        <v>0.11214953271028037</v>
      </c>
      <c r="L134" s="31">
        <v>107</v>
      </c>
      <c r="M134" s="39">
        <f t="shared" si="22"/>
        <v>0.347617036483545</v>
      </c>
    </row>
    <row r="135" spans="1:13" ht="16.5">
      <c r="A135" s="15"/>
      <c r="B135" s="16"/>
      <c r="C135" s="16"/>
      <c r="D135" s="16"/>
      <c r="E135" s="16" t="s">
        <v>6</v>
      </c>
      <c r="F135" s="6">
        <v>23</v>
      </c>
      <c r="G135" s="39">
        <f t="shared" si="23"/>
        <v>0.9163346613545816</v>
      </c>
      <c r="H135" s="7">
        <v>92</v>
      </c>
      <c r="I135" s="39">
        <f t="shared" si="23"/>
        <v>0.29033988701991353</v>
      </c>
      <c r="J135" s="6">
        <v>17</v>
      </c>
      <c r="K135" s="39">
        <f t="shared" si="21"/>
        <v>0.6355140186915887</v>
      </c>
      <c r="L135" s="31">
        <v>318</v>
      </c>
      <c r="M135" s="39">
        <f t="shared" si="22"/>
        <v>1.0331048373996947</v>
      </c>
    </row>
    <row r="136" spans="1:13" ht="16.5">
      <c r="A136" s="15"/>
      <c r="B136" s="16"/>
      <c r="C136" s="16"/>
      <c r="D136" s="16"/>
      <c r="E136" s="16" t="s">
        <v>7</v>
      </c>
      <c r="F136" s="6">
        <v>47</v>
      </c>
      <c r="G136" s="39">
        <f t="shared" si="23"/>
        <v>1.8725099601593624</v>
      </c>
      <c r="H136" s="7">
        <v>1476</v>
      </c>
      <c r="I136" s="39">
        <f t="shared" si="23"/>
        <v>4.658061665667308</v>
      </c>
      <c r="J136" s="6">
        <v>56</v>
      </c>
      <c r="K136" s="39">
        <f t="shared" si="21"/>
        <v>2.093457943925234</v>
      </c>
      <c r="L136" s="31">
        <v>1611</v>
      </c>
      <c r="M136" s="39">
        <f t="shared" si="22"/>
        <v>5.233748091355057</v>
      </c>
    </row>
    <row r="137" spans="1:13" ht="16.5">
      <c r="A137" s="15"/>
      <c r="B137" s="16"/>
      <c r="C137" s="16"/>
      <c r="D137" s="16"/>
      <c r="E137" s="16" t="s">
        <v>8</v>
      </c>
      <c r="F137" s="6">
        <v>530</v>
      </c>
      <c r="G137" s="39">
        <f t="shared" si="23"/>
        <v>21.115537848605577</v>
      </c>
      <c r="H137" s="7">
        <v>7215</v>
      </c>
      <c r="I137" s="39">
        <f t="shared" si="23"/>
        <v>22.769590052703002</v>
      </c>
      <c r="J137" s="6">
        <v>596</v>
      </c>
      <c r="K137" s="39">
        <f t="shared" si="21"/>
        <v>22.2803738317757</v>
      </c>
      <c r="L137" s="31">
        <v>6958</v>
      </c>
      <c r="M137" s="39">
        <f t="shared" si="22"/>
        <v>22.604853643481366</v>
      </c>
    </row>
    <row r="138" spans="1:13" ht="16.5">
      <c r="A138" s="15"/>
      <c r="B138" s="16"/>
      <c r="C138" s="16"/>
      <c r="D138" s="16"/>
      <c r="E138" s="16" t="s">
        <v>9</v>
      </c>
      <c r="F138" s="6">
        <v>31</v>
      </c>
      <c r="G138" s="39">
        <f t="shared" si="23"/>
        <v>1.2350597609561753</v>
      </c>
      <c r="H138" s="7">
        <v>405</v>
      </c>
      <c r="I138" s="39">
        <f t="shared" si="23"/>
        <v>1.278126676555054</v>
      </c>
      <c r="J138" s="6">
        <v>35</v>
      </c>
      <c r="K138" s="39">
        <f t="shared" si="21"/>
        <v>1.3084112149532712</v>
      </c>
      <c r="L138" s="31">
        <v>471</v>
      </c>
      <c r="M138" s="39">
        <f t="shared" si="22"/>
        <v>1.530164711997661</v>
      </c>
    </row>
    <row r="139" spans="1:13" ht="16.5">
      <c r="A139" s="15"/>
      <c r="B139" s="16"/>
      <c r="C139" s="16"/>
      <c r="D139" s="16"/>
      <c r="E139" s="16" t="s">
        <v>10</v>
      </c>
      <c r="F139" s="6">
        <v>141</v>
      </c>
      <c r="G139" s="39">
        <f t="shared" si="23"/>
        <v>5.617529880478088</v>
      </c>
      <c r="H139" s="7">
        <v>658</v>
      </c>
      <c r="I139" s="39">
        <f t="shared" si="23"/>
        <v>2.0765613658598165</v>
      </c>
      <c r="J139" s="6">
        <v>123</v>
      </c>
      <c r="K139" s="39">
        <f t="shared" si="21"/>
        <v>4.598130841121495</v>
      </c>
      <c r="L139" s="31">
        <v>588</v>
      </c>
      <c r="M139" s="39">
        <f t="shared" si="22"/>
        <v>1.9102693219843412</v>
      </c>
    </row>
    <row r="140" spans="1:13" ht="16.5">
      <c r="A140" s="15"/>
      <c r="B140" s="16"/>
      <c r="C140" s="16"/>
      <c r="D140" s="16"/>
      <c r="E140" s="16" t="s">
        <v>11</v>
      </c>
      <c r="F140" s="6">
        <v>115</v>
      </c>
      <c r="G140" s="39">
        <f t="shared" si="23"/>
        <v>4.581673306772909</v>
      </c>
      <c r="H140" s="7">
        <v>1079</v>
      </c>
      <c r="I140" s="39">
        <f t="shared" si="23"/>
        <v>3.4051819358096385</v>
      </c>
      <c r="J140" s="6">
        <v>95</v>
      </c>
      <c r="K140" s="39">
        <f t="shared" si="21"/>
        <v>3.551401869158879</v>
      </c>
      <c r="L140" s="31">
        <v>1045</v>
      </c>
      <c r="M140" s="39">
        <f t="shared" si="22"/>
        <v>3.3949514310776125</v>
      </c>
    </row>
    <row r="141" spans="1:13" ht="16.5">
      <c r="A141" s="15"/>
      <c r="B141" s="16"/>
      <c r="C141" s="16"/>
      <c r="D141" s="16"/>
      <c r="E141" s="16" t="s">
        <v>12</v>
      </c>
      <c r="F141" s="6">
        <v>242</v>
      </c>
      <c r="G141" s="39">
        <f t="shared" si="23"/>
        <v>9.641434262948207</v>
      </c>
      <c r="H141" s="7">
        <v>2973</v>
      </c>
      <c r="I141" s="39">
        <f t="shared" si="23"/>
        <v>9.382396566415249</v>
      </c>
      <c r="J141" s="6">
        <v>301</v>
      </c>
      <c r="K141" s="39">
        <f t="shared" si="21"/>
        <v>11.25233644859813</v>
      </c>
      <c r="L141" s="31">
        <v>3149</v>
      </c>
      <c r="M141" s="39">
        <f t="shared" si="22"/>
        <v>10.230336896137228</v>
      </c>
    </row>
    <row r="142" spans="1:13" ht="16.5">
      <c r="A142" s="15"/>
      <c r="B142" s="16"/>
      <c r="C142" s="16"/>
      <c r="D142" s="16"/>
      <c r="E142" s="16" t="s">
        <v>13</v>
      </c>
      <c r="F142" s="6">
        <v>304</v>
      </c>
      <c r="G142" s="39">
        <f t="shared" si="23"/>
        <v>12.111553784860558</v>
      </c>
      <c r="H142" s="7">
        <v>1817</v>
      </c>
      <c r="I142" s="39">
        <f t="shared" si="23"/>
        <v>5.734212768643292</v>
      </c>
      <c r="J142" s="6">
        <v>357</v>
      </c>
      <c r="K142" s="39">
        <f t="shared" si="21"/>
        <v>13.345794392523363</v>
      </c>
      <c r="L142" s="31">
        <v>2159</v>
      </c>
      <c r="M142" s="39">
        <f t="shared" si="22"/>
        <v>7.014067119326857</v>
      </c>
    </row>
    <row r="143" spans="1:13" ht="16.5">
      <c r="A143" s="15"/>
      <c r="B143" s="16"/>
      <c r="C143" s="16"/>
      <c r="D143" s="16"/>
      <c r="E143" s="16" t="s">
        <v>14</v>
      </c>
      <c r="F143" s="6">
        <v>155</v>
      </c>
      <c r="G143" s="39">
        <f t="shared" si="23"/>
        <v>6.175298804780876</v>
      </c>
      <c r="H143" s="7">
        <v>1180</v>
      </c>
      <c r="I143" s="39">
        <f t="shared" si="23"/>
        <v>3.723924637864108</v>
      </c>
      <c r="J143" s="6">
        <v>168</v>
      </c>
      <c r="K143" s="39">
        <f t="shared" si="21"/>
        <v>6.280373831775702</v>
      </c>
      <c r="L143" s="31">
        <v>1144</v>
      </c>
      <c r="M143" s="39">
        <f t="shared" si="22"/>
        <v>3.71657840875865</v>
      </c>
    </row>
    <row r="144" spans="1:13" ht="16.5">
      <c r="A144" s="15"/>
      <c r="B144" s="16"/>
      <c r="C144" s="16"/>
      <c r="D144" s="16"/>
      <c r="E144" s="16" t="s">
        <v>15</v>
      </c>
      <c r="F144" s="6">
        <v>404</v>
      </c>
      <c r="G144" s="39">
        <f t="shared" si="23"/>
        <v>16.095617529880478</v>
      </c>
      <c r="H144" s="7">
        <v>8384</v>
      </c>
      <c r="I144" s="39">
        <f t="shared" si="23"/>
        <v>26.45880013885821</v>
      </c>
      <c r="J144" s="6">
        <v>382</v>
      </c>
      <c r="K144" s="39">
        <f t="shared" si="21"/>
        <v>14.2803738317757</v>
      </c>
      <c r="L144" s="31">
        <v>7154</v>
      </c>
      <c r="M144" s="39">
        <f t="shared" si="22"/>
        <v>23.241610084142817</v>
      </c>
    </row>
    <row r="145" spans="1:13" ht="16.5">
      <c r="A145" s="15"/>
      <c r="B145" s="16"/>
      <c r="C145" s="16"/>
      <c r="D145" s="16"/>
      <c r="E145" s="16" t="s">
        <v>16</v>
      </c>
      <c r="F145" s="6">
        <v>14</v>
      </c>
      <c r="G145" s="39">
        <f t="shared" si="23"/>
        <v>0.5577689243027889</v>
      </c>
      <c r="H145" s="7">
        <v>362</v>
      </c>
      <c r="I145" s="39">
        <f t="shared" si="23"/>
        <v>1.1424243380566161</v>
      </c>
      <c r="J145" s="6">
        <v>14</v>
      </c>
      <c r="K145" s="39">
        <f t="shared" si="21"/>
        <v>0.5233644859813085</v>
      </c>
      <c r="L145" s="31">
        <v>380</v>
      </c>
      <c r="M145" s="39">
        <f t="shared" si="22"/>
        <v>1.2345277931191319</v>
      </c>
    </row>
    <row r="146" spans="1:13" ht="16.5">
      <c r="A146" s="15"/>
      <c r="B146" s="16"/>
      <c r="C146" s="16"/>
      <c r="D146" s="16"/>
      <c r="E146" s="16" t="s">
        <v>17</v>
      </c>
      <c r="F146" s="6">
        <v>123</v>
      </c>
      <c r="G146" s="39">
        <f t="shared" si="23"/>
        <v>4.900398406374502</v>
      </c>
      <c r="H146" s="7">
        <v>1194</v>
      </c>
      <c r="I146" s="39">
        <f t="shared" si="23"/>
        <v>3.7681067945845297</v>
      </c>
      <c r="J146" s="6">
        <v>118</v>
      </c>
      <c r="K146" s="39">
        <f t="shared" si="21"/>
        <v>4.4112149532710285</v>
      </c>
      <c r="L146" s="31">
        <v>901</v>
      </c>
      <c r="M146" s="39">
        <f t="shared" si="22"/>
        <v>2.927130372632468</v>
      </c>
    </row>
    <row r="147" spans="1:13" ht="16.5">
      <c r="A147" s="13" t="s">
        <v>24</v>
      </c>
      <c r="B147" s="14" t="s">
        <v>63</v>
      </c>
      <c r="C147" s="14"/>
      <c r="D147" s="14"/>
      <c r="E147" s="14"/>
      <c r="F147" s="5">
        <v>4106</v>
      </c>
      <c r="G147" s="37" t="s">
        <v>1</v>
      </c>
      <c r="H147" s="19" t="s">
        <v>1</v>
      </c>
      <c r="I147" s="19" t="s">
        <v>1</v>
      </c>
      <c r="J147" s="5">
        <v>3780</v>
      </c>
      <c r="K147" s="37" t="s">
        <v>1</v>
      </c>
      <c r="L147" s="19" t="s">
        <v>1</v>
      </c>
      <c r="M147" s="19" t="s">
        <v>1</v>
      </c>
    </row>
    <row r="148" spans="1:13" ht="16.5">
      <c r="A148" s="15"/>
      <c r="B148" s="16"/>
      <c r="C148" s="16" t="s">
        <v>84</v>
      </c>
      <c r="D148" s="16"/>
      <c r="E148" s="16"/>
      <c r="F148" s="6">
        <v>3539</v>
      </c>
      <c r="G148" s="39">
        <f>F148/F$148*100</f>
        <v>100</v>
      </c>
      <c r="H148" s="7">
        <v>96428</v>
      </c>
      <c r="I148" s="39">
        <f>H148/H$148*100</f>
        <v>100</v>
      </c>
      <c r="J148" s="6">
        <v>3646</v>
      </c>
      <c r="K148" s="39">
        <f>J148/J$148*100</f>
        <v>100</v>
      </c>
      <c r="L148" s="31">
        <v>95822</v>
      </c>
      <c r="M148" s="39">
        <f>L148/L$148*100</f>
        <v>100</v>
      </c>
    </row>
    <row r="149" spans="1:13" ht="16.5">
      <c r="A149" s="15"/>
      <c r="B149" s="16"/>
      <c r="C149" s="16"/>
      <c r="D149" s="16" t="s">
        <v>85</v>
      </c>
      <c r="E149" s="16"/>
      <c r="F149" s="21" t="s">
        <v>1</v>
      </c>
      <c r="G149" s="21" t="s">
        <v>1</v>
      </c>
      <c r="H149" s="21" t="s">
        <v>1</v>
      </c>
      <c r="I149" s="21" t="s">
        <v>1</v>
      </c>
      <c r="J149" s="6">
        <v>3</v>
      </c>
      <c r="K149" s="39">
        <f>J149/J$148*100</f>
        <v>0.08228195282501372</v>
      </c>
      <c r="L149" s="31">
        <v>8</v>
      </c>
      <c r="M149" s="39">
        <f>L149/L$148*100</f>
        <v>0.008348813424891986</v>
      </c>
    </row>
    <row r="150" spans="1:13" ht="16.5">
      <c r="A150" s="15"/>
      <c r="B150" s="16"/>
      <c r="C150" s="16"/>
      <c r="D150" s="16" t="s">
        <v>86</v>
      </c>
      <c r="E150" s="16"/>
      <c r="F150" s="6">
        <v>3539</v>
      </c>
      <c r="G150" s="39">
        <f aca="true" t="shared" si="24" ref="G150:I166">F150/F$148*100</f>
        <v>100</v>
      </c>
      <c r="H150" s="7">
        <v>96428</v>
      </c>
      <c r="I150" s="39">
        <f t="shared" si="24"/>
        <v>100</v>
      </c>
      <c r="J150" s="6">
        <v>3643</v>
      </c>
      <c r="K150" s="39">
        <f>J150/J$148*100</f>
        <v>99.91771804717499</v>
      </c>
      <c r="L150" s="31">
        <v>95814</v>
      </c>
      <c r="M150" s="39">
        <f>L150/L$148*100</f>
        <v>99.9916511865751</v>
      </c>
    </row>
    <row r="151" spans="1:13" ht="16.5">
      <c r="A151" s="15"/>
      <c r="B151" s="16"/>
      <c r="C151" s="16"/>
      <c r="D151" s="16"/>
      <c r="E151" s="16" t="s">
        <v>2</v>
      </c>
      <c r="F151" s="21" t="s">
        <v>1</v>
      </c>
      <c r="G151" s="21" t="s">
        <v>1</v>
      </c>
      <c r="H151" s="21" t="s">
        <v>1</v>
      </c>
      <c r="I151" s="21" t="s">
        <v>1</v>
      </c>
      <c r="J151" s="21" t="s">
        <v>1</v>
      </c>
      <c r="K151" s="21" t="s">
        <v>1</v>
      </c>
      <c r="L151" s="21" t="s">
        <v>1</v>
      </c>
      <c r="M151" s="33" t="s">
        <v>1</v>
      </c>
    </row>
    <row r="152" spans="1:13" ht="16.5">
      <c r="A152" s="15"/>
      <c r="B152" s="16"/>
      <c r="C152" s="16"/>
      <c r="D152" s="16"/>
      <c r="E152" s="16" t="s">
        <v>3</v>
      </c>
      <c r="F152" s="6">
        <v>142</v>
      </c>
      <c r="G152" s="39">
        <f t="shared" si="24"/>
        <v>4.012432890647076</v>
      </c>
      <c r="H152" s="7">
        <v>4430</v>
      </c>
      <c r="I152" s="39">
        <f t="shared" si="24"/>
        <v>4.594101298378065</v>
      </c>
      <c r="J152" s="6">
        <v>121</v>
      </c>
      <c r="K152" s="39">
        <f aca="true" t="shared" si="25" ref="K152:K166">J152/J$148*100</f>
        <v>3.3187054306088863</v>
      </c>
      <c r="L152" s="31">
        <v>3453</v>
      </c>
      <c r="M152" s="39">
        <f aca="true" t="shared" si="26" ref="M152:M166">L152/L$148*100</f>
        <v>3.6035565945190045</v>
      </c>
    </row>
    <row r="153" spans="1:13" ht="16.5">
      <c r="A153" s="15"/>
      <c r="B153" s="16"/>
      <c r="C153" s="16"/>
      <c r="D153" s="16"/>
      <c r="E153" s="16" t="s">
        <v>4</v>
      </c>
      <c r="F153" s="6">
        <v>123</v>
      </c>
      <c r="G153" s="39">
        <f t="shared" si="24"/>
        <v>3.4755580672506357</v>
      </c>
      <c r="H153" s="7">
        <v>7595</v>
      </c>
      <c r="I153" s="39">
        <f t="shared" si="24"/>
        <v>7.876342970921309</v>
      </c>
      <c r="J153" s="6">
        <v>104</v>
      </c>
      <c r="K153" s="39">
        <f t="shared" si="25"/>
        <v>2.852441031267142</v>
      </c>
      <c r="L153" s="31">
        <v>7147</v>
      </c>
      <c r="M153" s="39">
        <f t="shared" si="26"/>
        <v>7.458621193462879</v>
      </c>
    </row>
    <row r="154" spans="1:13" ht="16.5">
      <c r="A154" s="15"/>
      <c r="B154" s="16"/>
      <c r="C154" s="16"/>
      <c r="D154" s="16"/>
      <c r="E154" s="16" t="s">
        <v>5</v>
      </c>
      <c r="F154" s="6">
        <v>13</v>
      </c>
      <c r="G154" s="39">
        <f t="shared" si="24"/>
        <v>0.3673354054817745</v>
      </c>
      <c r="H154" s="7">
        <v>305</v>
      </c>
      <c r="I154" s="39">
        <f t="shared" si="24"/>
        <v>0.3162981706558261</v>
      </c>
      <c r="J154" s="6">
        <v>15</v>
      </c>
      <c r="K154" s="39">
        <f t="shared" si="25"/>
        <v>0.4114097641250686</v>
      </c>
      <c r="L154" s="31">
        <v>371</v>
      </c>
      <c r="M154" s="39">
        <f t="shared" si="26"/>
        <v>0.3871762225793659</v>
      </c>
    </row>
    <row r="155" spans="1:13" ht="16.5">
      <c r="A155" s="15"/>
      <c r="B155" s="16"/>
      <c r="C155" s="16"/>
      <c r="D155" s="16"/>
      <c r="E155" s="16" t="s">
        <v>6</v>
      </c>
      <c r="F155" s="6">
        <v>106</v>
      </c>
      <c r="G155" s="39">
        <f t="shared" si="24"/>
        <v>2.9951963831590844</v>
      </c>
      <c r="H155" s="7">
        <v>7841</v>
      </c>
      <c r="I155" s="39">
        <f t="shared" si="24"/>
        <v>8.131455593810927</v>
      </c>
      <c r="J155" s="6">
        <v>99</v>
      </c>
      <c r="K155" s="39">
        <f t="shared" si="25"/>
        <v>2.7153044432254525</v>
      </c>
      <c r="L155" s="31">
        <v>10353</v>
      </c>
      <c r="M155" s="39">
        <f t="shared" si="26"/>
        <v>10.804408173488342</v>
      </c>
    </row>
    <row r="156" spans="1:13" ht="16.5">
      <c r="A156" s="15"/>
      <c r="B156" s="16"/>
      <c r="C156" s="16"/>
      <c r="D156" s="16"/>
      <c r="E156" s="16" t="s">
        <v>7</v>
      </c>
      <c r="F156" s="6">
        <v>140</v>
      </c>
      <c r="G156" s="39">
        <f t="shared" si="24"/>
        <v>3.9559197513421873</v>
      </c>
      <c r="H156" s="7">
        <v>4590</v>
      </c>
      <c r="I156" s="39">
        <f t="shared" si="24"/>
        <v>4.760028207574563</v>
      </c>
      <c r="J156" s="6">
        <v>147</v>
      </c>
      <c r="K156" s="39">
        <f t="shared" si="25"/>
        <v>4.031815688425672</v>
      </c>
      <c r="L156" s="31">
        <v>5267</v>
      </c>
      <c r="M156" s="39">
        <f t="shared" si="26"/>
        <v>5.496650038613262</v>
      </c>
    </row>
    <row r="157" spans="1:13" ht="16.5">
      <c r="A157" s="15"/>
      <c r="B157" s="16"/>
      <c r="C157" s="16"/>
      <c r="D157" s="16"/>
      <c r="E157" s="16" t="s">
        <v>8</v>
      </c>
      <c r="F157" s="6">
        <v>1110</v>
      </c>
      <c r="G157" s="39">
        <f t="shared" si="24"/>
        <v>31.36479231421305</v>
      </c>
      <c r="H157" s="7">
        <v>26338</v>
      </c>
      <c r="I157" s="39">
        <f t="shared" si="24"/>
        <v>27.313643340108683</v>
      </c>
      <c r="J157" s="6">
        <v>1186</v>
      </c>
      <c r="K157" s="39">
        <f t="shared" si="25"/>
        <v>32.52879868348875</v>
      </c>
      <c r="L157" s="31">
        <v>21172</v>
      </c>
      <c r="M157" s="39">
        <f t="shared" si="26"/>
        <v>22.095134728976646</v>
      </c>
    </row>
    <row r="158" spans="1:13" ht="16.5">
      <c r="A158" s="15"/>
      <c r="B158" s="16"/>
      <c r="C158" s="16"/>
      <c r="D158" s="16"/>
      <c r="E158" s="16" t="s">
        <v>9</v>
      </c>
      <c r="F158" s="6">
        <v>90</v>
      </c>
      <c r="G158" s="39">
        <f t="shared" si="24"/>
        <v>2.5430912687199774</v>
      </c>
      <c r="H158" s="7">
        <v>5804</v>
      </c>
      <c r="I158" s="39">
        <f t="shared" si="24"/>
        <v>6.018998631102999</v>
      </c>
      <c r="J158" s="6">
        <v>103</v>
      </c>
      <c r="K158" s="39">
        <f t="shared" si="25"/>
        <v>2.8250137136588043</v>
      </c>
      <c r="L158" s="31">
        <v>4811</v>
      </c>
      <c r="M158" s="39">
        <f t="shared" si="26"/>
        <v>5.020767673394419</v>
      </c>
    </row>
    <row r="159" spans="1:13" ht="16.5">
      <c r="A159" s="15"/>
      <c r="B159" s="16"/>
      <c r="C159" s="16"/>
      <c r="D159" s="16"/>
      <c r="E159" s="16" t="s">
        <v>10</v>
      </c>
      <c r="F159" s="6">
        <v>170</v>
      </c>
      <c r="G159" s="39">
        <f t="shared" si="24"/>
        <v>4.803616840915513</v>
      </c>
      <c r="H159" s="7">
        <v>3271</v>
      </c>
      <c r="I159" s="39">
        <f t="shared" si="24"/>
        <v>3.3921682498859256</v>
      </c>
      <c r="J159" s="6">
        <v>175</v>
      </c>
      <c r="K159" s="39">
        <f t="shared" si="25"/>
        <v>4.799780581459133</v>
      </c>
      <c r="L159" s="31">
        <v>2953</v>
      </c>
      <c r="M159" s="39">
        <f t="shared" si="26"/>
        <v>3.081755755463255</v>
      </c>
    </row>
    <row r="160" spans="1:13" ht="16.5">
      <c r="A160" s="15"/>
      <c r="B160" s="16"/>
      <c r="C160" s="16"/>
      <c r="D160" s="16"/>
      <c r="E160" s="16" t="s">
        <v>11</v>
      </c>
      <c r="F160" s="6">
        <v>200</v>
      </c>
      <c r="G160" s="39">
        <f t="shared" si="24"/>
        <v>5.651313930488839</v>
      </c>
      <c r="H160" s="7">
        <v>4714</v>
      </c>
      <c r="I160" s="39">
        <f t="shared" si="24"/>
        <v>4.88862156220185</v>
      </c>
      <c r="J160" s="6">
        <v>162</v>
      </c>
      <c r="K160" s="39">
        <f t="shared" si="25"/>
        <v>4.443225452550741</v>
      </c>
      <c r="L160" s="31">
        <v>3114</v>
      </c>
      <c r="M160" s="39">
        <f t="shared" si="26"/>
        <v>3.2497756256392063</v>
      </c>
    </row>
    <row r="161" spans="1:13" ht="16.5">
      <c r="A161" s="15"/>
      <c r="B161" s="16"/>
      <c r="C161" s="16"/>
      <c r="D161" s="16"/>
      <c r="E161" s="16" t="s">
        <v>12</v>
      </c>
      <c r="F161" s="6">
        <v>361</v>
      </c>
      <c r="G161" s="39">
        <f t="shared" si="24"/>
        <v>10.200621644532355</v>
      </c>
      <c r="H161" s="7">
        <v>6919</v>
      </c>
      <c r="I161" s="39">
        <f t="shared" si="24"/>
        <v>7.175301779566102</v>
      </c>
      <c r="J161" s="6">
        <v>470</v>
      </c>
      <c r="K161" s="39">
        <f t="shared" si="25"/>
        <v>12.890839275918815</v>
      </c>
      <c r="L161" s="31">
        <v>8793</v>
      </c>
      <c r="M161" s="39">
        <f t="shared" si="26"/>
        <v>9.176389555634405</v>
      </c>
    </row>
    <row r="162" spans="1:13" ht="16.5">
      <c r="A162" s="15"/>
      <c r="B162" s="16"/>
      <c r="C162" s="16"/>
      <c r="D162" s="16"/>
      <c r="E162" s="16" t="s">
        <v>13</v>
      </c>
      <c r="F162" s="6">
        <v>255</v>
      </c>
      <c r="G162" s="39">
        <f t="shared" si="24"/>
        <v>7.205425261373269</v>
      </c>
      <c r="H162" s="7">
        <v>3519</v>
      </c>
      <c r="I162" s="39">
        <f t="shared" si="24"/>
        <v>3.649354959140499</v>
      </c>
      <c r="J162" s="6">
        <v>275</v>
      </c>
      <c r="K162" s="39">
        <f t="shared" si="25"/>
        <v>7.542512342292924</v>
      </c>
      <c r="L162" s="31">
        <v>3467</v>
      </c>
      <c r="M162" s="39">
        <f t="shared" si="26"/>
        <v>3.618167018012565</v>
      </c>
    </row>
    <row r="163" spans="1:13" ht="16.5">
      <c r="A163" s="15"/>
      <c r="B163" s="16"/>
      <c r="C163" s="16"/>
      <c r="D163" s="16"/>
      <c r="E163" s="16" t="s">
        <v>14</v>
      </c>
      <c r="F163" s="6">
        <v>167</v>
      </c>
      <c r="G163" s="39">
        <f t="shared" si="24"/>
        <v>4.71884713195818</v>
      </c>
      <c r="H163" s="7">
        <v>4423</v>
      </c>
      <c r="I163" s="39">
        <f t="shared" si="24"/>
        <v>4.586841996100718</v>
      </c>
      <c r="J163" s="6">
        <v>169</v>
      </c>
      <c r="K163" s="39">
        <f t="shared" si="25"/>
        <v>4.635216675809105</v>
      </c>
      <c r="L163" s="31">
        <v>3778</v>
      </c>
      <c r="M163" s="39">
        <f t="shared" si="26"/>
        <v>3.942727139905241</v>
      </c>
    </row>
    <row r="164" spans="1:13" ht="16.5">
      <c r="A164" s="15"/>
      <c r="B164" s="16"/>
      <c r="C164" s="16"/>
      <c r="D164" s="16"/>
      <c r="E164" s="16" t="s">
        <v>15</v>
      </c>
      <c r="F164" s="6">
        <v>331</v>
      </c>
      <c r="G164" s="39">
        <f t="shared" si="24"/>
        <v>9.352924554959028</v>
      </c>
      <c r="H164" s="7">
        <v>7049</v>
      </c>
      <c r="I164" s="39">
        <f t="shared" si="24"/>
        <v>7.310117393288257</v>
      </c>
      <c r="J164" s="6">
        <v>319</v>
      </c>
      <c r="K164" s="39">
        <f t="shared" si="25"/>
        <v>8.749314317059792</v>
      </c>
      <c r="L164" s="31">
        <v>7440</v>
      </c>
      <c r="M164" s="39">
        <f t="shared" si="26"/>
        <v>7.764396485149548</v>
      </c>
    </row>
    <row r="165" spans="1:13" ht="16.5">
      <c r="A165" s="15"/>
      <c r="B165" s="16"/>
      <c r="C165" s="16"/>
      <c r="D165" s="16"/>
      <c r="E165" s="16" t="s">
        <v>16</v>
      </c>
      <c r="F165" s="6">
        <v>15</v>
      </c>
      <c r="G165" s="39">
        <f t="shared" si="24"/>
        <v>0.42384854478666295</v>
      </c>
      <c r="H165" s="7">
        <v>95</v>
      </c>
      <c r="I165" s="39">
        <f t="shared" si="24"/>
        <v>0.09851910233542124</v>
      </c>
      <c r="J165" s="6">
        <v>15</v>
      </c>
      <c r="K165" s="39">
        <f t="shared" si="25"/>
        <v>0.4114097641250686</v>
      </c>
      <c r="L165" s="31">
        <v>93</v>
      </c>
      <c r="M165" s="39">
        <f t="shared" si="26"/>
        <v>0.09705495606436935</v>
      </c>
    </row>
    <row r="166" spans="1:13" ht="16.5">
      <c r="A166" s="15"/>
      <c r="B166" s="16"/>
      <c r="C166" s="16"/>
      <c r="D166" s="16"/>
      <c r="E166" s="16" t="s">
        <v>17</v>
      </c>
      <c r="F166" s="6">
        <v>316</v>
      </c>
      <c r="G166" s="39">
        <f t="shared" si="24"/>
        <v>8.929076010172366</v>
      </c>
      <c r="H166" s="7">
        <v>9535</v>
      </c>
      <c r="I166" s="39">
        <f t="shared" si="24"/>
        <v>9.888206744928858</v>
      </c>
      <c r="J166" s="6">
        <v>283</v>
      </c>
      <c r="K166" s="39">
        <f t="shared" si="25"/>
        <v>7.761930883159628</v>
      </c>
      <c r="L166" s="31">
        <v>13602</v>
      </c>
      <c r="M166" s="39">
        <f t="shared" si="26"/>
        <v>14.195070025672601</v>
      </c>
    </row>
    <row r="167" spans="1:13" ht="16.5">
      <c r="A167" s="13" t="s">
        <v>25</v>
      </c>
      <c r="B167" s="14" t="s">
        <v>63</v>
      </c>
      <c r="C167" s="14"/>
      <c r="D167" s="14"/>
      <c r="E167" s="14"/>
      <c r="F167" s="5">
        <v>3227</v>
      </c>
      <c r="G167" s="37" t="s">
        <v>1</v>
      </c>
      <c r="H167" s="19" t="s">
        <v>1</v>
      </c>
      <c r="I167" s="19" t="s">
        <v>1</v>
      </c>
      <c r="J167" s="5">
        <v>3725</v>
      </c>
      <c r="K167" s="37" t="s">
        <v>1</v>
      </c>
      <c r="L167" s="19" t="s">
        <v>1</v>
      </c>
      <c r="M167" s="19" t="s">
        <v>1</v>
      </c>
    </row>
    <row r="168" spans="1:13" ht="16.5">
      <c r="A168" s="15"/>
      <c r="B168" s="16"/>
      <c r="C168" s="16" t="s">
        <v>84</v>
      </c>
      <c r="D168" s="16"/>
      <c r="E168" s="16"/>
      <c r="F168" s="6">
        <v>3096</v>
      </c>
      <c r="G168" s="39">
        <f>F168/F$168*100</f>
        <v>100</v>
      </c>
      <c r="H168" s="7">
        <v>23531</v>
      </c>
      <c r="I168" s="39">
        <f>H168/H$168*100</f>
        <v>100</v>
      </c>
      <c r="J168" s="6">
        <v>3672</v>
      </c>
      <c r="K168" s="39">
        <f>J168/J$168*100</f>
        <v>100</v>
      </c>
      <c r="L168" s="31">
        <v>25969</v>
      </c>
      <c r="M168" s="39">
        <f>L168/L$168*100</f>
        <v>100</v>
      </c>
    </row>
    <row r="169" spans="1:13" ht="16.5">
      <c r="A169" s="15"/>
      <c r="B169" s="16"/>
      <c r="C169" s="16"/>
      <c r="D169" s="16" t="s">
        <v>85</v>
      </c>
      <c r="E169" s="16"/>
      <c r="F169" s="6">
        <v>36</v>
      </c>
      <c r="G169" s="39">
        <f aca="true" t="shared" si="27" ref="G169:I186">F169/F$168*100</f>
        <v>1.1627906976744187</v>
      </c>
      <c r="H169" s="7">
        <v>494</v>
      </c>
      <c r="I169" s="39">
        <f t="shared" si="27"/>
        <v>2.099358293315201</v>
      </c>
      <c r="J169" s="6">
        <v>32</v>
      </c>
      <c r="K169" s="39">
        <f>J169/J$168*100</f>
        <v>0.8714596949891068</v>
      </c>
      <c r="L169" s="31">
        <v>391</v>
      </c>
      <c r="M169" s="39">
        <f>L169/L$168*100</f>
        <v>1.5056413415995995</v>
      </c>
    </row>
    <row r="170" spans="1:13" ht="16.5">
      <c r="A170" s="15"/>
      <c r="B170" s="16"/>
      <c r="C170" s="16"/>
      <c r="D170" s="16" t="s">
        <v>86</v>
      </c>
      <c r="E170" s="16"/>
      <c r="F170" s="6">
        <v>3060</v>
      </c>
      <c r="G170" s="39">
        <f t="shared" si="27"/>
        <v>98.83720930232558</v>
      </c>
      <c r="H170" s="7">
        <v>23037</v>
      </c>
      <c r="I170" s="39">
        <f t="shared" si="27"/>
        <v>97.9006417066848</v>
      </c>
      <c r="J170" s="6">
        <v>3640</v>
      </c>
      <c r="K170" s="39">
        <f>J170/J$168*100</f>
        <v>99.12854030501089</v>
      </c>
      <c r="L170" s="31">
        <v>25578</v>
      </c>
      <c r="M170" s="39">
        <f>L170/L$168*100</f>
        <v>98.4943586584004</v>
      </c>
    </row>
    <row r="171" spans="1:13" ht="16.5">
      <c r="A171" s="15"/>
      <c r="B171" s="16"/>
      <c r="C171" s="16"/>
      <c r="D171" s="16"/>
      <c r="E171" s="16" t="s">
        <v>2</v>
      </c>
      <c r="F171" s="21" t="s">
        <v>1</v>
      </c>
      <c r="G171" s="21" t="s">
        <v>1</v>
      </c>
      <c r="H171" s="21" t="s">
        <v>1</v>
      </c>
      <c r="I171" s="21" t="s">
        <v>1</v>
      </c>
      <c r="J171" s="21" t="s">
        <v>1</v>
      </c>
      <c r="K171" s="21" t="s">
        <v>1</v>
      </c>
      <c r="L171" s="21" t="s">
        <v>1</v>
      </c>
      <c r="M171" s="33" t="s">
        <v>1</v>
      </c>
    </row>
    <row r="172" spans="1:13" ht="16.5">
      <c r="A172" s="15"/>
      <c r="B172" s="16"/>
      <c r="C172" s="16"/>
      <c r="D172" s="16"/>
      <c r="E172" s="16" t="s">
        <v>3</v>
      </c>
      <c r="F172" s="6">
        <v>276</v>
      </c>
      <c r="G172" s="39">
        <f t="shared" si="27"/>
        <v>8.914728682170542</v>
      </c>
      <c r="H172" s="7">
        <v>1235</v>
      </c>
      <c r="I172" s="39">
        <f t="shared" si="27"/>
        <v>5.248395733288003</v>
      </c>
      <c r="J172" s="6">
        <v>345</v>
      </c>
      <c r="K172" s="39">
        <f aca="true" t="shared" si="28" ref="K172:K186">J172/J$168*100</f>
        <v>9.395424836601308</v>
      </c>
      <c r="L172" s="31">
        <v>1435</v>
      </c>
      <c r="M172" s="39">
        <f aca="true" t="shared" si="29" ref="M172:M186">L172/L$168*100</f>
        <v>5.525819246024106</v>
      </c>
    </row>
    <row r="173" spans="1:13" ht="16.5">
      <c r="A173" s="15"/>
      <c r="B173" s="16"/>
      <c r="C173" s="16"/>
      <c r="D173" s="16"/>
      <c r="E173" s="16" t="s">
        <v>4</v>
      </c>
      <c r="F173" s="6">
        <v>296</v>
      </c>
      <c r="G173" s="39">
        <f t="shared" si="27"/>
        <v>9.560723514211885</v>
      </c>
      <c r="H173" s="7">
        <v>4923</v>
      </c>
      <c r="I173" s="39">
        <f t="shared" si="27"/>
        <v>20.921337809697846</v>
      </c>
      <c r="J173" s="6">
        <v>344</v>
      </c>
      <c r="K173" s="39">
        <f t="shared" si="28"/>
        <v>9.368191721132897</v>
      </c>
      <c r="L173" s="31">
        <v>5480</v>
      </c>
      <c r="M173" s="39">
        <f t="shared" si="29"/>
        <v>21.102083253109477</v>
      </c>
    </row>
    <row r="174" spans="1:13" ht="16.5">
      <c r="A174" s="15"/>
      <c r="B174" s="16"/>
      <c r="C174" s="16"/>
      <c r="D174" s="16"/>
      <c r="E174" s="16" t="s">
        <v>5</v>
      </c>
      <c r="F174" s="6">
        <v>11</v>
      </c>
      <c r="G174" s="39">
        <f t="shared" si="27"/>
        <v>0.355297157622739</v>
      </c>
      <c r="H174" s="7">
        <v>58</v>
      </c>
      <c r="I174" s="39">
        <f t="shared" si="27"/>
        <v>0.2464833623730398</v>
      </c>
      <c r="J174" s="6">
        <v>3</v>
      </c>
      <c r="K174" s="39">
        <f t="shared" si="28"/>
        <v>0.08169934640522876</v>
      </c>
      <c r="L174" s="31">
        <v>117</v>
      </c>
      <c r="M174" s="39">
        <f t="shared" si="29"/>
        <v>0.45053717894412565</v>
      </c>
    </row>
    <row r="175" spans="1:13" ht="16.5">
      <c r="A175" s="15"/>
      <c r="B175" s="16"/>
      <c r="C175" s="16"/>
      <c r="D175" s="16"/>
      <c r="E175" s="16" t="s">
        <v>6</v>
      </c>
      <c r="F175" s="6">
        <v>14</v>
      </c>
      <c r="G175" s="39">
        <f t="shared" si="27"/>
        <v>0.45219638242894056</v>
      </c>
      <c r="H175" s="7">
        <v>78</v>
      </c>
      <c r="I175" s="39">
        <f t="shared" si="27"/>
        <v>0.3314776252602949</v>
      </c>
      <c r="J175" s="6">
        <v>14</v>
      </c>
      <c r="K175" s="39">
        <f t="shared" si="28"/>
        <v>0.3812636165577342</v>
      </c>
      <c r="L175" s="31">
        <v>71</v>
      </c>
      <c r="M175" s="39">
        <f t="shared" si="29"/>
        <v>0.2734029034618199</v>
      </c>
    </row>
    <row r="176" spans="1:13" ht="16.5">
      <c r="A176" s="15"/>
      <c r="B176" s="16"/>
      <c r="C176" s="16"/>
      <c r="D176" s="16"/>
      <c r="E176" s="16" t="s">
        <v>7</v>
      </c>
      <c r="F176" s="6">
        <v>76</v>
      </c>
      <c r="G176" s="39">
        <f t="shared" si="27"/>
        <v>2.454780361757106</v>
      </c>
      <c r="H176" s="7">
        <v>1160</v>
      </c>
      <c r="I176" s="39">
        <f t="shared" si="27"/>
        <v>4.929667247460796</v>
      </c>
      <c r="J176" s="6">
        <v>87</v>
      </c>
      <c r="K176" s="39">
        <f t="shared" si="28"/>
        <v>2.369281045751634</v>
      </c>
      <c r="L176" s="31">
        <v>1273</v>
      </c>
      <c r="M176" s="39">
        <f t="shared" si="29"/>
        <v>4.901998536716855</v>
      </c>
    </row>
    <row r="177" spans="1:13" ht="16.5">
      <c r="A177" s="15"/>
      <c r="B177" s="16"/>
      <c r="C177" s="16"/>
      <c r="D177" s="16"/>
      <c r="E177" s="16" t="s">
        <v>8</v>
      </c>
      <c r="F177" s="6">
        <v>918</v>
      </c>
      <c r="G177" s="39">
        <f t="shared" si="27"/>
        <v>29.651162790697676</v>
      </c>
      <c r="H177" s="7">
        <v>5712</v>
      </c>
      <c r="I177" s="39">
        <f t="shared" si="27"/>
        <v>24.27436148060006</v>
      </c>
      <c r="J177" s="6">
        <v>1098</v>
      </c>
      <c r="K177" s="39">
        <f t="shared" si="28"/>
        <v>29.901960784313726</v>
      </c>
      <c r="L177" s="31">
        <v>6180</v>
      </c>
      <c r="M177" s="39">
        <f t="shared" si="29"/>
        <v>23.797604836535868</v>
      </c>
    </row>
    <row r="178" spans="1:13" ht="16.5">
      <c r="A178" s="15"/>
      <c r="B178" s="16"/>
      <c r="C178" s="16"/>
      <c r="D178" s="16"/>
      <c r="E178" s="16" t="s">
        <v>9</v>
      </c>
      <c r="F178" s="6">
        <v>70</v>
      </c>
      <c r="G178" s="39">
        <f t="shared" si="27"/>
        <v>2.260981912144703</v>
      </c>
      <c r="H178" s="7">
        <v>879</v>
      </c>
      <c r="I178" s="39">
        <f t="shared" si="27"/>
        <v>3.735497853894862</v>
      </c>
      <c r="J178" s="6">
        <v>69</v>
      </c>
      <c r="K178" s="39">
        <f t="shared" si="28"/>
        <v>1.8790849673202614</v>
      </c>
      <c r="L178" s="31">
        <v>920</v>
      </c>
      <c r="M178" s="39">
        <f t="shared" si="29"/>
        <v>3.5426855096461165</v>
      </c>
    </row>
    <row r="179" spans="1:13" ht="16.5">
      <c r="A179" s="15"/>
      <c r="B179" s="16"/>
      <c r="C179" s="16"/>
      <c r="D179" s="16"/>
      <c r="E179" s="16" t="s">
        <v>10</v>
      </c>
      <c r="F179" s="6">
        <v>151</v>
      </c>
      <c r="G179" s="39">
        <f t="shared" si="27"/>
        <v>4.877260981912144</v>
      </c>
      <c r="H179" s="7">
        <v>349</v>
      </c>
      <c r="I179" s="39">
        <f t="shared" si="27"/>
        <v>1.4831498873826017</v>
      </c>
      <c r="J179" s="6">
        <v>181</v>
      </c>
      <c r="K179" s="39">
        <f t="shared" si="28"/>
        <v>4.929193899782136</v>
      </c>
      <c r="L179" s="31">
        <v>382</v>
      </c>
      <c r="M179" s="39">
        <f t="shared" si="29"/>
        <v>1.4709846355269744</v>
      </c>
    </row>
    <row r="180" spans="1:13" ht="16.5">
      <c r="A180" s="15"/>
      <c r="B180" s="16"/>
      <c r="C180" s="16"/>
      <c r="D180" s="16"/>
      <c r="E180" s="16" t="s">
        <v>11</v>
      </c>
      <c r="F180" s="6">
        <v>79</v>
      </c>
      <c r="G180" s="39">
        <f t="shared" si="27"/>
        <v>2.5516795865633073</v>
      </c>
      <c r="H180" s="7">
        <v>291</v>
      </c>
      <c r="I180" s="39">
        <f t="shared" si="27"/>
        <v>1.2366665250095619</v>
      </c>
      <c r="J180" s="6">
        <v>75</v>
      </c>
      <c r="K180" s="39">
        <f t="shared" si="28"/>
        <v>2.042483660130719</v>
      </c>
      <c r="L180" s="31">
        <v>330</v>
      </c>
      <c r="M180" s="39">
        <f t="shared" si="29"/>
        <v>1.2707458893295853</v>
      </c>
    </row>
    <row r="181" spans="1:13" ht="16.5">
      <c r="A181" s="15"/>
      <c r="B181" s="16"/>
      <c r="C181" s="16"/>
      <c r="D181" s="16"/>
      <c r="E181" s="16" t="s">
        <v>12</v>
      </c>
      <c r="F181" s="6">
        <v>378</v>
      </c>
      <c r="G181" s="39">
        <f t="shared" si="27"/>
        <v>12.209302325581394</v>
      </c>
      <c r="H181" s="7">
        <v>2217</v>
      </c>
      <c r="I181" s="39">
        <f t="shared" si="27"/>
        <v>9.421614041052228</v>
      </c>
      <c r="J181" s="6">
        <v>530</v>
      </c>
      <c r="K181" s="39">
        <f t="shared" si="28"/>
        <v>14.43355119825708</v>
      </c>
      <c r="L181" s="31">
        <v>2849</v>
      </c>
      <c r="M181" s="39">
        <f t="shared" si="29"/>
        <v>10.970772844545419</v>
      </c>
    </row>
    <row r="182" spans="1:13" ht="16.5">
      <c r="A182" s="15"/>
      <c r="B182" s="16"/>
      <c r="C182" s="16"/>
      <c r="D182" s="16"/>
      <c r="E182" s="16" t="s">
        <v>13</v>
      </c>
      <c r="F182" s="6">
        <v>289</v>
      </c>
      <c r="G182" s="39">
        <f t="shared" si="27"/>
        <v>9.334625322997416</v>
      </c>
      <c r="H182" s="7">
        <v>918</v>
      </c>
      <c r="I182" s="39">
        <f t="shared" si="27"/>
        <v>3.9012366665250098</v>
      </c>
      <c r="J182" s="6">
        <v>345</v>
      </c>
      <c r="K182" s="39">
        <f t="shared" si="28"/>
        <v>9.395424836601308</v>
      </c>
      <c r="L182" s="31">
        <v>1242</v>
      </c>
      <c r="M182" s="39">
        <f t="shared" si="29"/>
        <v>4.782625438022257</v>
      </c>
    </row>
    <row r="183" spans="1:13" ht="16.5">
      <c r="A183" s="15"/>
      <c r="B183" s="16"/>
      <c r="C183" s="16"/>
      <c r="D183" s="16"/>
      <c r="E183" s="16" t="s">
        <v>14</v>
      </c>
      <c r="F183" s="6">
        <v>59</v>
      </c>
      <c r="G183" s="39">
        <f t="shared" si="27"/>
        <v>1.905684754521964</v>
      </c>
      <c r="H183" s="7">
        <v>473</v>
      </c>
      <c r="I183" s="39">
        <f t="shared" si="27"/>
        <v>2.0101143172835836</v>
      </c>
      <c r="J183" s="6">
        <v>91</v>
      </c>
      <c r="K183" s="39">
        <f t="shared" si="28"/>
        <v>2.4782135076252723</v>
      </c>
      <c r="L183" s="31">
        <v>479</v>
      </c>
      <c r="M183" s="39">
        <f t="shared" si="29"/>
        <v>1.8445069120874888</v>
      </c>
    </row>
    <row r="184" spans="1:13" ht="16.5">
      <c r="A184" s="15"/>
      <c r="B184" s="16"/>
      <c r="C184" s="16"/>
      <c r="D184" s="16"/>
      <c r="E184" s="16" t="s">
        <v>15</v>
      </c>
      <c r="F184" s="6">
        <v>215</v>
      </c>
      <c r="G184" s="39">
        <f t="shared" si="27"/>
        <v>6.944444444444445</v>
      </c>
      <c r="H184" s="7">
        <v>3053</v>
      </c>
      <c r="I184" s="39">
        <f t="shared" si="27"/>
        <v>12.974374229739494</v>
      </c>
      <c r="J184" s="6">
        <v>230</v>
      </c>
      <c r="K184" s="39">
        <f t="shared" si="28"/>
        <v>6.2636165577342044</v>
      </c>
      <c r="L184" s="31">
        <v>2895</v>
      </c>
      <c r="M184" s="39">
        <f t="shared" si="29"/>
        <v>11.147907120027725</v>
      </c>
    </row>
    <row r="185" spans="1:13" ht="16.5">
      <c r="A185" s="15"/>
      <c r="B185" s="16"/>
      <c r="C185" s="16"/>
      <c r="D185" s="16"/>
      <c r="E185" s="16" t="s">
        <v>16</v>
      </c>
      <c r="F185" s="6">
        <v>23</v>
      </c>
      <c r="G185" s="39">
        <f t="shared" si="27"/>
        <v>0.7428940568475452</v>
      </c>
      <c r="H185" s="7">
        <v>345</v>
      </c>
      <c r="I185" s="39">
        <f t="shared" si="27"/>
        <v>1.4661510348051507</v>
      </c>
      <c r="J185" s="6">
        <v>24</v>
      </c>
      <c r="K185" s="39">
        <f t="shared" si="28"/>
        <v>0.6535947712418301</v>
      </c>
      <c r="L185" s="31">
        <v>474</v>
      </c>
      <c r="M185" s="39">
        <f t="shared" si="29"/>
        <v>1.825253186491586</v>
      </c>
    </row>
    <row r="186" spans="1:13" ht="16.5">
      <c r="A186" s="15"/>
      <c r="B186" s="16"/>
      <c r="C186" s="16"/>
      <c r="D186" s="16"/>
      <c r="E186" s="16" t="s">
        <v>17</v>
      </c>
      <c r="F186" s="6">
        <v>205</v>
      </c>
      <c r="G186" s="39">
        <f t="shared" si="27"/>
        <v>6.6214470284237725</v>
      </c>
      <c r="H186" s="7">
        <v>1346</v>
      </c>
      <c r="I186" s="39">
        <f t="shared" si="27"/>
        <v>5.720113892312269</v>
      </c>
      <c r="J186" s="6">
        <v>204</v>
      </c>
      <c r="K186" s="39">
        <f t="shared" si="28"/>
        <v>5.555555555555555</v>
      </c>
      <c r="L186" s="31">
        <v>1451</v>
      </c>
      <c r="M186" s="39">
        <f t="shared" si="29"/>
        <v>5.587431167930994</v>
      </c>
    </row>
    <row r="187" spans="1:13" ht="16.5">
      <c r="A187" s="13" t="s">
        <v>26</v>
      </c>
      <c r="B187" s="14" t="s">
        <v>63</v>
      </c>
      <c r="C187" s="14"/>
      <c r="D187" s="14"/>
      <c r="E187" s="14"/>
      <c r="F187" s="5">
        <v>14040</v>
      </c>
      <c r="G187" s="37" t="s">
        <v>1</v>
      </c>
      <c r="H187" s="19" t="s">
        <v>1</v>
      </c>
      <c r="I187" s="19" t="s">
        <v>1</v>
      </c>
      <c r="J187" s="5">
        <v>12350</v>
      </c>
      <c r="K187" s="37" t="s">
        <v>1</v>
      </c>
      <c r="L187" s="19" t="s">
        <v>1</v>
      </c>
      <c r="M187" s="19" t="s">
        <v>1</v>
      </c>
    </row>
    <row r="188" spans="1:13" ht="16.5">
      <c r="A188" s="15"/>
      <c r="B188" s="16"/>
      <c r="C188" s="16" t="s">
        <v>84</v>
      </c>
      <c r="D188" s="16"/>
      <c r="E188" s="16"/>
      <c r="F188" s="6">
        <v>11551</v>
      </c>
      <c r="G188" s="39">
        <f>F188/F$188*100</f>
        <v>100</v>
      </c>
      <c r="H188" s="7">
        <v>122660</v>
      </c>
      <c r="I188" s="39">
        <f>H188/H$188*100</f>
        <v>100</v>
      </c>
      <c r="J188" s="6">
        <v>11783</v>
      </c>
      <c r="K188" s="39">
        <f>J188/J$188*100</f>
        <v>100</v>
      </c>
      <c r="L188" s="31">
        <v>116785</v>
      </c>
      <c r="M188" s="39">
        <f>L188/L$188*100</f>
        <v>100</v>
      </c>
    </row>
    <row r="189" spans="1:13" ht="16.5">
      <c r="A189" s="15"/>
      <c r="B189" s="16"/>
      <c r="C189" s="16"/>
      <c r="D189" s="16" t="s">
        <v>85</v>
      </c>
      <c r="E189" s="16"/>
      <c r="F189" s="6">
        <v>12</v>
      </c>
      <c r="G189" s="39">
        <f aca="true" t="shared" si="30" ref="G189:I206">F189/F$188*100</f>
        <v>0.10388710934118259</v>
      </c>
      <c r="H189" s="7">
        <v>33</v>
      </c>
      <c r="I189" s="39">
        <f t="shared" si="30"/>
        <v>0.026903636067177564</v>
      </c>
      <c r="J189" s="6">
        <v>10</v>
      </c>
      <c r="K189" s="39">
        <f>J189/J$188*100</f>
        <v>0.08486803021301877</v>
      </c>
      <c r="L189" s="31">
        <v>61</v>
      </c>
      <c r="M189" s="39">
        <f>L189/L$188*100</f>
        <v>0.05223273536841203</v>
      </c>
    </row>
    <row r="190" spans="1:13" ht="16.5">
      <c r="A190" s="15"/>
      <c r="B190" s="16"/>
      <c r="C190" s="16"/>
      <c r="D190" s="16" t="s">
        <v>86</v>
      </c>
      <c r="E190" s="16"/>
      <c r="F190" s="6">
        <v>11539</v>
      </c>
      <c r="G190" s="39">
        <f t="shared" si="30"/>
        <v>99.89611289065881</v>
      </c>
      <c r="H190" s="7">
        <v>122627</v>
      </c>
      <c r="I190" s="39">
        <f t="shared" si="30"/>
        <v>99.97309636393283</v>
      </c>
      <c r="J190" s="6">
        <v>11773</v>
      </c>
      <c r="K190" s="39">
        <f>J190/J$188*100</f>
        <v>99.91513196978698</v>
      </c>
      <c r="L190" s="31">
        <v>116724</v>
      </c>
      <c r="M190" s="39">
        <f>L190/L$188*100</f>
        <v>99.9477672646316</v>
      </c>
    </row>
    <row r="191" spans="1:13" ht="16.5">
      <c r="A191" s="15"/>
      <c r="B191" s="16"/>
      <c r="C191" s="16"/>
      <c r="D191" s="16"/>
      <c r="E191" s="16" t="s">
        <v>2</v>
      </c>
      <c r="F191" s="21" t="s">
        <v>1</v>
      </c>
      <c r="G191" s="21" t="s">
        <v>1</v>
      </c>
      <c r="H191" s="21" t="s">
        <v>1</v>
      </c>
      <c r="I191" s="21" t="s">
        <v>1</v>
      </c>
      <c r="J191" s="21" t="s">
        <v>1</v>
      </c>
      <c r="K191" s="21" t="s">
        <v>1</v>
      </c>
      <c r="L191" s="21" t="s">
        <v>1</v>
      </c>
      <c r="M191" s="33" t="s">
        <v>1</v>
      </c>
    </row>
    <row r="192" spans="1:13" ht="16.5">
      <c r="A192" s="15"/>
      <c r="B192" s="16"/>
      <c r="C192" s="16"/>
      <c r="D192" s="16"/>
      <c r="E192" s="16" t="s">
        <v>3</v>
      </c>
      <c r="F192" s="6">
        <v>1058</v>
      </c>
      <c r="G192" s="39">
        <f t="shared" si="30"/>
        <v>9.159380140247597</v>
      </c>
      <c r="H192" s="7">
        <v>8207</v>
      </c>
      <c r="I192" s="39">
        <f t="shared" si="30"/>
        <v>6.690852763737159</v>
      </c>
      <c r="J192" s="6">
        <v>976</v>
      </c>
      <c r="K192" s="39">
        <f aca="true" t="shared" si="31" ref="K192:K206">J192/J$188*100</f>
        <v>8.28311974879063</v>
      </c>
      <c r="L192" s="31">
        <v>7555</v>
      </c>
      <c r="M192" s="39">
        <f aca="true" t="shared" si="32" ref="M192:M206">L192/L$188*100</f>
        <v>6.469152716530377</v>
      </c>
    </row>
    <row r="193" spans="1:13" ht="16.5">
      <c r="A193" s="15"/>
      <c r="B193" s="16"/>
      <c r="C193" s="16"/>
      <c r="D193" s="16"/>
      <c r="E193" s="16" t="s">
        <v>4</v>
      </c>
      <c r="F193" s="6">
        <v>568</v>
      </c>
      <c r="G193" s="39">
        <f t="shared" si="30"/>
        <v>4.917323175482642</v>
      </c>
      <c r="H193" s="7">
        <v>9564</v>
      </c>
      <c r="I193" s="39">
        <f t="shared" si="30"/>
        <v>7.797162889287461</v>
      </c>
      <c r="J193" s="6">
        <v>594</v>
      </c>
      <c r="K193" s="39">
        <f t="shared" si="31"/>
        <v>5.041160994653314</v>
      </c>
      <c r="L193" s="31">
        <v>9626</v>
      </c>
      <c r="M193" s="39">
        <f t="shared" si="32"/>
        <v>8.24249689600548</v>
      </c>
    </row>
    <row r="194" spans="1:13" ht="16.5">
      <c r="A194" s="15"/>
      <c r="B194" s="16"/>
      <c r="C194" s="16"/>
      <c r="D194" s="16"/>
      <c r="E194" s="16" t="s">
        <v>5</v>
      </c>
      <c r="F194" s="6">
        <v>15</v>
      </c>
      <c r="G194" s="39">
        <f t="shared" si="30"/>
        <v>0.1298588866764782</v>
      </c>
      <c r="H194" s="7">
        <v>878</v>
      </c>
      <c r="I194" s="39">
        <f t="shared" si="30"/>
        <v>0.7157997717267243</v>
      </c>
      <c r="J194" s="6">
        <v>2</v>
      </c>
      <c r="K194" s="39">
        <f t="shared" si="31"/>
        <v>0.016973606042603753</v>
      </c>
      <c r="L194" s="31">
        <v>735</v>
      </c>
      <c r="M194" s="39">
        <f t="shared" si="32"/>
        <v>0.62936164747185</v>
      </c>
    </row>
    <row r="195" spans="1:13" ht="16.5">
      <c r="A195" s="15"/>
      <c r="B195" s="16"/>
      <c r="C195" s="16"/>
      <c r="D195" s="16"/>
      <c r="E195" s="16" t="s">
        <v>6</v>
      </c>
      <c r="F195" s="6">
        <v>169</v>
      </c>
      <c r="G195" s="39">
        <f t="shared" si="30"/>
        <v>1.4630767898883215</v>
      </c>
      <c r="H195" s="7">
        <v>1895</v>
      </c>
      <c r="I195" s="39">
        <f t="shared" si="30"/>
        <v>1.5449209196151965</v>
      </c>
      <c r="J195" s="6">
        <v>104</v>
      </c>
      <c r="K195" s="39">
        <f t="shared" si="31"/>
        <v>0.882627514215395</v>
      </c>
      <c r="L195" s="31">
        <v>970</v>
      </c>
      <c r="M195" s="39">
        <f t="shared" si="32"/>
        <v>0.8305861197927816</v>
      </c>
    </row>
    <row r="196" spans="1:13" ht="16.5">
      <c r="A196" s="15"/>
      <c r="B196" s="16"/>
      <c r="C196" s="16"/>
      <c r="D196" s="16"/>
      <c r="E196" s="16" t="s">
        <v>7</v>
      </c>
      <c r="F196" s="6">
        <v>414</v>
      </c>
      <c r="G196" s="39">
        <f t="shared" si="30"/>
        <v>3.584105272270799</v>
      </c>
      <c r="H196" s="7">
        <v>15268</v>
      </c>
      <c r="I196" s="39">
        <f t="shared" si="30"/>
        <v>12.447415620414153</v>
      </c>
      <c r="J196" s="6">
        <v>388</v>
      </c>
      <c r="K196" s="39">
        <f t="shared" si="31"/>
        <v>3.2928795722651274</v>
      </c>
      <c r="L196" s="31">
        <v>13376</v>
      </c>
      <c r="M196" s="39">
        <f t="shared" si="32"/>
        <v>11.453525709637367</v>
      </c>
    </row>
    <row r="197" spans="1:13" ht="16.5">
      <c r="A197" s="15"/>
      <c r="B197" s="16"/>
      <c r="C197" s="16"/>
      <c r="D197" s="16"/>
      <c r="E197" s="16" t="s">
        <v>8</v>
      </c>
      <c r="F197" s="6">
        <v>2458</v>
      </c>
      <c r="G197" s="39">
        <f t="shared" si="30"/>
        <v>21.279542896718898</v>
      </c>
      <c r="H197" s="7">
        <v>25603</v>
      </c>
      <c r="I197" s="39">
        <f t="shared" si="30"/>
        <v>20.873145279634763</v>
      </c>
      <c r="J197" s="6">
        <v>2713</v>
      </c>
      <c r="K197" s="39">
        <f t="shared" si="31"/>
        <v>23.024696596791987</v>
      </c>
      <c r="L197" s="31">
        <v>24750</v>
      </c>
      <c r="M197" s="39">
        <f t="shared" si="32"/>
        <v>21.192790169970458</v>
      </c>
    </row>
    <row r="198" spans="1:13" ht="16.5">
      <c r="A198" s="15"/>
      <c r="B198" s="16"/>
      <c r="C198" s="16"/>
      <c r="D198" s="16"/>
      <c r="E198" s="16" t="s">
        <v>9</v>
      </c>
      <c r="F198" s="6">
        <v>135</v>
      </c>
      <c r="G198" s="39">
        <f t="shared" si="30"/>
        <v>1.168729980088304</v>
      </c>
      <c r="H198" s="7">
        <v>1732</v>
      </c>
      <c r="I198" s="39">
        <f t="shared" si="30"/>
        <v>1.4120332626773193</v>
      </c>
      <c r="J198" s="6">
        <v>144</v>
      </c>
      <c r="K198" s="39">
        <f t="shared" si="31"/>
        <v>1.22209963506747</v>
      </c>
      <c r="L198" s="31">
        <v>2169</v>
      </c>
      <c r="M198" s="39">
        <f t="shared" si="32"/>
        <v>1.857259065804684</v>
      </c>
    </row>
    <row r="199" spans="1:13" ht="16.5">
      <c r="A199" s="15"/>
      <c r="B199" s="16"/>
      <c r="C199" s="16"/>
      <c r="D199" s="16"/>
      <c r="E199" s="16" t="s">
        <v>10</v>
      </c>
      <c r="F199" s="6">
        <v>1444</v>
      </c>
      <c r="G199" s="39">
        <f t="shared" si="30"/>
        <v>12.501082157388971</v>
      </c>
      <c r="H199" s="7">
        <v>5087</v>
      </c>
      <c r="I199" s="39">
        <f t="shared" si="30"/>
        <v>4.147236262840372</v>
      </c>
      <c r="J199" s="6">
        <v>1288</v>
      </c>
      <c r="K199" s="39">
        <f t="shared" si="31"/>
        <v>10.931002291436815</v>
      </c>
      <c r="L199" s="31">
        <v>5163</v>
      </c>
      <c r="M199" s="39">
        <f t="shared" si="32"/>
        <v>4.420944470608383</v>
      </c>
    </row>
    <row r="200" spans="1:13" ht="16.5">
      <c r="A200" s="15"/>
      <c r="B200" s="16"/>
      <c r="C200" s="16"/>
      <c r="D200" s="16"/>
      <c r="E200" s="16" t="s">
        <v>11</v>
      </c>
      <c r="F200" s="6">
        <v>529</v>
      </c>
      <c r="G200" s="39">
        <f t="shared" si="30"/>
        <v>4.579690070123799</v>
      </c>
      <c r="H200" s="7">
        <v>2394</v>
      </c>
      <c r="I200" s="39">
        <f t="shared" si="30"/>
        <v>1.9517365074188813</v>
      </c>
      <c r="J200" s="6">
        <v>378</v>
      </c>
      <c r="K200" s="39">
        <f t="shared" si="31"/>
        <v>3.208011542052109</v>
      </c>
      <c r="L200" s="31">
        <v>2040</v>
      </c>
      <c r="M200" s="39">
        <f t="shared" si="32"/>
        <v>1.7467996746157468</v>
      </c>
    </row>
    <row r="201" spans="1:13" ht="16.5">
      <c r="A201" s="15"/>
      <c r="B201" s="16"/>
      <c r="C201" s="16"/>
      <c r="D201" s="16"/>
      <c r="E201" s="16" t="s">
        <v>12</v>
      </c>
      <c r="F201" s="6">
        <v>1183</v>
      </c>
      <c r="G201" s="39">
        <f t="shared" si="30"/>
        <v>10.241537529218249</v>
      </c>
      <c r="H201" s="7">
        <v>11164</v>
      </c>
      <c r="I201" s="39">
        <f t="shared" si="30"/>
        <v>9.10158160769607</v>
      </c>
      <c r="J201" s="6">
        <v>1646</v>
      </c>
      <c r="K201" s="39">
        <f t="shared" si="31"/>
        <v>13.969277773062888</v>
      </c>
      <c r="L201" s="31">
        <v>11981</v>
      </c>
      <c r="M201" s="39">
        <f t="shared" si="32"/>
        <v>10.259022990966306</v>
      </c>
    </row>
    <row r="202" spans="1:13" ht="16.5">
      <c r="A202" s="15"/>
      <c r="B202" s="16"/>
      <c r="C202" s="16"/>
      <c r="D202" s="16"/>
      <c r="E202" s="16" t="s">
        <v>13</v>
      </c>
      <c r="F202" s="6">
        <v>1067</v>
      </c>
      <c r="G202" s="39">
        <f t="shared" si="30"/>
        <v>9.237295472253484</v>
      </c>
      <c r="H202" s="7">
        <v>5401</v>
      </c>
      <c r="I202" s="39">
        <f t="shared" si="30"/>
        <v>4.403228436328061</v>
      </c>
      <c r="J202" s="6">
        <v>1202</v>
      </c>
      <c r="K202" s="39">
        <f t="shared" si="31"/>
        <v>10.201137231604855</v>
      </c>
      <c r="L202" s="31">
        <v>5735</v>
      </c>
      <c r="M202" s="39">
        <f t="shared" si="32"/>
        <v>4.910733398981034</v>
      </c>
    </row>
    <row r="203" spans="1:13" ht="16.5">
      <c r="A203" s="15"/>
      <c r="B203" s="16"/>
      <c r="C203" s="16"/>
      <c r="D203" s="16"/>
      <c r="E203" s="16" t="s">
        <v>14</v>
      </c>
      <c r="F203" s="6">
        <v>488</v>
      </c>
      <c r="G203" s="39">
        <f t="shared" si="30"/>
        <v>4.224742446541425</v>
      </c>
      <c r="H203" s="7">
        <v>6246</v>
      </c>
      <c r="I203" s="39">
        <f t="shared" si="30"/>
        <v>5.092124571987608</v>
      </c>
      <c r="J203" s="6">
        <v>484</v>
      </c>
      <c r="K203" s="39">
        <f t="shared" si="31"/>
        <v>4.107612662310108</v>
      </c>
      <c r="L203" s="31">
        <v>5954</v>
      </c>
      <c r="M203" s="39">
        <f t="shared" si="32"/>
        <v>5.098257481697136</v>
      </c>
    </row>
    <row r="204" spans="1:13" ht="16.5">
      <c r="A204" s="15"/>
      <c r="B204" s="16"/>
      <c r="C204" s="16"/>
      <c r="D204" s="16"/>
      <c r="E204" s="16" t="s">
        <v>15</v>
      </c>
      <c r="F204" s="6">
        <v>1313</v>
      </c>
      <c r="G204" s="39">
        <f t="shared" si="30"/>
        <v>11.366981213747728</v>
      </c>
      <c r="H204" s="7">
        <v>20490</v>
      </c>
      <c r="I204" s="39">
        <f t="shared" si="30"/>
        <v>16.70471221262025</v>
      </c>
      <c r="J204" s="6">
        <v>1205</v>
      </c>
      <c r="K204" s="39">
        <f t="shared" si="31"/>
        <v>10.226597640668759</v>
      </c>
      <c r="L204" s="31">
        <v>17255</v>
      </c>
      <c r="M204" s="39">
        <f t="shared" si="32"/>
        <v>14.775013914458194</v>
      </c>
    </row>
    <row r="205" spans="1:13" ht="16.5">
      <c r="A205" s="15"/>
      <c r="B205" s="16"/>
      <c r="C205" s="16"/>
      <c r="D205" s="16"/>
      <c r="E205" s="16" t="s">
        <v>16</v>
      </c>
      <c r="F205" s="6">
        <v>44</v>
      </c>
      <c r="G205" s="39">
        <f t="shared" si="30"/>
        <v>0.38091940091766946</v>
      </c>
      <c r="H205" s="7">
        <v>450</v>
      </c>
      <c r="I205" s="39">
        <f t="shared" si="30"/>
        <v>0.36686776455242137</v>
      </c>
      <c r="J205" s="6">
        <v>46</v>
      </c>
      <c r="K205" s="39">
        <f t="shared" si="31"/>
        <v>0.3903929389798863</v>
      </c>
      <c r="L205" s="31">
        <v>502</v>
      </c>
      <c r="M205" s="39">
        <f t="shared" si="32"/>
        <v>0.4298497238515221</v>
      </c>
    </row>
    <row r="206" spans="1:13" ht="16.5">
      <c r="A206" s="15"/>
      <c r="B206" s="16"/>
      <c r="C206" s="16"/>
      <c r="D206" s="16"/>
      <c r="E206" s="16" t="s">
        <v>17</v>
      </c>
      <c r="F206" s="6">
        <v>654</v>
      </c>
      <c r="G206" s="39">
        <f t="shared" si="30"/>
        <v>5.66184745909445</v>
      </c>
      <c r="H206" s="7">
        <v>8248</v>
      </c>
      <c r="I206" s="39">
        <f t="shared" si="30"/>
        <v>6.724278493396381</v>
      </c>
      <c r="J206" s="6">
        <v>603</v>
      </c>
      <c r="K206" s="39">
        <f t="shared" si="31"/>
        <v>5.1175422218450315</v>
      </c>
      <c r="L206" s="31">
        <v>8913</v>
      </c>
      <c r="M206" s="39">
        <f t="shared" si="32"/>
        <v>7.631973284240271</v>
      </c>
    </row>
    <row r="207" spans="1:13" ht="16.5">
      <c r="A207" s="13" t="s">
        <v>27</v>
      </c>
      <c r="B207" s="14" t="s">
        <v>63</v>
      </c>
      <c r="C207" s="14"/>
      <c r="D207" s="14"/>
      <c r="E207" s="14"/>
      <c r="F207" s="5">
        <v>18257</v>
      </c>
      <c r="G207" s="37" t="s">
        <v>1</v>
      </c>
      <c r="H207" s="19" t="s">
        <v>1</v>
      </c>
      <c r="I207" s="19" t="s">
        <v>1</v>
      </c>
      <c r="J207" s="5">
        <v>16590</v>
      </c>
      <c r="K207" s="37" t="s">
        <v>1</v>
      </c>
      <c r="L207" s="19" t="s">
        <v>1</v>
      </c>
      <c r="M207" s="19" t="s">
        <v>1</v>
      </c>
    </row>
    <row r="208" spans="1:13" ht="16.5">
      <c r="A208" s="15"/>
      <c r="B208" s="16"/>
      <c r="C208" s="16" t="s">
        <v>84</v>
      </c>
      <c r="D208" s="16"/>
      <c r="E208" s="16"/>
      <c r="F208" s="6">
        <v>15194</v>
      </c>
      <c r="G208" s="39">
        <f>F208/F$208*100</f>
        <v>100</v>
      </c>
      <c r="H208" s="7">
        <v>192205</v>
      </c>
      <c r="I208" s="39">
        <f>H208/H$208*100</f>
        <v>100</v>
      </c>
      <c r="J208" s="6">
        <v>15603</v>
      </c>
      <c r="K208" s="39">
        <f>J208/J$208*100</f>
        <v>100</v>
      </c>
      <c r="L208" s="31">
        <v>189232</v>
      </c>
      <c r="M208" s="39">
        <f>L208/L$208*100</f>
        <v>100</v>
      </c>
    </row>
    <row r="209" spans="1:13" ht="16.5">
      <c r="A209" s="15"/>
      <c r="B209" s="16"/>
      <c r="C209" s="16"/>
      <c r="D209" s="16" t="s">
        <v>85</v>
      </c>
      <c r="E209" s="16"/>
      <c r="F209" s="6">
        <v>36</v>
      </c>
      <c r="G209" s="39">
        <f aca="true" t="shared" si="33" ref="G209:I226">F209/F$208*100</f>
        <v>0.23693563248650784</v>
      </c>
      <c r="H209" s="7">
        <v>223</v>
      </c>
      <c r="I209" s="39">
        <f t="shared" si="33"/>
        <v>0.1160219557243568</v>
      </c>
      <c r="J209" s="6">
        <v>23</v>
      </c>
      <c r="K209" s="39">
        <f>J209/J$208*100</f>
        <v>0.14740754983016086</v>
      </c>
      <c r="L209" s="31">
        <v>128</v>
      </c>
      <c r="M209" s="39">
        <f>L209/L$208*100</f>
        <v>0.06764183647586032</v>
      </c>
    </row>
    <row r="210" spans="1:13" ht="16.5">
      <c r="A210" s="15"/>
      <c r="B210" s="16"/>
      <c r="C210" s="16"/>
      <c r="D210" s="16" t="s">
        <v>86</v>
      </c>
      <c r="E210" s="16"/>
      <c r="F210" s="6">
        <v>15158</v>
      </c>
      <c r="G210" s="39">
        <f t="shared" si="33"/>
        <v>99.7630643675135</v>
      </c>
      <c r="H210" s="7">
        <v>191982</v>
      </c>
      <c r="I210" s="39">
        <f t="shared" si="33"/>
        <v>99.88397804427565</v>
      </c>
      <c r="J210" s="6">
        <v>15580</v>
      </c>
      <c r="K210" s="39">
        <f>J210/J$208*100</f>
        <v>99.85259245016984</v>
      </c>
      <c r="L210" s="31">
        <v>189104</v>
      </c>
      <c r="M210" s="39">
        <f>L210/L$208*100</f>
        <v>99.93235816352414</v>
      </c>
    </row>
    <row r="211" spans="1:13" ht="16.5">
      <c r="A211" s="15"/>
      <c r="B211" s="16"/>
      <c r="C211" s="16"/>
      <c r="D211" s="16"/>
      <c r="E211" s="16" t="s">
        <v>2</v>
      </c>
      <c r="F211" s="21" t="s">
        <v>1</v>
      </c>
      <c r="G211" s="21" t="s">
        <v>1</v>
      </c>
      <c r="H211" s="21" t="s">
        <v>1</v>
      </c>
      <c r="I211" s="21" t="s">
        <v>1</v>
      </c>
      <c r="J211" s="21" t="s">
        <v>1</v>
      </c>
      <c r="K211" s="21" t="s">
        <v>1</v>
      </c>
      <c r="L211" s="21" t="s">
        <v>1</v>
      </c>
      <c r="M211" s="33" t="s">
        <v>1</v>
      </c>
    </row>
    <row r="212" spans="1:13" ht="16.5">
      <c r="A212" s="15"/>
      <c r="B212" s="16"/>
      <c r="C212" s="16"/>
      <c r="D212" s="16"/>
      <c r="E212" s="16" t="s">
        <v>3</v>
      </c>
      <c r="F212" s="6">
        <v>1386</v>
      </c>
      <c r="G212" s="39">
        <f t="shared" si="33"/>
        <v>9.122021850730551</v>
      </c>
      <c r="H212" s="7">
        <v>12173</v>
      </c>
      <c r="I212" s="39">
        <f t="shared" si="33"/>
        <v>6.333342004630473</v>
      </c>
      <c r="J212" s="6">
        <v>1347</v>
      </c>
      <c r="K212" s="39">
        <f aca="true" t="shared" si="34" ref="K212:K226">J212/J$208*100</f>
        <v>8.6329552009229</v>
      </c>
      <c r="L212" s="31">
        <v>11409</v>
      </c>
      <c r="M212" s="39">
        <f aca="true" t="shared" si="35" ref="M212:M226">L212/L$208*100</f>
        <v>6.029107127758518</v>
      </c>
    </row>
    <row r="213" spans="1:13" ht="16.5">
      <c r="A213" s="15"/>
      <c r="B213" s="16"/>
      <c r="C213" s="16"/>
      <c r="D213" s="16"/>
      <c r="E213" s="16" t="s">
        <v>4</v>
      </c>
      <c r="F213" s="6">
        <v>680</v>
      </c>
      <c r="G213" s="39">
        <f t="shared" si="33"/>
        <v>4.475450835856258</v>
      </c>
      <c r="H213" s="7">
        <v>16911</v>
      </c>
      <c r="I213" s="39">
        <f t="shared" si="33"/>
        <v>8.798418355401784</v>
      </c>
      <c r="J213" s="6">
        <v>695</v>
      </c>
      <c r="K213" s="39">
        <f t="shared" si="34"/>
        <v>4.454271614433122</v>
      </c>
      <c r="L213" s="31">
        <v>18838</v>
      </c>
      <c r="M213" s="39">
        <f t="shared" si="35"/>
        <v>9.954975902595756</v>
      </c>
    </row>
    <row r="214" spans="1:13" ht="16.5">
      <c r="A214" s="15"/>
      <c r="B214" s="16"/>
      <c r="C214" s="16"/>
      <c r="D214" s="16"/>
      <c r="E214" s="16" t="s">
        <v>5</v>
      </c>
      <c r="F214" s="6">
        <v>14</v>
      </c>
      <c r="G214" s="39">
        <f t="shared" si="33"/>
        <v>0.09214163485586416</v>
      </c>
      <c r="H214" s="7">
        <v>316</v>
      </c>
      <c r="I214" s="39">
        <f t="shared" si="33"/>
        <v>0.16440779376186881</v>
      </c>
      <c r="J214" s="6">
        <v>9</v>
      </c>
      <c r="K214" s="39">
        <f t="shared" si="34"/>
        <v>0.05768121515093252</v>
      </c>
      <c r="L214" s="31">
        <v>605</v>
      </c>
      <c r="M214" s="39">
        <f t="shared" si="35"/>
        <v>0.31971336771793357</v>
      </c>
    </row>
    <row r="215" spans="1:13" ht="16.5">
      <c r="A215" s="15"/>
      <c r="B215" s="16"/>
      <c r="C215" s="16"/>
      <c r="D215" s="16"/>
      <c r="E215" s="16" t="s">
        <v>6</v>
      </c>
      <c r="F215" s="6">
        <v>207</v>
      </c>
      <c r="G215" s="39">
        <f t="shared" si="33"/>
        <v>1.3623798867974202</v>
      </c>
      <c r="H215" s="7">
        <v>2132</v>
      </c>
      <c r="I215" s="39">
        <f t="shared" si="33"/>
        <v>1.1092323300642544</v>
      </c>
      <c r="J215" s="6">
        <v>155</v>
      </c>
      <c r="K215" s="39">
        <f t="shared" si="34"/>
        <v>0.9933987053771711</v>
      </c>
      <c r="L215" s="31">
        <v>2341</v>
      </c>
      <c r="M215" s="39">
        <f t="shared" si="35"/>
        <v>1.2371057749217893</v>
      </c>
    </row>
    <row r="216" spans="1:13" ht="16.5">
      <c r="A216" s="15"/>
      <c r="B216" s="16"/>
      <c r="C216" s="16"/>
      <c r="D216" s="16"/>
      <c r="E216" s="16" t="s">
        <v>7</v>
      </c>
      <c r="F216" s="6">
        <v>456</v>
      </c>
      <c r="G216" s="39">
        <f t="shared" si="33"/>
        <v>3.0011846781624327</v>
      </c>
      <c r="H216" s="7">
        <v>16153</v>
      </c>
      <c r="I216" s="39">
        <f t="shared" si="33"/>
        <v>8.404047761504643</v>
      </c>
      <c r="J216" s="6">
        <v>433</v>
      </c>
      <c r="K216" s="39">
        <f t="shared" si="34"/>
        <v>2.7751073511504196</v>
      </c>
      <c r="L216" s="31">
        <v>15722</v>
      </c>
      <c r="M216" s="39">
        <f t="shared" si="35"/>
        <v>8.308319945886531</v>
      </c>
    </row>
    <row r="217" spans="1:13" ht="16.5">
      <c r="A217" s="15"/>
      <c r="B217" s="16"/>
      <c r="C217" s="16"/>
      <c r="D217" s="16"/>
      <c r="E217" s="16" t="s">
        <v>8</v>
      </c>
      <c r="F217" s="6">
        <v>3497</v>
      </c>
      <c r="G217" s="39">
        <f t="shared" si="33"/>
        <v>23.015664077925496</v>
      </c>
      <c r="H217" s="7">
        <v>39471</v>
      </c>
      <c r="I217" s="39">
        <f t="shared" si="33"/>
        <v>20.535886163211156</v>
      </c>
      <c r="J217" s="6">
        <v>3879</v>
      </c>
      <c r="K217" s="39">
        <f t="shared" si="34"/>
        <v>24.860603730051913</v>
      </c>
      <c r="L217" s="31">
        <v>40436</v>
      </c>
      <c r="M217" s="39">
        <f t="shared" si="35"/>
        <v>21.36847890420225</v>
      </c>
    </row>
    <row r="218" spans="1:13" ht="16.5">
      <c r="A218" s="15"/>
      <c r="B218" s="16"/>
      <c r="C218" s="16"/>
      <c r="D218" s="16"/>
      <c r="E218" s="16" t="s">
        <v>9</v>
      </c>
      <c r="F218" s="6">
        <v>262</v>
      </c>
      <c r="G218" s="39">
        <f t="shared" si="33"/>
        <v>1.7243648808740293</v>
      </c>
      <c r="H218" s="7">
        <v>4504</v>
      </c>
      <c r="I218" s="39">
        <f t="shared" si="33"/>
        <v>2.3433313389349912</v>
      </c>
      <c r="J218" s="6">
        <v>257</v>
      </c>
      <c r="K218" s="39">
        <f t="shared" si="34"/>
        <v>1.6471191437544064</v>
      </c>
      <c r="L218" s="31">
        <v>4827</v>
      </c>
      <c r="M218" s="39">
        <f t="shared" si="35"/>
        <v>2.5508370677263885</v>
      </c>
    </row>
    <row r="219" spans="1:13" ht="16.5">
      <c r="A219" s="15"/>
      <c r="B219" s="16"/>
      <c r="C219" s="16"/>
      <c r="D219" s="16"/>
      <c r="E219" s="16" t="s">
        <v>10</v>
      </c>
      <c r="F219" s="6">
        <v>1299</v>
      </c>
      <c r="G219" s="39">
        <f t="shared" si="33"/>
        <v>8.549427405554825</v>
      </c>
      <c r="H219" s="7">
        <v>8128</v>
      </c>
      <c r="I219" s="39">
        <f t="shared" si="33"/>
        <v>4.2288181889128795</v>
      </c>
      <c r="J219" s="6">
        <v>1163</v>
      </c>
      <c r="K219" s="39">
        <f t="shared" si="34"/>
        <v>7.453694802281613</v>
      </c>
      <c r="L219" s="31">
        <v>7238</v>
      </c>
      <c r="M219" s="39">
        <f t="shared" si="35"/>
        <v>3.8249344719709137</v>
      </c>
    </row>
    <row r="220" spans="1:13" ht="16.5">
      <c r="A220" s="15"/>
      <c r="B220" s="16"/>
      <c r="C220" s="16"/>
      <c r="D220" s="16"/>
      <c r="E220" s="16" t="s">
        <v>11</v>
      </c>
      <c r="F220" s="6">
        <v>785</v>
      </c>
      <c r="G220" s="39">
        <f t="shared" si="33"/>
        <v>5.16651309727524</v>
      </c>
      <c r="H220" s="7">
        <v>4251</v>
      </c>
      <c r="I220" s="39">
        <f t="shared" si="33"/>
        <v>2.2117010483598243</v>
      </c>
      <c r="J220" s="6">
        <v>638</v>
      </c>
      <c r="K220" s="39">
        <f t="shared" si="34"/>
        <v>4.08895725181055</v>
      </c>
      <c r="L220" s="31">
        <v>3536</v>
      </c>
      <c r="M220" s="39">
        <f t="shared" si="35"/>
        <v>1.8686057326456413</v>
      </c>
    </row>
    <row r="221" spans="1:13" ht="16.5">
      <c r="A221" s="15"/>
      <c r="B221" s="16"/>
      <c r="C221" s="16"/>
      <c r="D221" s="16"/>
      <c r="E221" s="16" t="s">
        <v>12</v>
      </c>
      <c r="F221" s="6">
        <v>1833</v>
      </c>
      <c r="G221" s="39">
        <f t="shared" si="33"/>
        <v>12.063972620771358</v>
      </c>
      <c r="H221" s="7">
        <v>18131</v>
      </c>
      <c r="I221" s="39">
        <f t="shared" si="33"/>
        <v>9.433157306001405</v>
      </c>
      <c r="J221" s="6">
        <v>2211</v>
      </c>
      <c r="K221" s="39">
        <f t="shared" si="34"/>
        <v>14.170351855412422</v>
      </c>
      <c r="L221" s="31">
        <v>21156</v>
      </c>
      <c r="M221" s="39">
        <f t="shared" si="35"/>
        <v>11.179927285025789</v>
      </c>
    </row>
    <row r="222" spans="1:13" ht="16.5">
      <c r="A222" s="15"/>
      <c r="B222" s="16"/>
      <c r="C222" s="16"/>
      <c r="D222" s="16"/>
      <c r="E222" s="16" t="s">
        <v>13</v>
      </c>
      <c r="F222" s="6">
        <v>1463</v>
      </c>
      <c r="G222" s="39">
        <f t="shared" si="33"/>
        <v>9.628800842437805</v>
      </c>
      <c r="H222" s="7">
        <v>7876</v>
      </c>
      <c r="I222" s="39">
        <f t="shared" si="33"/>
        <v>4.097708176166073</v>
      </c>
      <c r="J222" s="6">
        <v>1679</v>
      </c>
      <c r="K222" s="39">
        <f t="shared" si="34"/>
        <v>10.760751137601742</v>
      </c>
      <c r="L222" s="31">
        <v>9167</v>
      </c>
      <c r="M222" s="39">
        <f t="shared" si="35"/>
        <v>4.8443180857360275</v>
      </c>
    </row>
    <row r="223" spans="1:13" ht="16.5">
      <c r="A223" s="15"/>
      <c r="B223" s="16"/>
      <c r="C223" s="16"/>
      <c r="D223" s="16"/>
      <c r="E223" s="16" t="s">
        <v>14</v>
      </c>
      <c r="F223" s="6">
        <v>633</v>
      </c>
      <c r="G223" s="39">
        <f t="shared" si="33"/>
        <v>4.166118204554429</v>
      </c>
      <c r="H223" s="7">
        <v>6930</v>
      </c>
      <c r="I223" s="39">
        <f t="shared" si="33"/>
        <v>3.6055253505371874</v>
      </c>
      <c r="J223" s="6">
        <v>632</v>
      </c>
      <c r="K223" s="39">
        <f t="shared" si="34"/>
        <v>4.050503108376594</v>
      </c>
      <c r="L223" s="31">
        <v>6618</v>
      </c>
      <c r="M223" s="39">
        <f t="shared" si="35"/>
        <v>3.497294326540966</v>
      </c>
    </row>
    <row r="224" spans="1:13" ht="16.5">
      <c r="A224" s="15"/>
      <c r="B224" s="16"/>
      <c r="C224" s="16"/>
      <c r="D224" s="16"/>
      <c r="E224" s="16" t="s">
        <v>15</v>
      </c>
      <c r="F224" s="6">
        <v>1677</v>
      </c>
      <c r="G224" s="39">
        <f t="shared" si="33"/>
        <v>11.037251546663157</v>
      </c>
      <c r="H224" s="7">
        <v>29706</v>
      </c>
      <c r="I224" s="39">
        <f t="shared" si="33"/>
        <v>15.455373169272391</v>
      </c>
      <c r="J224" s="6">
        <v>1565</v>
      </c>
      <c r="K224" s="39">
        <f t="shared" si="34"/>
        <v>10.030122412356599</v>
      </c>
      <c r="L224" s="31">
        <v>25644</v>
      </c>
      <c r="M224" s="39">
        <f t="shared" si="35"/>
        <v>13.551619176460642</v>
      </c>
    </row>
    <row r="225" spans="1:13" ht="16.5">
      <c r="A225" s="15"/>
      <c r="B225" s="16"/>
      <c r="C225" s="16"/>
      <c r="D225" s="16"/>
      <c r="E225" s="16" t="s">
        <v>16</v>
      </c>
      <c r="F225" s="6">
        <v>55</v>
      </c>
      <c r="G225" s="39">
        <f t="shared" si="33"/>
        <v>0.36198499407660917</v>
      </c>
      <c r="H225" s="7">
        <v>930</v>
      </c>
      <c r="I225" s="39">
        <f t="shared" si="33"/>
        <v>0.4838583803751203</v>
      </c>
      <c r="J225" s="6">
        <v>57</v>
      </c>
      <c r="K225" s="39">
        <f t="shared" si="34"/>
        <v>0.3653143626225726</v>
      </c>
      <c r="L225" s="31">
        <v>1055</v>
      </c>
      <c r="M225" s="39">
        <f t="shared" si="35"/>
        <v>0.55751669907838</v>
      </c>
    </row>
    <row r="226" spans="1:13" ht="16.5">
      <c r="A226" s="15"/>
      <c r="B226" s="16"/>
      <c r="C226" s="16"/>
      <c r="D226" s="16"/>
      <c r="E226" s="16" t="s">
        <v>17</v>
      </c>
      <c r="F226" s="6">
        <v>911</v>
      </c>
      <c r="G226" s="39">
        <f t="shared" si="33"/>
        <v>5.995787810978018</v>
      </c>
      <c r="H226" s="7">
        <v>24370</v>
      </c>
      <c r="I226" s="39">
        <f t="shared" si="33"/>
        <v>12.679170677141594</v>
      </c>
      <c r="J226" s="6">
        <v>860</v>
      </c>
      <c r="K226" s="39">
        <f t="shared" si="34"/>
        <v>5.511760558866884</v>
      </c>
      <c r="L226" s="31">
        <v>20512</v>
      </c>
      <c r="M226" s="39">
        <f t="shared" si="35"/>
        <v>10.839604295256617</v>
      </c>
    </row>
    <row r="227" spans="1:13" ht="16.5">
      <c r="A227" s="13" t="s">
        <v>28</v>
      </c>
      <c r="B227" s="14" t="s">
        <v>63</v>
      </c>
      <c r="C227" s="14"/>
      <c r="D227" s="14"/>
      <c r="E227" s="14"/>
      <c r="F227" s="5">
        <v>2522</v>
      </c>
      <c r="G227" s="37" t="s">
        <v>1</v>
      </c>
      <c r="H227" s="19" t="s">
        <v>1</v>
      </c>
      <c r="I227" s="19" t="s">
        <v>1</v>
      </c>
      <c r="J227" s="5">
        <v>2810</v>
      </c>
      <c r="K227" s="37" t="s">
        <v>1</v>
      </c>
      <c r="L227" s="19" t="s">
        <v>1</v>
      </c>
      <c r="M227" s="19" t="s">
        <v>1</v>
      </c>
    </row>
    <row r="228" spans="1:13" ht="16.5">
      <c r="A228" s="15"/>
      <c r="B228" s="16"/>
      <c r="C228" s="16" t="s">
        <v>84</v>
      </c>
      <c r="D228" s="16"/>
      <c r="E228" s="16"/>
      <c r="F228" s="6">
        <v>2403</v>
      </c>
      <c r="G228" s="39">
        <f>F228/F$228*100</f>
        <v>100</v>
      </c>
      <c r="H228" s="7">
        <v>17839</v>
      </c>
      <c r="I228" s="39">
        <f>H228/H$228*100</f>
        <v>100</v>
      </c>
      <c r="J228" s="6">
        <v>2776</v>
      </c>
      <c r="K228" s="39">
        <f>J228/J$228*100</f>
        <v>100</v>
      </c>
      <c r="L228" s="31">
        <v>19351</v>
      </c>
      <c r="M228" s="39">
        <f>L228/L$228*100</f>
        <v>100</v>
      </c>
    </row>
    <row r="229" spans="1:13" ht="16.5">
      <c r="A229" s="15"/>
      <c r="B229" s="16"/>
      <c r="C229" s="16"/>
      <c r="D229" s="16" t="s">
        <v>85</v>
      </c>
      <c r="E229" s="16"/>
      <c r="F229" s="6">
        <v>24</v>
      </c>
      <c r="G229" s="39">
        <f aca="true" t="shared" si="36" ref="G229:I246">F229/F$228*100</f>
        <v>0.9987515605493134</v>
      </c>
      <c r="H229" s="7">
        <v>203</v>
      </c>
      <c r="I229" s="39">
        <f t="shared" si="36"/>
        <v>1.1379561634620774</v>
      </c>
      <c r="J229" s="6">
        <v>20</v>
      </c>
      <c r="K229" s="39">
        <f>J229/J$228*100</f>
        <v>0.7204610951008645</v>
      </c>
      <c r="L229" s="31">
        <v>230</v>
      </c>
      <c r="M229" s="39">
        <f>L229/L$228*100</f>
        <v>1.1885690661981294</v>
      </c>
    </row>
    <row r="230" spans="1:13" ht="16.5">
      <c r="A230" s="15"/>
      <c r="B230" s="16"/>
      <c r="C230" s="16"/>
      <c r="D230" s="16" t="s">
        <v>86</v>
      </c>
      <c r="E230" s="16"/>
      <c r="F230" s="6">
        <v>2379</v>
      </c>
      <c r="G230" s="39">
        <f t="shared" si="36"/>
        <v>99.00124843945068</v>
      </c>
      <c r="H230" s="7">
        <v>17636</v>
      </c>
      <c r="I230" s="39">
        <f t="shared" si="36"/>
        <v>98.86204383653792</v>
      </c>
      <c r="J230" s="6">
        <v>2756</v>
      </c>
      <c r="K230" s="39">
        <f>J230/J$228*100</f>
        <v>99.27953890489914</v>
      </c>
      <c r="L230" s="31">
        <v>19121</v>
      </c>
      <c r="M230" s="39">
        <f>L230/L$228*100</f>
        <v>98.81143093380187</v>
      </c>
    </row>
    <row r="231" spans="1:13" ht="16.5">
      <c r="A231" s="15"/>
      <c r="B231" s="16"/>
      <c r="C231" s="16"/>
      <c r="D231" s="16"/>
      <c r="E231" s="16" t="s">
        <v>2</v>
      </c>
      <c r="F231" s="21" t="s">
        <v>1</v>
      </c>
      <c r="G231" s="21" t="s">
        <v>1</v>
      </c>
      <c r="H231" s="21" t="s">
        <v>1</v>
      </c>
      <c r="I231" s="21" t="s">
        <v>1</v>
      </c>
      <c r="J231" s="21" t="s">
        <v>1</v>
      </c>
      <c r="K231" s="21" t="s">
        <v>1</v>
      </c>
      <c r="L231" s="21" t="s">
        <v>1</v>
      </c>
      <c r="M231" s="33" t="s">
        <v>1</v>
      </c>
    </row>
    <row r="232" spans="1:13" ht="16.5">
      <c r="A232" s="15"/>
      <c r="B232" s="16"/>
      <c r="C232" s="16"/>
      <c r="D232" s="16"/>
      <c r="E232" s="16" t="s">
        <v>3</v>
      </c>
      <c r="F232" s="6">
        <v>222</v>
      </c>
      <c r="G232" s="39">
        <f t="shared" si="36"/>
        <v>9.238451935081148</v>
      </c>
      <c r="H232" s="7">
        <v>1049</v>
      </c>
      <c r="I232" s="39">
        <f t="shared" si="36"/>
        <v>5.880374460451819</v>
      </c>
      <c r="J232" s="6">
        <v>250</v>
      </c>
      <c r="K232" s="39">
        <f aca="true" t="shared" si="37" ref="K232:K246">J232/J$228*100</f>
        <v>9.005763688760807</v>
      </c>
      <c r="L232" s="31">
        <v>1105</v>
      </c>
      <c r="M232" s="39">
        <f aca="true" t="shared" si="38" ref="M232:M246">L232/L$228*100</f>
        <v>5.710299209343186</v>
      </c>
    </row>
    <row r="233" spans="1:13" ht="16.5">
      <c r="A233" s="15"/>
      <c r="B233" s="16"/>
      <c r="C233" s="16"/>
      <c r="D233" s="16"/>
      <c r="E233" s="16" t="s">
        <v>4</v>
      </c>
      <c r="F233" s="6">
        <v>112</v>
      </c>
      <c r="G233" s="39">
        <f t="shared" si="36"/>
        <v>4.660840615896795</v>
      </c>
      <c r="H233" s="7">
        <v>873</v>
      </c>
      <c r="I233" s="39">
        <f t="shared" si="36"/>
        <v>4.893772072425585</v>
      </c>
      <c r="J233" s="6">
        <v>115</v>
      </c>
      <c r="K233" s="39">
        <f t="shared" si="37"/>
        <v>4.142651296829971</v>
      </c>
      <c r="L233" s="31">
        <v>959</v>
      </c>
      <c r="M233" s="39">
        <f t="shared" si="38"/>
        <v>4.9558162368869825</v>
      </c>
    </row>
    <row r="234" spans="1:13" ht="16.5">
      <c r="A234" s="15"/>
      <c r="B234" s="16"/>
      <c r="C234" s="16"/>
      <c r="D234" s="16"/>
      <c r="E234" s="16" t="s">
        <v>5</v>
      </c>
      <c r="F234" s="6">
        <v>2</v>
      </c>
      <c r="G234" s="39">
        <f t="shared" si="36"/>
        <v>0.08322929671244278</v>
      </c>
      <c r="H234" s="7">
        <v>32</v>
      </c>
      <c r="I234" s="39">
        <f t="shared" si="36"/>
        <v>0.1793822523684063</v>
      </c>
      <c r="J234" s="6">
        <v>1</v>
      </c>
      <c r="K234" s="39">
        <f t="shared" si="37"/>
        <v>0.03602305475504323</v>
      </c>
      <c r="L234" s="31">
        <v>98</v>
      </c>
      <c r="M234" s="39">
        <f t="shared" si="38"/>
        <v>0.5064337760322464</v>
      </c>
    </row>
    <row r="235" spans="1:13" ht="16.5">
      <c r="A235" s="15"/>
      <c r="B235" s="16"/>
      <c r="C235" s="16"/>
      <c r="D235" s="16"/>
      <c r="E235" s="16" t="s">
        <v>6</v>
      </c>
      <c r="F235" s="6">
        <v>12</v>
      </c>
      <c r="G235" s="39">
        <f t="shared" si="36"/>
        <v>0.4993757802746567</v>
      </c>
      <c r="H235" s="7">
        <v>103</v>
      </c>
      <c r="I235" s="39">
        <f t="shared" si="36"/>
        <v>0.5773866248108077</v>
      </c>
      <c r="J235" s="6">
        <v>18</v>
      </c>
      <c r="K235" s="39">
        <f t="shared" si="37"/>
        <v>0.6484149855907781</v>
      </c>
      <c r="L235" s="31">
        <v>117</v>
      </c>
      <c r="M235" s="39">
        <f t="shared" si="38"/>
        <v>0.6046199162833962</v>
      </c>
    </row>
    <row r="236" spans="1:13" ht="16.5">
      <c r="A236" s="15"/>
      <c r="B236" s="16"/>
      <c r="C236" s="16"/>
      <c r="D236" s="16"/>
      <c r="E236" s="16" t="s">
        <v>7</v>
      </c>
      <c r="F236" s="6">
        <v>37</v>
      </c>
      <c r="G236" s="39">
        <f t="shared" si="36"/>
        <v>1.5397419891801913</v>
      </c>
      <c r="H236" s="7">
        <v>692</v>
      </c>
      <c r="I236" s="39">
        <f t="shared" si="36"/>
        <v>3.879141207466786</v>
      </c>
      <c r="J236" s="6">
        <v>41</v>
      </c>
      <c r="K236" s="39">
        <f t="shared" si="37"/>
        <v>1.4769452449567724</v>
      </c>
      <c r="L236" s="31">
        <v>744</v>
      </c>
      <c r="M236" s="39">
        <f t="shared" si="38"/>
        <v>3.8447625445713403</v>
      </c>
    </row>
    <row r="237" spans="1:13" ht="16.5">
      <c r="A237" s="15"/>
      <c r="B237" s="16"/>
      <c r="C237" s="16"/>
      <c r="D237" s="16"/>
      <c r="E237" s="16" t="s">
        <v>8</v>
      </c>
      <c r="F237" s="6">
        <v>597</v>
      </c>
      <c r="G237" s="39">
        <f t="shared" si="36"/>
        <v>24.84394506866417</v>
      </c>
      <c r="H237" s="7">
        <v>4509</v>
      </c>
      <c r="I237" s="39">
        <f t="shared" si="36"/>
        <v>25.276080497785752</v>
      </c>
      <c r="J237" s="6">
        <v>712</v>
      </c>
      <c r="K237" s="39">
        <f t="shared" si="37"/>
        <v>25.64841498559078</v>
      </c>
      <c r="L237" s="31">
        <v>4929</v>
      </c>
      <c r="M237" s="39">
        <f t="shared" si="38"/>
        <v>25.47155185778513</v>
      </c>
    </row>
    <row r="238" spans="1:13" ht="16.5">
      <c r="A238" s="15"/>
      <c r="B238" s="16"/>
      <c r="C238" s="16"/>
      <c r="D238" s="16"/>
      <c r="E238" s="16" t="s">
        <v>9</v>
      </c>
      <c r="F238" s="6">
        <v>49</v>
      </c>
      <c r="G238" s="39">
        <f t="shared" si="36"/>
        <v>2.039117769454848</v>
      </c>
      <c r="H238" s="7">
        <v>637</v>
      </c>
      <c r="I238" s="39">
        <f t="shared" si="36"/>
        <v>3.570827961208588</v>
      </c>
      <c r="J238" s="6">
        <v>52</v>
      </c>
      <c r="K238" s="39">
        <f t="shared" si="37"/>
        <v>1.8731988472622478</v>
      </c>
      <c r="L238" s="31">
        <v>618</v>
      </c>
      <c r="M238" s="39">
        <f t="shared" si="38"/>
        <v>3.193633403958452</v>
      </c>
    </row>
    <row r="239" spans="1:13" ht="16.5">
      <c r="A239" s="15"/>
      <c r="B239" s="16"/>
      <c r="C239" s="16"/>
      <c r="D239" s="16"/>
      <c r="E239" s="16" t="s">
        <v>10</v>
      </c>
      <c r="F239" s="6">
        <v>109</v>
      </c>
      <c r="G239" s="39">
        <f t="shared" si="36"/>
        <v>4.535996670828132</v>
      </c>
      <c r="H239" s="7">
        <v>353</v>
      </c>
      <c r="I239" s="39">
        <f t="shared" si="36"/>
        <v>1.9788104714389818</v>
      </c>
      <c r="J239" s="6">
        <v>127</v>
      </c>
      <c r="K239" s="39">
        <f t="shared" si="37"/>
        <v>4.57492795389049</v>
      </c>
      <c r="L239" s="31">
        <v>377</v>
      </c>
      <c r="M239" s="39">
        <f t="shared" si="38"/>
        <v>1.948219730246499</v>
      </c>
    </row>
    <row r="240" spans="1:13" ht="16.5">
      <c r="A240" s="15"/>
      <c r="B240" s="16"/>
      <c r="C240" s="16"/>
      <c r="D240" s="16"/>
      <c r="E240" s="16" t="s">
        <v>11</v>
      </c>
      <c r="F240" s="6">
        <v>76</v>
      </c>
      <c r="G240" s="39">
        <f t="shared" si="36"/>
        <v>3.162713275072826</v>
      </c>
      <c r="H240" s="7">
        <v>343</v>
      </c>
      <c r="I240" s="39">
        <f t="shared" si="36"/>
        <v>1.9227535175738548</v>
      </c>
      <c r="J240" s="6">
        <v>88</v>
      </c>
      <c r="K240" s="39">
        <f t="shared" si="37"/>
        <v>3.170028818443804</v>
      </c>
      <c r="L240" s="31">
        <v>380</v>
      </c>
      <c r="M240" s="39">
        <f t="shared" si="38"/>
        <v>1.9637228050229962</v>
      </c>
    </row>
    <row r="241" spans="1:13" ht="16.5">
      <c r="A241" s="15"/>
      <c r="B241" s="16"/>
      <c r="C241" s="16"/>
      <c r="D241" s="16"/>
      <c r="E241" s="16" t="s">
        <v>12</v>
      </c>
      <c r="F241" s="6">
        <v>426</v>
      </c>
      <c r="G241" s="39">
        <f t="shared" si="36"/>
        <v>17.72784019975031</v>
      </c>
      <c r="H241" s="7">
        <v>2284</v>
      </c>
      <c r="I241" s="39">
        <f t="shared" si="36"/>
        <v>12.803408262795</v>
      </c>
      <c r="J241" s="6">
        <v>566</v>
      </c>
      <c r="K241" s="39">
        <f t="shared" si="37"/>
        <v>20.389048991354468</v>
      </c>
      <c r="L241" s="31">
        <v>3106</v>
      </c>
      <c r="M241" s="39">
        <f t="shared" si="38"/>
        <v>16.05085008526691</v>
      </c>
    </row>
    <row r="242" spans="1:13" ht="16.5">
      <c r="A242" s="15"/>
      <c r="B242" s="16"/>
      <c r="C242" s="16"/>
      <c r="D242" s="16"/>
      <c r="E242" s="16" t="s">
        <v>13</v>
      </c>
      <c r="F242" s="6">
        <v>242</v>
      </c>
      <c r="G242" s="39">
        <f t="shared" si="36"/>
        <v>10.070744902205577</v>
      </c>
      <c r="H242" s="7">
        <v>843</v>
      </c>
      <c r="I242" s="39">
        <f t="shared" si="36"/>
        <v>4.725601210830203</v>
      </c>
      <c r="J242" s="6">
        <v>280</v>
      </c>
      <c r="K242" s="39">
        <f t="shared" si="37"/>
        <v>10.086455331412104</v>
      </c>
      <c r="L242" s="31">
        <v>968</v>
      </c>
      <c r="M242" s="39">
        <f t="shared" si="38"/>
        <v>5.002325461216475</v>
      </c>
    </row>
    <row r="243" spans="1:13" ht="16.5">
      <c r="A243" s="15"/>
      <c r="B243" s="16"/>
      <c r="C243" s="16"/>
      <c r="D243" s="16"/>
      <c r="E243" s="16" t="s">
        <v>14</v>
      </c>
      <c r="F243" s="6">
        <v>65</v>
      </c>
      <c r="G243" s="39">
        <f t="shared" si="36"/>
        <v>2.7049521431543906</v>
      </c>
      <c r="H243" s="7">
        <v>337</v>
      </c>
      <c r="I243" s="39">
        <f t="shared" si="36"/>
        <v>1.8891193452547788</v>
      </c>
      <c r="J243" s="6">
        <v>88</v>
      </c>
      <c r="K243" s="39">
        <f t="shared" si="37"/>
        <v>3.170028818443804</v>
      </c>
      <c r="L243" s="31">
        <v>365</v>
      </c>
      <c r="M243" s="39">
        <f t="shared" si="38"/>
        <v>1.8862074311405095</v>
      </c>
    </row>
    <row r="244" spans="1:13" ht="16.5">
      <c r="A244" s="15"/>
      <c r="B244" s="16"/>
      <c r="C244" s="16"/>
      <c r="D244" s="16"/>
      <c r="E244" s="16" t="s">
        <v>15</v>
      </c>
      <c r="F244" s="6">
        <v>214</v>
      </c>
      <c r="G244" s="39">
        <f t="shared" si="36"/>
        <v>8.905534748231378</v>
      </c>
      <c r="H244" s="7">
        <v>4127</v>
      </c>
      <c r="I244" s="39">
        <f t="shared" si="36"/>
        <v>23.1347048601379</v>
      </c>
      <c r="J244" s="6">
        <v>213</v>
      </c>
      <c r="K244" s="39">
        <f t="shared" si="37"/>
        <v>7.672910662824208</v>
      </c>
      <c r="L244" s="31">
        <v>3858</v>
      </c>
      <c r="M244" s="39">
        <f t="shared" si="38"/>
        <v>19.936954162575578</v>
      </c>
    </row>
    <row r="245" spans="1:13" ht="16.5">
      <c r="A245" s="15"/>
      <c r="B245" s="16"/>
      <c r="C245" s="16"/>
      <c r="D245" s="16"/>
      <c r="E245" s="16" t="s">
        <v>16</v>
      </c>
      <c r="F245" s="6">
        <v>20</v>
      </c>
      <c r="G245" s="39">
        <f t="shared" si="36"/>
        <v>0.8322929671244279</v>
      </c>
      <c r="H245" s="7">
        <v>445</v>
      </c>
      <c r="I245" s="39">
        <f t="shared" si="36"/>
        <v>2.4945344469981503</v>
      </c>
      <c r="J245" s="6">
        <v>20</v>
      </c>
      <c r="K245" s="39">
        <f t="shared" si="37"/>
        <v>0.7204610951008645</v>
      </c>
      <c r="L245" s="31">
        <v>497</v>
      </c>
      <c r="M245" s="39">
        <f t="shared" si="38"/>
        <v>2.5683427213063927</v>
      </c>
    </row>
    <row r="246" spans="1:13" ht="16.5">
      <c r="A246" s="15"/>
      <c r="B246" s="16"/>
      <c r="C246" s="16"/>
      <c r="D246" s="16"/>
      <c r="E246" s="16" t="s">
        <v>17</v>
      </c>
      <c r="F246" s="6">
        <v>196</v>
      </c>
      <c r="G246" s="39">
        <f t="shared" si="36"/>
        <v>8.156471077819392</v>
      </c>
      <c r="H246" s="7">
        <v>1009</v>
      </c>
      <c r="I246" s="39">
        <f t="shared" si="36"/>
        <v>5.656146644991312</v>
      </c>
      <c r="J246" s="6">
        <v>185</v>
      </c>
      <c r="K246" s="39">
        <f t="shared" si="37"/>
        <v>6.664265129682997</v>
      </c>
      <c r="L246" s="31">
        <v>1000</v>
      </c>
      <c r="M246" s="39">
        <f t="shared" si="38"/>
        <v>5.167691592165779</v>
      </c>
    </row>
    <row r="247" spans="1:13" ht="16.5">
      <c r="A247" s="13" t="s">
        <v>29</v>
      </c>
      <c r="B247" s="14" t="s">
        <v>63</v>
      </c>
      <c r="C247" s="14"/>
      <c r="D247" s="14"/>
      <c r="E247" s="14"/>
      <c r="F247" s="5">
        <v>5927</v>
      </c>
      <c r="G247" s="37" t="s">
        <v>1</v>
      </c>
      <c r="H247" s="19" t="s">
        <v>1</v>
      </c>
      <c r="I247" s="19" t="s">
        <v>1</v>
      </c>
      <c r="J247" s="5">
        <v>5451</v>
      </c>
      <c r="K247" s="37" t="s">
        <v>1</v>
      </c>
      <c r="L247" s="19" t="s">
        <v>1</v>
      </c>
      <c r="M247" s="19" t="s">
        <v>1</v>
      </c>
    </row>
    <row r="248" spans="1:13" ht="16.5">
      <c r="A248" s="15"/>
      <c r="B248" s="16"/>
      <c r="C248" s="16" t="s">
        <v>84</v>
      </c>
      <c r="D248" s="16"/>
      <c r="E248" s="16"/>
      <c r="F248" s="6">
        <v>5221</v>
      </c>
      <c r="G248" s="39">
        <f>F248/F$248*100</f>
        <v>100</v>
      </c>
      <c r="H248" s="7">
        <v>52229</v>
      </c>
      <c r="I248" s="39">
        <f>H248/H$248*100</f>
        <v>100</v>
      </c>
      <c r="J248" s="6">
        <v>5251</v>
      </c>
      <c r="K248" s="39">
        <f aca="true" t="shared" si="39" ref="K248:K266">J248/J$248*100</f>
        <v>100</v>
      </c>
      <c r="L248" s="31">
        <v>51054</v>
      </c>
      <c r="M248" s="39">
        <f aca="true" t="shared" si="40" ref="M248:M266">L248/L$248*100</f>
        <v>100</v>
      </c>
    </row>
    <row r="249" spans="1:13" ht="16.5">
      <c r="A249" s="15"/>
      <c r="B249" s="16"/>
      <c r="C249" s="16"/>
      <c r="D249" s="16" t="s">
        <v>85</v>
      </c>
      <c r="E249" s="16"/>
      <c r="F249" s="6">
        <v>25</v>
      </c>
      <c r="G249" s="39">
        <f aca="true" t="shared" si="41" ref="G249:I266">F249/F$248*100</f>
        <v>0.4788354721317755</v>
      </c>
      <c r="H249" s="7">
        <v>229</v>
      </c>
      <c r="I249" s="39">
        <f t="shared" si="41"/>
        <v>0.43845373260066245</v>
      </c>
      <c r="J249" s="6">
        <v>18</v>
      </c>
      <c r="K249" s="39">
        <f t="shared" si="39"/>
        <v>0.34279184917158634</v>
      </c>
      <c r="L249" s="31">
        <v>187</v>
      </c>
      <c r="M249" s="39">
        <f t="shared" si="40"/>
        <v>0.3662788420104203</v>
      </c>
    </row>
    <row r="250" spans="1:13" ht="16.5">
      <c r="A250" s="15"/>
      <c r="B250" s="16"/>
      <c r="C250" s="16"/>
      <c r="D250" s="16" t="s">
        <v>86</v>
      </c>
      <c r="E250" s="16"/>
      <c r="F250" s="6">
        <v>5196</v>
      </c>
      <c r="G250" s="39">
        <f t="shared" si="41"/>
        <v>99.52116452786822</v>
      </c>
      <c r="H250" s="7">
        <v>52000</v>
      </c>
      <c r="I250" s="39">
        <f t="shared" si="41"/>
        <v>99.56154626739934</v>
      </c>
      <c r="J250" s="6">
        <v>5233</v>
      </c>
      <c r="K250" s="39">
        <f t="shared" si="39"/>
        <v>99.65720815082841</v>
      </c>
      <c r="L250" s="31">
        <v>50867</v>
      </c>
      <c r="M250" s="39">
        <f t="shared" si="40"/>
        <v>99.63372115798957</v>
      </c>
    </row>
    <row r="251" spans="1:13" ht="16.5">
      <c r="A251" s="15"/>
      <c r="B251" s="16"/>
      <c r="C251" s="16"/>
      <c r="D251" s="16"/>
      <c r="E251" s="16" t="s">
        <v>2</v>
      </c>
      <c r="F251" s="6">
        <v>7</v>
      </c>
      <c r="G251" s="39">
        <f t="shared" si="41"/>
        <v>0.13407393219689714</v>
      </c>
      <c r="H251" s="7">
        <v>94</v>
      </c>
      <c r="I251" s="39">
        <f t="shared" si="41"/>
        <v>0.17997664132952956</v>
      </c>
      <c r="J251" s="6">
        <v>5</v>
      </c>
      <c r="K251" s="39">
        <f t="shared" si="39"/>
        <v>0.09521995810321843</v>
      </c>
      <c r="L251" s="31">
        <v>60</v>
      </c>
      <c r="M251" s="39">
        <f t="shared" si="40"/>
        <v>0.1175226231049477</v>
      </c>
    </row>
    <row r="252" spans="1:13" ht="16.5">
      <c r="A252" s="15"/>
      <c r="B252" s="16"/>
      <c r="C252" s="16"/>
      <c r="D252" s="16"/>
      <c r="E252" s="16" t="s">
        <v>3</v>
      </c>
      <c r="F252" s="6">
        <v>643</v>
      </c>
      <c r="G252" s="39">
        <f t="shared" si="41"/>
        <v>12.315648343229267</v>
      </c>
      <c r="H252" s="7">
        <v>5018</v>
      </c>
      <c r="I252" s="39">
        <f t="shared" si="41"/>
        <v>9.607689214804035</v>
      </c>
      <c r="J252" s="6">
        <v>610</v>
      </c>
      <c r="K252" s="39">
        <f t="shared" si="39"/>
        <v>11.61683488859265</v>
      </c>
      <c r="L252" s="31">
        <v>4930</v>
      </c>
      <c r="M252" s="39">
        <f t="shared" si="40"/>
        <v>9.656442198456535</v>
      </c>
    </row>
    <row r="253" spans="1:13" ht="16.5">
      <c r="A253" s="15"/>
      <c r="B253" s="16"/>
      <c r="C253" s="16"/>
      <c r="D253" s="16"/>
      <c r="E253" s="16" t="s">
        <v>4</v>
      </c>
      <c r="F253" s="6">
        <v>174</v>
      </c>
      <c r="G253" s="39">
        <f t="shared" si="41"/>
        <v>3.3326948860371575</v>
      </c>
      <c r="H253" s="7">
        <v>4131</v>
      </c>
      <c r="I253" s="39">
        <f t="shared" si="41"/>
        <v>7.9093989928966675</v>
      </c>
      <c r="J253" s="6">
        <v>200</v>
      </c>
      <c r="K253" s="39">
        <f t="shared" si="39"/>
        <v>3.808798324128737</v>
      </c>
      <c r="L253" s="31">
        <v>4241</v>
      </c>
      <c r="M253" s="39">
        <f t="shared" si="40"/>
        <v>8.306890743134721</v>
      </c>
    </row>
    <row r="254" spans="1:13" ht="16.5">
      <c r="A254" s="15"/>
      <c r="B254" s="16"/>
      <c r="C254" s="16"/>
      <c r="D254" s="16"/>
      <c r="E254" s="16" t="s">
        <v>5</v>
      </c>
      <c r="F254" s="6">
        <v>7</v>
      </c>
      <c r="G254" s="39">
        <f t="shared" si="41"/>
        <v>0.13407393219689714</v>
      </c>
      <c r="H254" s="7">
        <v>216</v>
      </c>
      <c r="I254" s="39">
        <f t="shared" si="41"/>
        <v>0.4135633460338127</v>
      </c>
      <c r="J254" s="6">
        <v>4</v>
      </c>
      <c r="K254" s="39">
        <f t="shared" si="39"/>
        <v>0.07617596648257476</v>
      </c>
      <c r="L254" s="31">
        <v>157</v>
      </c>
      <c r="M254" s="39">
        <f t="shared" si="40"/>
        <v>0.3075175304579465</v>
      </c>
    </row>
    <row r="255" spans="1:13" ht="16.5">
      <c r="A255" s="15"/>
      <c r="B255" s="16"/>
      <c r="C255" s="16"/>
      <c r="D255" s="16"/>
      <c r="E255" s="16" t="s">
        <v>6</v>
      </c>
      <c r="F255" s="6">
        <v>47</v>
      </c>
      <c r="G255" s="39">
        <f t="shared" si="41"/>
        <v>0.900210687607738</v>
      </c>
      <c r="H255" s="7">
        <v>725</v>
      </c>
      <c r="I255" s="39">
        <f t="shared" si="41"/>
        <v>1.3881177123820099</v>
      </c>
      <c r="J255" s="6">
        <v>37</v>
      </c>
      <c r="K255" s="39">
        <f t="shared" si="39"/>
        <v>0.7046276899638164</v>
      </c>
      <c r="L255" s="31">
        <v>415</v>
      </c>
      <c r="M255" s="39">
        <f t="shared" si="40"/>
        <v>0.8128648098092215</v>
      </c>
    </row>
    <row r="256" spans="1:13" ht="16.5">
      <c r="A256" s="15"/>
      <c r="B256" s="16"/>
      <c r="C256" s="16"/>
      <c r="D256" s="16"/>
      <c r="E256" s="16" t="s">
        <v>7</v>
      </c>
      <c r="F256" s="6">
        <v>134</v>
      </c>
      <c r="G256" s="39">
        <f t="shared" si="41"/>
        <v>2.5665581306263165</v>
      </c>
      <c r="H256" s="7">
        <v>3365</v>
      </c>
      <c r="I256" s="39">
        <f t="shared" si="41"/>
        <v>6.442780830573053</v>
      </c>
      <c r="J256" s="6">
        <v>133</v>
      </c>
      <c r="K256" s="39">
        <f t="shared" si="39"/>
        <v>2.5328508855456104</v>
      </c>
      <c r="L256" s="31">
        <v>2919</v>
      </c>
      <c r="M256" s="39">
        <f t="shared" si="40"/>
        <v>5.717475614055706</v>
      </c>
    </row>
    <row r="257" spans="1:13" ht="16.5">
      <c r="A257" s="15"/>
      <c r="B257" s="16"/>
      <c r="C257" s="16"/>
      <c r="D257" s="16"/>
      <c r="E257" s="16" t="s">
        <v>8</v>
      </c>
      <c r="F257" s="6">
        <v>1418</v>
      </c>
      <c r="G257" s="39">
        <f t="shared" si="41"/>
        <v>27.159547979314308</v>
      </c>
      <c r="H257" s="7">
        <v>13043</v>
      </c>
      <c r="I257" s="39">
        <f t="shared" si="41"/>
        <v>24.972716307032492</v>
      </c>
      <c r="J257" s="6">
        <v>1480</v>
      </c>
      <c r="K257" s="39">
        <f t="shared" si="39"/>
        <v>28.185107598552655</v>
      </c>
      <c r="L257" s="31">
        <v>12611</v>
      </c>
      <c r="M257" s="39">
        <f t="shared" si="40"/>
        <v>24.701296666274924</v>
      </c>
    </row>
    <row r="258" spans="1:13" ht="16.5">
      <c r="A258" s="15"/>
      <c r="B258" s="16"/>
      <c r="C258" s="16"/>
      <c r="D258" s="16"/>
      <c r="E258" s="16" t="s">
        <v>9</v>
      </c>
      <c r="F258" s="6">
        <v>109</v>
      </c>
      <c r="G258" s="39">
        <f t="shared" si="41"/>
        <v>2.0877226584945414</v>
      </c>
      <c r="H258" s="7">
        <v>1371</v>
      </c>
      <c r="I258" s="39">
        <f t="shared" si="41"/>
        <v>2.624978460242394</v>
      </c>
      <c r="J258" s="6">
        <v>105</v>
      </c>
      <c r="K258" s="39">
        <f t="shared" si="39"/>
        <v>1.999619120167587</v>
      </c>
      <c r="L258" s="31">
        <v>1308</v>
      </c>
      <c r="M258" s="39">
        <f t="shared" si="40"/>
        <v>2.5619931836878598</v>
      </c>
    </row>
    <row r="259" spans="1:13" ht="16.5">
      <c r="A259" s="15"/>
      <c r="B259" s="16"/>
      <c r="C259" s="16"/>
      <c r="D259" s="16"/>
      <c r="E259" s="16" t="s">
        <v>10</v>
      </c>
      <c r="F259" s="6">
        <v>274</v>
      </c>
      <c r="G259" s="39">
        <f t="shared" si="41"/>
        <v>5.24803677456426</v>
      </c>
      <c r="H259" s="7">
        <v>1349</v>
      </c>
      <c r="I259" s="39">
        <f t="shared" si="41"/>
        <v>2.582856267590802</v>
      </c>
      <c r="J259" s="6">
        <v>223</v>
      </c>
      <c r="K259" s="39">
        <f t="shared" si="39"/>
        <v>4.246810131403542</v>
      </c>
      <c r="L259" s="31">
        <v>1058</v>
      </c>
      <c r="M259" s="39">
        <f t="shared" si="40"/>
        <v>2.0723155874172448</v>
      </c>
    </row>
    <row r="260" spans="1:13" ht="16.5">
      <c r="A260" s="15"/>
      <c r="B260" s="16"/>
      <c r="C260" s="16"/>
      <c r="D260" s="16"/>
      <c r="E260" s="16" t="s">
        <v>11</v>
      </c>
      <c r="F260" s="6">
        <v>224</v>
      </c>
      <c r="G260" s="39">
        <f t="shared" si="41"/>
        <v>4.290365830300709</v>
      </c>
      <c r="H260" s="7">
        <v>1562</v>
      </c>
      <c r="I260" s="39">
        <f t="shared" si="41"/>
        <v>2.9906756782630337</v>
      </c>
      <c r="J260" s="6">
        <v>215</v>
      </c>
      <c r="K260" s="39">
        <f t="shared" si="39"/>
        <v>4.094458198438393</v>
      </c>
      <c r="L260" s="31">
        <v>1348</v>
      </c>
      <c r="M260" s="39">
        <f t="shared" si="40"/>
        <v>2.6403415990911583</v>
      </c>
    </row>
    <row r="261" spans="1:13" ht="16.5">
      <c r="A261" s="15"/>
      <c r="B261" s="16"/>
      <c r="C261" s="16"/>
      <c r="D261" s="16"/>
      <c r="E261" s="16" t="s">
        <v>12</v>
      </c>
      <c r="F261" s="6">
        <v>687</v>
      </c>
      <c r="G261" s="39">
        <f t="shared" si="41"/>
        <v>13.15839877418119</v>
      </c>
      <c r="H261" s="7">
        <v>5402</v>
      </c>
      <c r="I261" s="39">
        <f t="shared" si="41"/>
        <v>10.34291294108637</v>
      </c>
      <c r="J261" s="6">
        <v>778</v>
      </c>
      <c r="K261" s="39">
        <f t="shared" si="39"/>
        <v>14.81622548086079</v>
      </c>
      <c r="L261" s="31">
        <v>6621</v>
      </c>
      <c r="M261" s="39">
        <f t="shared" si="40"/>
        <v>12.968621459630981</v>
      </c>
    </row>
    <row r="262" spans="1:13" ht="16.5">
      <c r="A262" s="15"/>
      <c r="B262" s="16"/>
      <c r="C262" s="16"/>
      <c r="D262" s="16"/>
      <c r="E262" s="16" t="s">
        <v>13</v>
      </c>
      <c r="F262" s="6">
        <v>501</v>
      </c>
      <c r="G262" s="39">
        <f t="shared" si="41"/>
        <v>9.595862861520782</v>
      </c>
      <c r="H262" s="7">
        <v>2202</v>
      </c>
      <c r="I262" s="39">
        <f t="shared" si="41"/>
        <v>4.216048555400256</v>
      </c>
      <c r="J262" s="6">
        <v>524</v>
      </c>
      <c r="K262" s="39">
        <f t="shared" si="39"/>
        <v>9.979051609217292</v>
      </c>
      <c r="L262" s="31">
        <v>2451</v>
      </c>
      <c r="M262" s="39">
        <f t="shared" si="40"/>
        <v>4.800799153837114</v>
      </c>
    </row>
    <row r="263" spans="1:13" ht="16.5">
      <c r="A263" s="15"/>
      <c r="B263" s="16"/>
      <c r="C263" s="16"/>
      <c r="D263" s="16"/>
      <c r="E263" s="16" t="s">
        <v>14</v>
      </c>
      <c r="F263" s="6">
        <v>156</v>
      </c>
      <c r="G263" s="39">
        <f t="shared" si="41"/>
        <v>2.9879333461022792</v>
      </c>
      <c r="H263" s="7">
        <v>2016</v>
      </c>
      <c r="I263" s="39">
        <f t="shared" si="41"/>
        <v>3.859924562982251</v>
      </c>
      <c r="J263" s="6">
        <v>168</v>
      </c>
      <c r="K263" s="39">
        <f t="shared" si="39"/>
        <v>3.199390592268139</v>
      </c>
      <c r="L263" s="31">
        <v>1888</v>
      </c>
      <c r="M263" s="39">
        <f t="shared" si="40"/>
        <v>3.6980452070356877</v>
      </c>
    </row>
    <row r="264" spans="1:13" ht="16.5">
      <c r="A264" s="15"/>
      <c r="B264" s="16"/>
      <c r="C264" s="16"/>
      <c r="D264" s="16"/>
      <c r="E264" s="16" t="s">
        <v>15</v>
      </c>
      <c r="F264" s="6">
        <v>436</v>
      </c>
      <c r="G264" s="39">
        <f t="shared" si="41"/>
        <v>8.350890633978166</v>
      </c>
      <c r="H264" s="7">
        <v>7010</v>
      </c>
      <c r="I264" s="39">
        <f t="shared" si="41"/>
        <v>13.421662294893641</v>
      </c>
      <c r="J264" s="6">
        <v>380</v>
      </c>
      <c r="K264" s="39">
        <f t="shared" si="39"/>
        <v>7.236716815844602</v>
      </c>
      <c r="L264" s="31">
        <v>5945</v>
      </c>
      <c r="M264" s="39">
        <f t="shared" si="40"/>
        <v>11.644533239315233</v>
      </c>
    </row>
    <row r="265" spans="1:13" ht="16.5">
      <c r="A265" s="15"/>
      <c r="B265" s="16"/>
      <c r="C265" s="16"/>
      <c r="D265" s="16"/>
      <c r="E265" s="16" t="s">
        <v>16</v>
      </c>
      <c r="F265" s="6">
        <v>30</v>
      </c>
      <c r="G265" s="39">
        <f t="shared" si="41"/>
        <v>0.5746025665581306</v>
      </c>
      <c r="H265" s="7">
        <v>609</v>
      </c>
      <c r="I265" s="39">
        <f t="shared" si="41"/>
        <v>1.1660188784008885</v>
      </c>
      <c r="J265" s="6">
        <v>31</v>
      </c>
      <c r="K265" s="39">
        <f t="shared" si="39"/>
        <v>0.5903637402399543</v>
      </c>
      <c r="L265" s="31">
        <v>623</v>
      </c>
      <c r="M265" s="39">
        <f t="shared" si="40"/>
        <v>1.2202765699063736</v>
      </c>
    </row>
    <row r="266" spans="1:13" ht="16.5">
      <c r="A266" s="15"/>
      <c r="B266" s="16"/>
      <c r="C266" s="16"/>
      <c r="D266" s="16"/>
      <c r="E266" s="16" t="s">
        <v>17</v>
      </c>
      <c r="F266" s="6">
        <v>349</v>
      </c>
      <c r="G266" s="39">
        <f t="shared" si="41"/>
        <v>6.6845431909595865</v>
      </c>
      <c r="H266" s="7">
        <v>3887</v>
      </c>
      <c r="I266" s="39">
        <f t="shared" si="41"/>
        <v>7.4422255834881</v>
      </c>
      <c r="J266" s="6">
        <v>340</v>
      </c>
      <c r="K266" s="39">
        <f t="shared" si="39"/>
        <v>6.474957151018853</v>
      </c>
      <c r="L266" s="31">
        <v>4292</v>
      </c>
      <c r="M266" s="39">
        <f t="shared" si="40"/>
        <v>8.406784972773925</v>
      </c>
    </row>
    <row r="267" spans="1:13" ht="16.5">
      <c r="A267" s="13" t="s">
        <v>30</v>
      </c>
      <c r="B267" s="14" t="s">
        <v>63</v>
      </c>
      <c r="C267" s="14"/>
      <c r="D267" s="14"/>
      <c r="E267" s="14"/>
      <c r="F267" s="5">
        <v>15386</v>
      </c>
      <c r="G267" s="37" t="s">
        <v>1</v>
      </c>
      <c r="H267" s="19" t="s">
        <v>1</v>
      </c>
      <c r="I267" s="19" t="s">
        <v>1</v>
      </c>
      <c r="J267" s="5">
        <v>13281</v>
      </c>
      <c r="K267" s="37" t="s">
        <v>1</v>
      </c>
      <c r="L267" s="19" t="s">
        <v>1</v>
      </c>
      <c r="M267" s="19" t="s">
        <v>1</v>
      </c>
    </row>
    <row r="268" spans="1:13" ht="16.5">
      <c r="A268" s="15"/>
      <c r="B268" s="16"/>
      <c r="C268" s="16" t="s">
        <v>84</v>
      </c>
      <c r="D268" s="16"/>
      <c r="E268" s="16"/>
      <c r="F268" s="6">
        <v>12947</v>
      </c>
      <c r="G268" s="39">
        <f>F268/F$268*100</f>
        <v>100</v>
      </c>
      <c r="H268" s="7">
        <v>131013</v>
      </c>
      <c r="I268" s="39">
        <f>H268/H$268*100</f>
        <v>100</v>
      </c>
      <c r="J268" s="6">
        <v>12698</v>
      </c>
      <c r="K268" s="39">
        <f>J268/J$268*100</f>
        <v>100</v>
      </c>
      <c r="L268" s="31">
        <v>126858</v>
      </c>
      <c r="M268" s="39">
        <f>L268/L$268*100</f>
        <v>100</v>
      </c>
    </row>
    <row r="269" spans="1:13" ht="16.5">
      <c r="A269" s="15"/>
      <c r="B269" s="16"/>
      <c r="C269" s="16"/>
      <c r="D269" s="16" t="s">
        <v>85</v>
      </c>
      <c r="E269" s="16"/>
      <c r="F269" s="6">
        <v>20</v>
      </c>
      <c r="G269" s="39">
        <f aca="true" t="shared" si="42" ref="G269:I286">F269/F$268*100</f>
        <v>0.154475940372287</v>
      </c>
      <c r="H269" s="7">
        <v>171</v>
      </c>
      <c r="I269" s="39">
        <f t="shared" si="42"/>
        <v>0.13052139863982964</v>
      </c>
      <c r="J269" s="6">
        <v>18</v>
      </c>
      <c r="K269" s="39">
        <f>J269/J$268*100</f>
        <v>0.1417546070247283</v>
      </c>
      <c r="L269" s="31">
        <v>179</v>
      </c>
      <c r="M269" s="39">
        <f>L269/L$268*100</f>
        <v>0.1411026502073184</v>
      </c>
    </row>
    <row r="270" spans="1:13" ht="16.5">
      <c r="A270" s="15"/>
      <c r="B270" s="16"/>
      <c r="C270" s="16"/>
      <c r="D270" s="16" t="s">
        <v>86</v>
      </c>
      <c r="E270" s="16"/>
      <c r="F270" s="6">
        <v>12927</v>
      </c>
      <c r="G270" s="39">
        <f t="shared" si="42"/>
        <v>99.8455240596277</v>
      </c>
      <c r="H270" s="7">
        <v>130842</v>
      </c>
      <c r="I270" s="39">
        <f t="shared" si="42"/>
        <v>99.86947860136017</v>
      </c>
      <c r="J270" s="6">
        <v>12680</v>
      </c>
      <c r="K270" s="39">
        <f>J270/J$268*100</f>
        <v>99.85824539297528</v>
      </c>
      <c r="L270" s="31">
        <v>126679</v>
      </c>
      <c r="M270" s="39">
        <f>L270/L$268*100</f>
        <v>99.85889734979268</v>
      </c>
    </row>
    <row r="271" spans="1:13" ht="16.5">
      <c r="A271" s="15"/>
      <c r="B271" s="16"/>
      <c r="C271" s="16"/>
      <c r="D271" s="16"/>
      <c r="E271" s="16" t="s">
        <v>2</v>
      </c>
      <c r="F271" s="6">
        <v>1</v>
      </c>
      <c r="G271" s="39">
        <f t="shared" si="42"/>
        <v>0.007723797018614351</v>
      </c>
      <c r="H271" s="7">
        <v>2</v>
      </c>
      <c r="I271" s="39">
        <f t="shared" si="42"/>
        <v>0.0015265660659629196</v>
      </c>
      <c r="J271" s="21" t="s">
        <v>1</v>
      </c>
      <c r="K271" s="21" t="s">
        <v>1</v>
      </c>
      <c r="L271" s="21" t="s">
        <v>1</v>
      </c>
      <c r="M271" s="33" t="s">
        <v>1</v>
      </c>
    </row>
    <row r="272" spans="1:13" ht="16.5">
      <c r="A272" s="15"/>
      <c r="B272" s="16"/>
      <c r="C272" s="16"/>
      <c r="D272" s="16"/>
      <c r="E272" s="16" t="s">
        <v>3</v>
      </c>
      <c r="F272" s="6">
        <v>1249</v>
      </c>
      <c r="G272" s="39">
        <f t="shared" si="42"/>
        <v>9.647022476249324</v>
      </c>
      <c r="H272" s="7">
        <v>8901</v>
      </c>
      <c r="I272" s="39">
        <f t="shared" si="42"/>
        <v>6.793982276567974</v>
      </c>
      <c r="J272" s="6">
        <v>1119</v>
      </c>
      <c r="K272" s="39">
        <f aca="true" t="shared" si="43" ref="K272:K286">J272/J$268*100</f>
        <v>8.812411403370609</v>
      </c>
      <c r="L272" s="31">
        <v>8350</v>
      </c>
      <c r="M272" s="39">
        <f aca="true" t="shared" si="44" ref="M272:M286">L272/L$268*100</f>
        <v>6.582162733134686</v>
      </c>
    </row>
    <row r="273" spans="1:13" ht="16.5">
      <c r="A273" s="15"/>
      <c r="B273" s="16"/>
      <c r="C273" s="16"/>
      <c r="D273" s="16"/>
      <c r="E273" s="16" t="s">
        <v>4</v>
      </c>
      <c r="F273" s="6">
        <v>731</v>
      </c>
      <c r="G273" s="39">
        <f t="shared" si="42"/>
        <v>5.64609562060709</v>
      </c>
      <c r="H273" s="7">
        <v>13373</v>
      </c>
      <c r="I273" s="39">
        <f t="shared" si="42"/>
        <v>10.207384000061062</v>
      </c>
      <c r="J273" s="6">
        <v>760</v>
      </c>
      <c r="K273" s="39">
        <f t="shared" si="43"/>
        <v>5.985194518821862</v>
      </c>
      <c r="L273" s="31">
        <v>13128</v>
      </c>
      <c r="M273" s="39">
        <f t="shared" si="44"/>
        <v>10.34857872581942</v>
      </c>
    </row>
    <row r="274" spans="1:13" ht="16.5">
      <c r="A274" s="15"/>
      <c r="B274" s="16"/>
      <c r="C274" s="16"/>
      <c r="D274" s="16"/>
      <c r="E274" s="16" t="s">
        <v>5</v>
      </c>
      <c r="F274" s="6">
        <v>13</v>
      </c>
      <c r="G274" s="39">
        <f t="shared" si="42"/>
        <v>0.10040936124198656</v>
      </c>
      <c r="H274" s="7">
        <v>121</v>
      </c>
      <c r="I274" s="39">
        <f t="shared" si="42"/>
        <v>0.09235724699075665</v>
      </c>
      <c r="J274" s="6">
        <v>9</v>
      </c>
      <c r="K274" s="39">
        <f t="shared" si="43"/>
        <v>0.07087730351236415</v>
      </c>
      <c r="L274" s="31">
        <v>244</v>
      </c>
      <c r="M274" s="39">
        <f t="shared" si="44"/>
        <v>0.1923410427407022</v>
      </c>
    </row>
    <row r="275" spans="1:13" ht="16.5">
      <c r="A275" s="15"/>
      <c r="B275" s="16"/>
      <c r="C275" s="16"/>
      <c r="D275" s="16"/>
      <c r="E275" s="16" t="s">
        <v>6</v>
      </c>
      <c r="F275" s="6">
        <v>172</v>
      </c>
      <c r="G275" s="39">
        <f t="shared" si="42"/>
        <v>1.3284930872016683</v>
      </c>
      <c r="H275" s="7">
        <v>839</v>
      </c>
      <c r="I275" s="39">
        <f t="shared" si="42"/>
        <v>0.6403944646714449</v>
      </c>
      <c r="J275" s="6">
        <v>112</v>
      </c>
      <c r="K275" s="39">
        <f t="shared" si="43"/>
        <v>0.8820286659316428</v>
      </c>
      <c r="L275" s="31">
        <v>867</v>
      </c>
      <c r="M275" s="39">
        <f t="shared" si="44"/>
        <v>0.6834413280991345</v>
      </c>
    </row>
    <row r="276" spans="1:13" ht="16.5">
      <c r="A276" s="15"/>
      <c r="B276" s="16"/>
      <c r="C276" s="16"/>
      <c r="D276" s="16"/>
      <c r="E276" s="16" t="s">
        <v>7</v>
      </c>
      <c r="F276" s="6">
        <v>218</v>
      </c>
      <c r="G276" s="39">
        <f t="shared" si="42"/>
        <v>1.6837877500579284</v>
      </c>
      <c r="H276" s="7">
        <v>6118</v>
      </c>
      <c r="I276" s="39">
        <f t="shared" si="42"/>
        <v>4.6697655957805715</v>
      </c>
      <c r="J276" s="6">
        <v>193</v>
      </c>
      <c r="K276" s="39">
        <f t="shared" si="43"/>
        <v>1.5199243975429202</v>
      </c>
      <c r="L276" s="31">
        <v>6553</v>
      </c>
      <c r="M276" s="39">
        <f t="shared" si="44"/>
        <v>5.165618250327137</v>
      </c>
    </row>
    <row r="277" spans="1:13" ht="16.5">
      <c r="A277" s="15"/>
      <c r="B277" s="16"/>
      <c r="C277" s="16"/>
      <c r="D277" s="16"/>
      <c r="E277" s="16" t="s">
        <v>8</v>
      </c>
      <c r="F277" s="6">
        <v>2875</v>
      </c>
      <c r="G277" s="39">
        <f t="shared" si="42"/>
        <v>22.20591642851626</v>
      </c>
      <c r="H277" s="7">
        <v>28751</v>
      </c>
      <c r="I277" s="39">
        <f t="shared" si="42"/>
        <v>21.945150481249954</v>
      </c>
      <c r="J277" s="6">
        <v>2996</v>
      </c>
      <c r="K277" s="39">
        <f t="shared" si="43"/>
        <v>23.594266813671442</v>
      </c>
      <c r="L277" s="31">
        <v>28498</v>
      </c>
      <c r="M277" s="39">
        <f t="shared" si="44"/>
        <v>22.464487852559557</v>
      </c>
    </row>
    <row r="278" spans="1:13" ht="16.5">
      <c r="A278" s="15"/>
      <c r="B278" s="16"/>
      <c r="C278" s="16"/>
      <c r="D278" s="16"/>
      <c r="E278" s="16" t="s">
        <v>9</v>
      </c>
      <c r="F278" s="6">
        <v>164</v>
      </c>
      <c r="G278" s="39">
        <f t="shared" si="42"/>
        <v>1.2667027110527536</v>
      </c>
      <c r="H278" s="7">
        <v>2233</v>
      </c>
      <c r="I278" s="39">
        <f t="shared" si="42"/>
        <v>1.7044110126475998</v>
      </c>
      <c r="J278" s="6">
        <v>174</v>
      </c>
      <c r="K278" s="39">
        <f t="shared" si="43"/>
        <v>1.3702945345723736</v>
      </c>
      <c r="L278" s="31">
        <v>2498</v>
      </c>
      <c r="M278" s="39">
        <f t="shared" si="44"/>
        <v>1.9691308392060414</v>
      </c>
    </row>
    <row r="279" spans="1:13" ht="16.5">
      <c r="A279" s="15"/>
      <c r="B279" s="16"/>
      <c r="C279" s="16"/>
      <c r="D279" s="16"/>
      <c r="E279" s="16" t="s">
        <v>10</v>
      </c>
      <c r="F279" s="6">
        <v>1146</v>
      </c>
      <c r="G279" s="39">
        <f t="shared" si="42"/>
        <v>8.851471383332047</v>
      </c>
      <c r="H279" s="7">
        <v>4681</v>
      </c>
      <c r="I279" s="39">
        <f t="shared" si="42"/>
        <v>3.572927877386214</v>
      </c>
      <c r="J279" s="6">
        <v>1028</v>
      </c>
      <c r="K279" s="39">
        <f t="shared" si="43"/>
        <v>8.09576311230115</v>
      </c>
      <c r="L279" s="31">
        <v>3838</v>
      </c>
      <c r="M279" s="39">
        <f t="shared" si="44"/>
        <v>3.0254300083557997</v>
      </c>
    </row>
    <row r="280" spans="1:13" ht="16.5">
      <c r="A280" s="15"/>
      <c r="B280" s="16"/>
      <c r="C280" s="16"/>
      <c r="D280" s="16"/>
      <c r="E280" s="16" t="s">
        <v>11</v>
      </c>
      <c r="F280" s="6">
        <v>595</v>
      </c>
      <c r="G280" s="39">
        <f t="shared" si="42"/>
        <v>4.595659226075539</v>
      </c>
      <c r="H280" s="7">
        <v>2554</v>
      </c>
      <c r="I280" s="39">
        <f t="shared" si="42"/>
        <v>1.9494248662346485</v>
      </c>
      <c r="J280" s="6">
        <v>478</v>
      </c>
      <c r="K280" s="39">
        <f t="shared" si="43"/>
        <v>3.764372342101118</v>
      </c>
      <c r="L280" s="31">
        <v>2387</v>
      </c>
      <c r="M280" s="39">
        <f t="shared" si="44"/>
        <v>1.881631430418263</v>
      </c>
    </row>
    <row r="281" spans="1:13" ht="16.5">
      <c r="A281" s="15"/>
      <c r="B281" s="16"/>
      <c r="C281" s="16"/>
      <c r="D281" s="16"/>
      <c r="E281" s="16" t="s">
        <v>12</v>
      </c>
      <c r="F281" s="6">
        <v>1568</v>
      </c>
      <c r="G281" s="39">
        <f t="shared" si="42"/>
        <v>12.110913725187302</v>
      </c>
      <c r="H281" s="7">
        <v>13413</v>
      </c>
      <c r="I281" s="39">
        <f t="shared" si="42"/>
        <v>10.23791532138032</v>
      </c>
      <c r="J281" s="6">
        <v>1824</v>
      </c>
      <c r="K281" s="39">
        <f t="shared" si="43"/>
        <v>14.364466845172469</v>
      </c>
      <c r="L281" s="31">
        <v>14905</v>
      </c>
      <c r="M281" s="39">
        <f t="shared" si="44"/>
        <v>11.749357549385927</v>
      </c>
    </row>
    <row r="282" spans="1:13" ht="16.5">
      <c r="A282" s="15"/>
      <c r="B282" s="16"/>
      <c r="C282" s="16"/>
      <c r="D282" s="16"/>
      <c r="E282" s="16" t="s">
        <v>13</v>
      </c>
      <c r="F282" s="6">
        <v>1342</v>
      </c>
      <c r="G282" s="39">
        <f t="shared" si="42"/>
        <v>10.365335598980458</v>
      </c>
      <c r="H282" s="7">
        <v>7210</v>
      </c>
      <c r="I282" s="39">
        <f t="shared" si="42"/>
        <v>5.5032706677963255</v>
      </c>
      <c r="J282" s="6">
        <v>1433</v>
      </c>
      <c r="K282" s="39">
        <f t="shared" si="43"/>
        <v>11.285241770357537</v>
      </c>
      <c r="L282" s="31">
        <v>8128</v>
      </c>
      <c r="M282" s="39">
        <f t="shared" si="44"/>
        <v>6.407163915559129</v>
      </c>
    </row>
    <row r="283" spans="1:13" ht="16.5">
      <c r="A283" s="15"/>
      <c r="B283" s="16"/>
      <c r="C283" s="16"/>
      <c r="D283" s="16"/>
      <c r="E283" s="16" t="s">
        <v>14</v>
      </c>
      <c r="F283" s="6">
        <v>561</v>
      </c>
      <c r="G283" s="39">
        <f t="shared" si="42"/>
        <v>4.333050127442651</v>
      </c>
      <c r="H283" s="7">
        <v>6435</v>
      </c>
      <c r="I283" s="39">
        <f t="shared" si="42"/>
        <v>4.911726317235694</v>
      </c>
      <c r="J283" s="6">
        <v>547</v>
      </c>
      <c r="K283" s="39">
        <f t="shared" si="43"/>
        <v>4.307765002362577</v>
      </c>
      <c r="L283" s="31">
        <v>5984</v>
      </c>
      <c r="M283" s="39">
        <f t="shared" si="44"/>
        <v>4.717085244919517</v>
      </c>
    </row>
    <row r="284" spans="1:13" ht="16.5">
      <c r="A284" s="15"/>
      <c r="B284" s="16"/>
      <c r="C284" s="16"/>
      <c r="D284" s="16"/>
      <c r="E284" s="16" t="s">
        <v>15</v>
      </c>
      <c r="F284" s="6">
        <v>1561</v>
      </c>
      <c r="G284" s="39">
        <f t="shared" si="42"/>
        <v>12.056847146057002</v>
      </c>
      <c r="H284" s="7">
        <v>26218</v>
      </c>
      <c r="I284" s="39">
        <f t="shared" si="42"/>
        <v>20.011754558707914</v>
      </c>
      <c r="J284" s="6">
        <v>1396</v>
      </c>
      <c r="K284" s="39">
        <f t="shared" si="43"/>
        <v>10.993857300362261</v>
      </c>
      <c r="L284" s="31">
        <v>22698</v>
      </c>
      <c r="M284" s="39">
        <f t="shared" si="44"/>
        <v>17.892446672657616</v>
      </c>
    </row>
    <row r="285" spans="1:13" ht="16.5">
      <c r="A285" s="15"/>
      <c r="B285" s="16"/>
      <c r="C285" s="16"/>
      <c r="D285" s="16"/>
      <c r="E285" s="16" t="s">
        <v>16</v>
      </c>
      <c r="F285" s="6">
        <v>50</v>
      </c>
      <c r="G285" s="39">
        <f t="shared" si="42"/>
        <v>0.38618985093071756</v>
      </c>
      <c r="H285" s="7">
        <v>1618</v>
      </c>
      <c r="I285" s="39">
        <f t="shared" si="42"/>
        <v>1.234991947364002</v>
      </c>
      <c r="J285" s="6">
        <v>53</v>
      </c>
      <c r="K285" s="39">
        <f t="shared" si="43"/>
        <v>0.41738856512836664</v>
      </c>
      <c r="L285" s="31">
        <v>1663</v>
      </c>
      <c r="M285" s="39">
        <f t="shared" si="44"/>
        <v>1.3109145658925727</v>
      </c>
    </row>
    <row r="286" spans="1:13" ht="16.5">
      <c r="A286" s="15"/>
      <c r="B286" s="16"/>
      <c r="C286" s="16"/>
      <c r="D286" s="16"/>
      <c r="E286" s="16" t="s">
        <v>17</v>
      </c>
      <c r="F286" s="6">
        <v>681</v>
      </c>
      <c r="G286" s="39">
        <f t="shared" si="42"/>
        <v>5.259905769676373</v>
      </c>
      <c r="H286" s="7">
        <v>8375</v>
      </c>
      <c r="I286" s="39">
        <f t="shared" si="42"/>
        <v>6.392495401219726</v>
      </c>
      <c r="J286" s="6">
        <v>558</v>
      </c>
      <c r="K286" s="39">
        <f t="shared" si="43"/>
        <v>4.394392817766577</v>
      </c>
      <c r="L286" s="31">
        <v>6938</v>
      </c>
      <c r="M286" s="39">
        <f t="shared" si="44"/>
        <v>5.46910719071718</v>
      </c>
    </row>
    <row r="287" spans="1:13" ht="16.5">
      <c r="A287" s="13" t="s">
        <v>31</v>
      </c>
      <c r="B287" s="14" t="s">
        <v>63</v>
      </c>
      <c r="C287" s="14"/>
      <c r="D287" s="14"/>
      <c r="E287" s="14"/>
      <c r="F287" s="5">
        <v>5293</v>
      </c>
      <c r="G287" s="37" t="s">
        <v>1</v>
      </c>
      <c r="H287" s="19" t="s">
        <v>1</v>
      </c>
      <c r="I287" s="19" t="s">
        <v>1</v>
      </c>
      <c r="J287" s="5">
        <v>4935</v>
      </c>
      <c r="K287" s="37" t="s">
        <v>1</v>
      </c>
      <c r="L287" s="19" t="s">
        <v>1</v>
      </c>
      <c r="M287" s="19" t="s">
        <v>1</v>
      </c>
    </row>
    <row r="288" spans="1:13" ht="16.5">
      <c r="A288" s="15"/>
      <c r="B288" s="16"/>
      <c r="C288" s="16" t="s">
        <v>84</v>
      </c>
      <c r="D288" s="16"/>
      <c r="E288" s="16"/>
      <c r="F288" s="6">
        <v>4687</v>
      </c>
      <c r="G288" s="39">
        <f>F288/F$288*100</f>
        <v>100</v>
      </c>
      <c r="H288" s="7">
        <v>55330</v>
      </c>
      <c r="I288" s="39">
        <f>H288/H$288*100</f>
        <v>100</v>
      </c>
      <c r="J288" s="6">
        <v>4804</v>
      </c>
      <c r="K288" s="39">
        <f>J288/J$288*100</f>
        <v>100</v>
      </c>
      <c r="L288" s="31">
        <v>54393</v>
      </c>
      <c r="M288" s="39">
        <f>L288/L$288*100</f>
        <v>100</v>
      </c>
    </row>
    <row r="289" spans="1:13" ht="16.5">
      <c r="A289" s="15"/>
      <c r="B289" s="16"/>
      <c r="C289" s="16"/>
      <c r="D289" s="16" t="s">
        <v>85</v>
      </c>
      <c r="E289" s="16"/>
      <c r="F289" s="6">
        <v>23</v>
      </c>
      <c r="G289" s="39">
        <f aca="true" t="shared" si="45" ref="G289:I306">F289/F$288*100</f>
        <v>0.4907190100277363</v>
      </c>
      <c r="H289" s="7">
        <v>197</v>
      </c>
      <c r="I289" s="39">
        <f t="shared" si="45"/>
        <v>0.35604554491234414</v>
      </c>
      <c r="J289" s="6">
        <v>19</v>
      </c>
      <c r="K289" s="39">
        <f>J289/J$288*100</f>
        <v>0.39550374687760204</v>
      </c>
      <c r="L289" s="31">
        <v>187</v>
      </c>
      <c r="M289" s="39">
        <f>L289/L$288*100</f>
        <v>0.3437942382291839</v>
      </c>
    </row>
    <row r="290" spans="1:13" ht="16.5">
      <c r="A290" s="15"/>
      <c r="B290" s="16"/>
      <c r="C290" s="16"/>
      <c r="D290" s="16" t="s">
        <v>86</v>
      </c>
      <c r="E290" s="16"/>
      <c r="F290" s="6">
        <v>4664</v>
      </c>
      <c r="G290" s="39">
        <f t="shared" si="45"/>
        <v>99.50928098997225</v>
      </c>
      <c r="H290" s="7">
        <v>55133</v>
      </c>
      <c r="I290" s="39">
        <f t="shared" si="45"/>
        <v>99.64395445508765</v>
      </c>
      <c r="J290" s="6">
        <v>4785</v>
      </c>
      <c r="K290" s="39">
        <f>J290/J$288*100</f>
        <v>99.60449625312239</v>
      </c>
      <c r="L290" s="31">
        <v>54206</v>
      </c>
      <c r="M290" s="39">
        <f>L290/L$288*100</f>
        <v>99.6562057617708</v>
      </c>
    </row>
    <row r="291" spans="1:13" ht="16.5">
      <c r="A291" s="15"/>
      <c r="B291" s="16"/>
      <c r="C291" s="16"/>
      <c r="D291" s="16"/>
      <c r="E291" s="16" t="s">
        <v>2</v>
      </c>
      <c r="F291" s="21" t="s">
        <v>1</v>
      </c>
      <c r="G291" s="21" t="s">
        <v>1</v>
      </c>
      <c r="H291" s="21" t="s">
        <v>1</v>
      </c>
      <c r="I291" s="21" t="s">
        <v>1</v>
      </c>
      <c r="J291" s="21" t="s">
        <v>1</v>
      </c>
      <c r="K291" s="21" t="s">
        <v>1</v>
      </c>
      <c r="L291" s="21" t="s">
        <v>1</v>
      </c>
      <c r="M291" s="33" t="s">
        <v>1</v>
      </c>
    </row>
    <row r="292" spans="1:13" ht="16.5">
      <c r="A292" s="15"/>
      <c r="B292" s="16"/>
      <c r="C292" s="16"/>
      <c r="D292" s="16"/>
      <c r="E292" s="16" t="s">
        <v>3</v>
      </c>
      <c r="F292" s="6">
        <v>557</v>
      </c>
      <c r="G292" s="39">
        <f t="shared" si="45"/>
        <v>11.883934286323875</v>
      </c>
      <c r="H292" s="7">
        <v>2814</v>
      </c>
      <c r="I292" s="39">
        <f t="shared" si="45"/>
        <v>5.085848545093078</v>
      </c>
      <c r="J292" s="6">
        <v>575</v>
      </c>
      <c r="K292" s="39">
        <f aca="true" t="shared" si="46" ref="K292:K306">J292/J$288*100</f>
        <v>11.969192339716903</v>
      </c>
      <c r="L292" s="31">
        <v>2930</v>
      </c>
      <c r="M292" s="39">
        <f aca="true" t="shared" si="47" ref="M292:M306">L292/L$288*100</f>
        <v>5.386722556211277</v>
      </c>
    </row>
    <row r="293" spans="1:13" ht="16.5">
      <c r="A293" s="15"/>
      <c r="B293" s="16"/>
      <c r="C293" s="16"/>
      <c r="D293" s="16"/>
      <c r="E293" s="16" t="s">
        <v>4</v>
      </c>
      <c r="F293" s="6">
        <v>564</v>
      </c>
      <c r="G293" s="39">
        <f t="shared" si="45"/>
        <v>12.03328355024536</v>
      </c>
      <c r="H293" s="7">
        <v>11557</v>
      </c>
      <c r="I293" s="39">
        <f t="shared" si="45"/>
        <v>20.88740285559371</v>
      </c>
      <c r="J293" s="6">
        <v>611</v>
      </c>
      <c r="K293" s="39">
        <f t="shared" si="46"/>
        <v>12.71856786011657</v>
      </c>
      <c r="L293" s="31">
        <v>12207</v>
      </c>
      <c r="M293" s="39">
        <f t="shared" si="47"/>
        <v>22.44222602173074</v>
      </c>
    </row>
    <row r="294" spans="1:13" ht="16.5">
      <c r="A294" s="15"/>
      <c r="B294" s="16"/>
      <c r="C294" s="16"/>
      <c r="D294" s="16"/>
      <c r="E294" s="16" t="s">
        <v>5</v>
      </c>
      <c r="F294" s="6">
        <v>8</v>
      </c>
      <c r="G294" s="39">
        <f t="shared" si="45"/>
        <v>0.17068487305312569</v>
      </c>
      <c r="H294" s="7">
        <v>70</v>
      </c>
      <c r="I294" s="39">
        <f t="shared" si="45"/>
        <v>0.1265136454003253</v>
      </c>
      <c r="J294" s="6">
        <v>4</v>
      </c>
      <c r="K294" s="39">
        <f t="shared" si="46"/>
        <v>0.08326394671107411</v>
      </c>
      <c r="L294" s="31">
        <v>158</v>
      </c>
      <c r="M294" s="39">
        <f t="shared" si="47"/>
        <v>0.29047855422572755</v>
      </c>
    </row>
    <row r="295" spans="1:13" ht="16.5">
      <c r="A295" s="15"/>
      <c r="B295" s="16"/>
      <c r="C295" s="16"/>
      <c r="D295" s="16"/>
      <c r="E295" s="16" t="s">
        <v>6</v>
      </c>
      <c r="F295" s="6">
        <v>21</v>
      </c>
      <c r="G295" s="39">
        <f t="shared" si="45"/>
        <v>0.4480477917644549</v>
      </c>
      <c r="H295" s="7">
        <v>59</v>
      </c>
      <c r="I295" s="39">
        <f t="shared" si="45"/>
        <v>0.10663292969455991</v>
      </c>
      <c r="J295" s="6">
        <v>12</v>
      </c>
      <c r="K295" s="39">
        <f t="shared" si="46"/>
        <v>0.2497918401332223</v>
      </c>
      <c r="L295" s="31">
        <v>72</v>
      </c>
      <c r="M295" s="39">
        <f t="shared" si="47"/>
        <v>0.13236997407754675</v>
      </c>
    </row>
    <row r="296" spans="1:13" ht="16.5">
      <c r="A296" s="15"/>
      <c r="B296" s="16"/>
      <c r="C296" s="16"/>
      <c r="D296" s="16"/>
      <c r="E296" s="16" t="s">
        <v>7</v>
      </c>
      <c r="F296" s="6">
        <v>277</v>
      </c>
      <c r="G296" s="39">
        <f t="shared" si="45"/>
        <v>5.909963729464477</v>
      </c>
      <c r="H296" s="7">
        <v>8070</v>
      </c>
      <c r="I296" s="39">
        <f t="shared" si="45"/>
        <v>14.585215976866076</v>
      </c>
      <c r="J296" s="6">
        <v>262</v>
      </c>
      <c r="K296" s="39">
        <f t="shared" si="46"/>
        <v>5.453788509575354</v>
      </c>
      <c r="L296" s="31">
        <v>7834</v>
      </c>
      <c r="M296" s="39">
        <f t="shared" si="47"/>
        <v>14.40258856838196</v>
      </c>
    </row>
    <row r="297" spans="1:13" ht="16.5">
      <c r="A297" s="15"/>
      <c r="B297" s="16"/>
      <c r="C297" s="16"/>
      <c r="D297" s="16"/>
      <c r="E297" s="16" t="s">
        <v>8</v>
      </c>
      <c r="F297" s="6">
        <v>1075</v>
      </c>
      <c r="G297" s="39">
        <f t="shared" si="45"/>
        <v>22.93577981651376</v>
      </c>
      <c r="H297" s="7">
        <v>9800</v>
      </c>
      <c r="I297" s="39">
        <f t="shared" si="45"/>
        <v>17.711910356045546</v>
      </c>
      <c r="J297" s="6">
        <v>1158</v>
      </c>
      <c r="K297" s="39">
        <f t="shared" si="46"/>
        <v>24.10491257285595</v>
      </c>
      <c r="L297" s="31">
        <v>9753</v>
      </c>
      <c r="M297" s="39">
        <f t="shared" si="47"/>
        <v>17.93061607192102</v>
      </c>
    </row>
    <row r="298" spans="1:13" ht="16.5">
      <c r="A298" s="15"/>
      <c r="B298" s="16"/>
      <c r="C298" s="16"/>
      <c r="D298" s="16"/>
      <c r="E298" s="16" t="s">
        <v>9</v>
      </c>
      <c r="F298" s="6">
        <v>44</v>
      </c>
      <c r="G298" s="39">
        <f t="shared" si="45"/>
        <v>0.9387668017921912</v>
      </c>
      <c r="H298" s="7">
        <v>547</v>
      </c>
      <c r="I298" s="39">
        <f t="shared" si="45"/>
        <v>0.9886137719139707</v>
      </c>
      <c r="J298" s="6">
        <v>46</v>
      </c>
      <c r="K298" s="39">
        <f t="shared" si="46"/>
        <v>0.9575353871773521</v>
      </c>
      <c r="L298" s="31">
        <v>612</v>
      </c>
      <c r="M298" s="39">
        <f t="shared" si="47"/>
        <v>1.1251447796591474</v>
      </c>
    </row>
    <row r="299" spans="1:13" ht="16.5">
      <c r="A299" s="15"/>
      <c r="B299" s="16"/>
      <c r="C299" s="16"/>
      <c r="D299" s="16"/>
      <c r="E299" s="16" t="s">
        <v>10</v>
      </c>
      <c r="F299" s="6">
        <v>292</v>
      </c>
      <c r="G299" s="39">
        <f t="shared" si="45"/>
        <v>6.229997866439087</v>
      </c>
      <c r="H299" s="7">
        <v>1006</v>
      </c>
      <c r="I299" s="39">
        <f t="shared" si="45"/>
        <v>1.8181818181818181</v>
      </c>
      <c r="J299" s="6">
        <v>270</v>
      </c>
      <c r="K299" s="39">
        <f t="shared" si="46"/>
        <v>5.620316402997502</v>
      </c>
      <c r="L299" s="31">
        <v>923</v>
      </c>
      <c r="M299" s="39">
        <f t="shared" si="47"/>
        <v>1.6969095287996616</v>
      </c>
    </row>
    <row r="300" spans="1:13" ht="16.5">
      <c r="A300" s="15"/>
      <c r="B300" s="16"/>
      <c r="C300" s="16"/>
      <c r="D300" s="16"/>
      <c r="E300" s="16" t="s">
        <v>11</v>
      </c>
      <c r="F300" s="6">
        <v>142</v>
      </c>
      <c r="G300" s="39">
        <f t="shared" si="45"/>
        <v>3.0296564966929806</v>
      </c>
      <c r="H300" s="7">
        <v>1025</v>
      </c>
      <c r="I300" s="39">
        <f t="shared" si="45"/>
        <v>1.8525212362190493</v>
      </c>
      <c r="J300" s="6">
        <v>128</v>
      </c>
      <c r="K300" s="39">
        <f t="shared" si="46"/>
        <v>2.6644462947543714</v>
      </c>
      <c r="L300" s="31">
        <v>983</v>
      </c>
      <c r="M300" s="39">
        <f t="shared" si="47"/>
        <v>1.8072178405309507</v>
      </c>
    </row>
    <row r="301" spans="1:13" ht="16.5">
      <c r="A301" s="15"/>
      <c r="B301" s="16"/>
      <c r="C301" s="16"/>
      <c r="D301" s="16"/>
      <c r="E301" s="16" t="s">
        <v>12</v>
      </c>
      <c r="F301" s="6">
        <v>404</v>
      </c>
      <c r="G301" s="39">
        <f t="shared" si="45"/>
        <v>8.619586089182846</v>
      </c>
      <c r="H301" s="7">
        <v>3286</v>
      </c>
      <c r="I301" s="39">
        <f t="shared" si="45"/>
        <v>5.938911982649557</v>
      </c>
      <c r="J301" s="6">
        <v>466</v>
      </c>
      <c r="K301" s="39">
        <f t="shared" si="46"/>
        <v>9.700249791840134</v>
      </c>
      <c r="L301" s="31">
        <v>3652</v>
      </c>
      <c r="M301" s="39">
        <f t="shared" si="47"/>
        <v>6.71409924071112</v>
      </c>
    </row>
    <row r="302" spans="1:13" ht="16.5">
      <c r="A302" s="15"/>
      <c r="B302" s="16"/>
      <c r="C302" s="16"/>
      <c r="D302" s="16"/>
      <c r="E302" s="16" t="s">
        <v>13</v>
      </c>
      <c r="F302" s="6">
        <v>413</v>
      </c>
      <c r="G302" s="39">
        <f t="shared" si="45"/>
        <v>8.811606571367612</v>
      </c>
      <c r="H302" s="7">
        <v>2610</v>
      </c>
      <c r="I302" s="39">
        <f t="shared" si="45"/>
        <v>4.717151635640701</v>
      </c>
      <c r="J302" s="6">
        <v>446</v>
      </c>
      <c r="K302" s="39">
        <f t="shared" si="46"/>
        <v>9.283930058284763</v>
      </c>
      <c r="L302" s="31">
        <v>2897</v>
      </c>
      <c r="M302" s="39">
        <f t="shared" si="47"/>
        <v>5.326052984759069</v>
      </c>
    </row>
    <row r="303" spans="1:13" ht="16.5">
      <c r="A303" s="15"/>
      <c r="B303" s="16"/>
      <c r="C303" s="16"/>
      <c r="D303" s="16"/>
      <c r="E303" s="16" t="s">
        <v>14</v>
      </c>
      <c r="F303" s="6">
        <v>124</v>
      </c>
      <c r="G303" s="39">
        <f t="shared" si="45"/>
        <v>2.645615532323448</v>
      </c>
      <c r="H303" s="7">
        <v>2657</v>
      </c>
      <c r="I303" s="39">
        <f t="shared" si="45"/>
        <v>4.802096511838062</v>
      </c>
      <c r="J303" s="6">
        <v>132</v>
      </c>
      <c r="K303" s="39">
        <f t="shared" si="46"/>
        <v>2.7477102414654455</v>
      </c>
      <c r="L303" s="31">
        <v>2359</v>
      </c>
      <c r="M303" s="39">
        <f t="shared" si="47"/>
        <v>4.336955122901844</v>
      </c>
    </row>
    <row r="304" spans="1:13" ht="16.5">
      <c r="A304" s="15"/>
      <c r="B304" s="16"/>
      <c r="C304" s="16"/>
      <c r="D304" s="16"/>
      <c r="E304" s="16" t="s">
        <v>15</v>
      </c>
      <c r="F304" s="6">
        <v>402</v>
      </c>
      <c r="G304" s="39">
        <f t="shared" si="45"/>
        <v>8.576914870919564</v>
      </c>
      <c r="H304" s="7">
        <v>7218</v>
      </c>
      <c r="I304" s="39">
        <f t="shared" si="45"/>
        <v>13.045364178564975</v>
      </c>
      <c r="J304" s="6">
        <v>355</v>
      </c>
      <c r="K304" s="39">
        <f t="shared" si="46"/>
        <v>7.389675270607826</v>
      </c>
      <c r="L304" s="31">
        <v>6422</v>
      </c>
      <c r="M304" s="39">
        <f t="shared" si="47"/>
        <v>11.806666298972294</v>
      </c>
    </row>
    <row r="305" spans="1:13" ht="16.5">
      <c r="A305" s="15"/>
      <c r="B305" s="16"/>
      <c r="C305" s="16"/>
      <c r="D305" s="16"/>
      <c r="E305" s="16" t="s">
        <v>16</v>
      </c>
      <c r="F305" s="6">
        <v>25</v>
      </c>
      <c r="G305" s="39">
        <f t="shared" si="45"/>
        <v>0.5333902282910177</v>
      </c>
      <c r="H305" s="7">
        <v>445</v>
      </c>
      <c r="I305" s="39">
        <f t="shared" si="45"/>
        <v>0.8042653171877825</v>
      </c>
      <c r="J305" s="6">
        <v>24</v>
      </c>
      <c r="K305" s="39">
        <f t="shared" si="46"/>
        <v>0.4995836802664446</v>
      </c>
      <c r="L305" s="31">
        <v>493</v>
      </c>
      <c r="M305" s="39">
        <f t="shared" si="47"/>
        <v>0.9063666280587576</v>
      </c>
    </row>
    <row r="306" spans="1:13" ht="16.5">
      <c r="A306" s="15"/>
      <c r="B306" s="16"/>
      <c r="C306" s="16"/>
      <c r="D306" s="16"/>
      <c r="E306" s="16" t="s">
        <v>17</v>
      </c>
      <c r="F306" s="6">
        <v>316</v>
      </c>
      <c r="G306" s="39">
        <f t="shared" si="45"/>
        <v>6.742052485598464</v>
      </c>
      <c r="H306" s="7">
        <v>3969</v>
      </c>
      <c r="I306" s="39">
        <f t="shared" si="45"/>
        <v>7.173323694198445</v>
      </c>
      <c r="J306" s="6">
        <v>296</v>
      </c>
      <c r="K306" s="39">
        <f t="shared" si="46"/>
        <v>6.1615320566194836</v>
      </c>
      <c r="L306" s="31">
        <v>2911</v>
      </c>
      <c r="M306" s="39">
        <f t="shared" si="47"/>
        <v>5.351791590829702</v>
      </c>
    </row>
    <row r="307" spans="1:13" ht="16.5">
      <c r="A307" s="13" t="s">
        <v>32</v>
      </c>
      <c r="B307" s="14" t="s">
        <v>63</v>
      </c>
      <c r="C307" s="14"/>
      <c r="D307" s="14"/>
      <c r="E307" s="14"/>
      <c r="F307" s="5">
        <v>3535</v>
      </c>
      <c r="G307" s="37" t="s">
        <v>1</v>
      </c>
      <c r="H307" s="19" t="s">
        <v>1</v>
      </c>
      <c r="I307" s="19" t="s">
        <v>1</v>
      </c>
      <c r="J307" s="5">
        <v>3370</v>
      </c>
      <c r="K307" s="37" t="s">
        <v>1</v>
      </c>
      <c r="L307" s="19" t="s">
        <v>1</v>
      </c>
      <c r="M307" s="19" t="s">
        <v>1</v>
      </c>
    </row>
    <row r="308" spans="1:13" ht="16.5">
      <c r="A308" s="15"/>
      <c r="B308" s="16"/>
      <c r="C308" s="16" t="s">
        <v>84</v>
      </c>
      <c r="D308" s="16"/>
      <c r="E308" s="16"/>
      <c r="F308" s="6">
        <v>3244</v>
      </c>
      <c r="G308" s="39">
        <f>F308/F$308*100</f>
        <v>100</v>
      </c>
      <c r="H308" s="7">
        <v>32716</v>
      </c>
      <c r="I308" s="39">
        <f>H308/H$308*100</f>
        <v>100</v>
      </c>
      <c r="J308" s="6">
        <v>3303</v>
      </c>
      <c r="K308" s="39">
        <f aca="true" t="shared" si="48" ref="K308:K326">J308/J$308*100</f>
        <v>100</v>
      </c>
      <c r="L308" s="31">
        <v>33661</v>
      </c>
      <c r="M308" s="39">
        <f aca="true" t="shared" si="49" ref="M308:M326">L308/L$308*100</f>
        <v>100</v>
      </c>
    </row>
    <row r="309" spans="1:13" ht="16.5">
      <c r="A309" s="15"/>
      <c r="B309" s="16"/>
      <c r="C309" s="16"/>
      <c r="D309" s="16" t="s">
        <v>85</v>
      </c>
      <c r="E309" s="16"/>
      <c r="F309" s="6">
        <v>19</v>
      </c>
      <c r="G309" s="39">
        <f aca="true" t="shared" si="50" ref="G309:I326">F309/F$308*100</f>
        <v>0.5856966707768188</v>
      </c>
      <c r="H309" s="7">
        <v>181</v>
      </c>
      <c r="I309" s="39">
        <f t="shared" si="50"/>
        <v>0.553246118107348</v>
      </c>
      <c r="J309" s="6">
        <v>13</v>
      </c>
      <c r="K309" s="39">
        <f t="shared" si="48"/>
        <v>0.39358159249167424</v>
      </c>
      <c r="L309" s="31">
        <v>225</v>
      </c>
      <c r="M309" s="39">
        <f t="shared" si="49"/>
        <v>0.6684293395918125</v>
      </c>
    </row>
    <row r="310" spans="1:13" ht="16.5">
      <c r="A310" s="15"/>
      <c r="B310" s="16"/>
      <c r="C310" s="16"/>
      <c r="D310" s="16" t="s">
        <v>86</v>
      </c>
      <c r="E310" s="16"/>
      <c r="F310" s="6">
        <v>3225</v>
      </c>
      <c r="G310" s="39">
        <f t="shared" si="50"/>
        <v>99.41430332922319</v>
      </c>
      <c r="H310" s="7">
        <v>32535</v>
      </c>
      <c r="I310" s="39">
        <f t="shared" si="50"/>
        <v>99.44675388189265</v>
      </c>
      <c r="J310" s="6">
        <v>3290</v>
      </c>
      <c r="K310" s="39">
        <f t="shared" si="48"/>
        <v>99.60641840750833</v>
      </c>
      <c r="L310" s="31">
        <v>33436</v>
      </c>
      <c r="M310" s="39">
        <f t="shared" si="49"/>
        <v>99.33157066040819</v>
      </c>
    </row>
    <row r="311" spans="1:13" ht="16.5">
      <c r="A311" s="15"/>
      <c r="B311" s="16"/>
      <c r="C311" s="16"/>
      <c r="D311" s="16"/>
      <c r="E311" s="16" t="s">
        <v>2</v>
      </c>
      <c r="F311" s="6">
        <v>2</v>
      </c>
      <c r="G311" s="39">
        <f t="shared" si="50"/>
        <v>0.06165228113440197</v>
      </c>
      <c r="H311" s="7">
        <v>178</v>
      </c>
      <c r="I311" s="39">
        <f t="shared" si="50"/>
        <v>0.5440762929453479</v>
      </c>
      <c r="J311" s="6">
        <v>2</v>
      </c>
      <c r="K311" s="39">
        <f t="shared" si="48"/>
        <v>0.060551014229488345</v>
      </c>
      <c r="L311" s="31">
        <v>151</v>
      </c>
      <c r="M311" s="39">
        <f t="shared" si="49"/>
        <v>0.4485903567927275</v>
      </c>
    </row>
    <row r="312" spans="1:13" ht="16.5">
      <c r="A312" s="15"/>
      <c r="B312" s="16"/>
      <c r="C312" s="16"/>
      <c r="D312" s="16"/>
      <c r="E312" s="16" t="s">
        <v>3</v>
      </c>
      <c r="F312" s="6">
        <v>330</v>
      </c>
      <c r="G312" s="39">
        <f t="shared" si="50"/>
        <v>10.172626387176326</v>
      </c>
      <c r="H312" s="7">
        <v>2242</v>
      </c>
      <c r="I312" s="39">
        <f t="shared" si="50"/>
        <v>6.852916004401516</v>
      </c>
      <c r="J312" s="6">
        <v>341</v>
      </c>
      <c r="K312" s="39">
        <f t="shared" si="48"/>
        <v>10.323947926127762</v>
      </c>
      <c r="L312" s="31">
        <v>2252</v>
      </c>
      <c r="M312" s="39">
        <f t="shared" si="49"/>
        <v>6.690234990047831</v>
      </c>
    </row>
    <row r="313" spans="1:13" ht="16.5">
      <c r="A313" s="15"/>
      <c r="B313" s="16"/>
      <c r="C313" s="16"/>
      <c r="D313" s="16"/>
      <c r="E313" s="16" t="s">
        <v>4</v>
      </c>
      <c r="F313" s="6">
        <v>163</v>
      </c>
      <c r="G313" s="39">
        <f t="shared" si="50"/>
        <v>5.0246609124537605</v>
      </c>
      <c r="H313" s="7">
        <v>5549</v>
      </c>
      <c r="I313" s="39">
        <f t="shared" si="50"/>
        <v>16.961119941313118</v>
      </c>
      <c r="J313" s="6">
        <v>159</v>
      </c>
      <c r="K313" s="39">
        <f t="shared" si="48"/>
        <v>4.813805631244324</v>
      </c>
      <c r="L313" s="31">
        <v>5991</v>
      </c>
      <c r="M313" s="39">
        <f t="shared" si="49"/>
        <v>17.798045215531328</v>
      </c>
    </row>
    <row r="314" spans="1:13" ht="16.5">
      <c r="A314" s="15"/>
      <c r="B314" s="16"/>
      <c r="C314" s="16"/>
      <c r="D314" s="16"/>
      <c r="E314" s="16" t="s">
        <v>5</v>
      </c>
      <c r="F314" s="6">
        <v>12</v>
      </c>
      <c r="G314" s="39">
        <f t="shared" si="50"/>
        <v>0.36991368680641185</v>
      </c>
      <c r="H314" s="7">
        <v>219</v>
      </c>
      <c r="I314" s="39">
        <f t="shared" si="50"/>
        <v>0.6693972368260179</v>
      </c>
      <c r="J314" s="6">
        <v>4</v>
      </c>
      <c r="K314" s="39">
        <f t="shared" si="48"/>
        <v>0.12110202845897669</v>
      </c>
      <c r="L314" s="31">
        <v>222</v>
      </c>
      <c r="M314" s="39">
        <f t="shared" si="49"/>
        <v>0.659516948397255</v>
      </c>
    </row>
    <row r="315" spans="1:13" ht="16.5">
      <c r="A315" s="15"/>
      <c r="B315" s="16"/>
      <c r="C315" s="16"/>
      <c r="D315" s="16"/>
      <c r="E315" s="16" t="s">
        <v>6</v>
      </c>
      <c r="F315" s="6">
        <v>21</v>
      </c>
      <c r="G315" s="39">
        <f t="shared" si="50"/>
        <v>0.6473489519112207</v>
      </c>
      <c r="H315" s="7">
        <v>52</v>
      </c>
      <c r="I315" s="39">
        <f t="shared" si="50"/>
        <v>0.15894363614133755</v>
      </c>
      <c r="J315" s="6">
        <v>15</v>
      </c>
      <c r="K315" s="39">
        <f t="shared" si="48"/>
        <v>0.4541326067211626</v>
      </c>
      <c r="L315" s="31">
        <v>45</v>
      </c>
      <c r="M315" s="39">
        <f t="shared" si="49"/>
        <v>0.13368586791836248</v>
      </c>
    </row>
    <row r="316" spans="1:13" ht="16.5">
      <c r="A316" s="15"/>
      <c r="B316" s="16"/>
      <c r="C316" s="16"/>
      <c r="D316" s="16"/>
      <c r="E316" s="16" t="s">
        <v>7</v>
      </c>
      <c r="F316" s="6">
        <v>56</v>
      </c>
      <c r="G316" s="39">
        <f t="shared" si="50"/>
        <v>1.726263871763255</v>
      </c>
      <c r="H316" s="7">
        <v>1277</v>
      </c>
      <c r="I316" s="39">
        <f t="shared" si="50"/>
        <v>3.9032889106247706</v>
      </c>
      <c r="J316" s="6">
        <v>48</v>
      </c>
      <c r="K316" s="39">
        <f t="shared" si="48"/>
        <v>1.4532243415077202</v>
      </c>
      <c r="L316" s="31">
        <v>1196</v>
      </c>
      <c r="M316" s="39">
        <f t="shared" si="49"/>
        <v>3.55307328956359</v>
      </c>
    </row>
    <row r="317" spans="1:13" ht="16.5">
      <c r="A317" s="15"/>
      <c r="B317" s="16"/>
      <c r="C317" s="16"/>
      <c r="D317" s="16"/>
      <c r="E317" s="16" t="s">
        <v>8</v>
      </c>
      <c r="F317" s="6">
        <v>800</v>
      </c>
      <c r="G317" s="39">
        <f t="shared" si="50"/>
        <v>24.66091245376079</v>
      </c>
      <c r="H317" s="7">
        <v>7614</v>
      </c>
      <c r="I317" s="39">
        <f t="shared" si="50"/>
        <v>23.27301626115662</v>
      </c>
      <c r="J317" s="6">
        <v>895</v>
      </c>
      <c r="K317" s="39">
        <f t="shared" si="48"/>
        <v>27.096578867696035</v>
      </c>
      <c r="L317" s="31">
        <v>7949</v>
      </c>
      <c r="M317" s="39">
        <f t="shared" si="49"/>
        <v>23.61486586851252</v>
      </c>
    </row>
    <row r="318" spans="1:13" ht="16.5">
      <c r="A318" s="15"/>
      <c r="B318" s="16"/>
      <c r="C318" s="16"/>
      <c r="D318" s="16"/>
      <c r="E318" s="16" t="s">
        <v>9</v>
      </c>
      <c r="F318" s="6">
        <v>66</v>
      </c>
      <c r="G318" s="39">
        <f t="shared" si="50"/>
        <v>2.0345252774352653</v>
      </c>
      <c r="H318" s="7">
        <v>820</v>
      </c>
      <c r="I318" s="39">
        <f t="shared" si="50"/>
        <v>2.5064188776134</v>
      </c>
      <c r="J318" s="6">
        <v>69</v>
      </c>
      <c r="K318" s="39">
        <f t="shared" si="48"/>
        <v>2.0890099909173476</v>
      </c>
      <c r="L318" s="31">
        <v>887</v>
      </c>
      <c r="M318" s="39">
        <f t="shared" si="49"/>
        <v>2.6350969965241675</v>
      </c>
    </row>
    <row r="319" spans="1:13" ht="16.5">
      <c r="A319" s="15"/>
      <c r="B319" s="16"/>
      <c r="C319" s="16"/>
      <c r="D319" s="16"/>
      <c r="E319" s="16" t="s">
        <v>10</v>
      </c>
      <c r="F319" s="6">
        <v>173</v>
      </c>
      <c r="G319" s="39">
        <f t="shared" si="50"/>
        <v>5.33292231812577</v>
      </c>
      <c r="H319" s="7">
        <v>575</v>
      </c>
      <c r="I319" s="39">
        <f t="shared" si="50"/>
        <v>1.7575498227167135</v>
      </c>
      <c r="J319" s="6">
        <v>123</v>
      </c>
      <c r="K319" s="39">
        <f t="shared" si="48"/>
        <v>3.7238873751135335</v>
      </c>
      <c r="L319" s="31">
        <v>416</v>
      </c>
      <c r="M319" s="39">
        <f t="shared" si="49"/>
        <v>1.23585157897864</v>
      </c>
    </row>
    <row r="320" spans="1:13" ht="16.5">
      <c r="A320" s="15"/>
      <c r="B320" s="16"/>
      <c r="C320" s="16"/>
      <c r="D320" s="16"/>
      <c r="E320" s="16" t="s">
        <v>11</v>
      </c>
      <c r="F320" s="6">
        <v>135</v>
      </c>
      <c r="G320" s="39">
        <f t="shared" si="50"/>
        <v>4.161528976572133</v>
      </c>
      <c r="H320" s="7">
        <v>790</v>
      </c>
      <c r="I320" s="39">
        <f t="shared" si="50"/>
        <v>2.414720625993398</v>
      </c>
      <c r="J320" s="6">
        <v>117</v>
      </c>
      <c r="K320" s="39">
        <f t="shared" si="48"/>
        <v>3.5422343324250685</v>
      </c>
      <c r="L320" s="31">
        <v>620</v>
      </c>
      <c r="M320" s="39">
        <f t="shared" si="49"/>
        <v>1.84189418020855</v>
      </c>
    </row>
    <row r="321" spans="1:13" ht="16.5">
      <c r="A321" s="15"/>
      <c r="B321" s="16"/>
      <c r="C321" s="16"/>
      <c r="D321" s="16"/>
      <c r="E321" s="16" t="s">
        <v>12</v>
      </c>
      <c r="F321" s="6">
        <v>418</v>
      </c>
      <c r="G321" s="39">
        <f t="shared" si="50"/>
        <v>12.885326757090013</v>
      </c>
      <c r="H321" s="7">
        <v>3280</v>
      </c>
      <c r="I321" s="39">
        <f t="shared" si="50"/>
        <v>10.0256755104536</v>
      </c>
      <c r="J321" s="6">
        <v>492</v>
      </c>
      <c r="K321" s="39">
        <f t="shared" si="48"/>
        <v>14.895549500454134</v>
      </c>
      <c r="L321" s="31">
        <v>3739</v>
      </c>
      <c r="M321" s="39">
        <f t="shared" si="49"/>
        <v>11.107810225483497</v>
      </c>
    </row>
    <row r="322" spans="1:13" ht="16.5">
      <c r="A322" s="15"/>
      <c r="B322" s="16"/>
      <c r="C322" s="16"/>
      <c r="D322" s="16"/>
      <c r="E322" s="16" t="s">
        <v>13</v>
      </c>
      <c r="F322" s="6">
        <v>386</v>
      </c>
      <c r="G322" s="39">
        <f t="shared" si="50"/>
        <v>11.89889025893958</v>
      </c>
      <c r="H322" s="7">
        <v>1757</v>
      </c>
      <c r="I322" s="39">
        <f t="shared" si="50"/>
        <v>5.370460936544809</v>
      </c>
      <c r="J322" s="6">
        <v>409</v>
      </c>
      <c r="K322" s="39">
        <f t="shared" si="48"/>
        <v>12.382682409930366</v>
      </c>
      <c r="L322" s="31">
        <v>1865</v>
      </c>
      <c r="M322" s="39">
        <f t="shared" si="49"/>
        <v>5.540536525949912</v>
      </c>
    </row>
    <row r="323" spans="1:13" ht="16.5">
      <c r="A323" s="15"/>
      <c r="B323" s="16"/>
      <c r="C323" s="16"/>
      <c r="D323" s="16"/>
      <c r="E323" s="16" t="s">
        <v>14</v>
      </c>
      <c r="F323" s="6">
        <v>95</v>
      </c>
      <c r="G323" s="39">
        <f t="shared" si="50"/>
        <v>2.9284833538840935</v>
      </c>
      <c r="H323" s="7">
        <v>747</v>
      </c>
      <c r="I323" s="39">
        <f t="shared" si="50"/>
        <v>2.283286465338061</v>
      </c>
      <c r="J323" s="6">
        <v>98</v>
      </c>
      <c r="K323" s="39">
        <f t="shared" si="48"/>
        <v>2.966999697244929</v>
      </c>
      <c r="L323" s="31">
        <v>702</v>
      </c>
      <c r="M323" s="39">
        <f t="shared" si="49"/>
        <v>2.0854995395264546</v>
      </c>
    </row>
    <row r="324" spans="1:13" ht="16.5">
      <c r="A324" s="15"/>
      <c r="B324" s="16"/>
      <c r="C324" s="16"/>
      <c r="D324" s="16"/>
      <c r="E324" s="16" t="s">
        <v>15</v>
      </c>
      <c r="F324" s="6">
        <v>320</v>
      </c>
      <c r="G324" s="39">
        <f t="shared" si="50"/>
        <v>9.864364981504316</v>
      </c>
      <c r="H324" s="7">
        <v>5032</v>
      </c>
      <c r="I324" s="39">
        <f t="shared" si="50"/>
        <v>15.380853405061742</v>
      </c>
      <c r="J324" s="6">
        <v>298</v>
      </c>
      <c r="K324" s="39">
        <f t="shared" si="48"/>
        <v>9.022101120193764</v>
      </c>
      <c r="L324" s="31">
        <v>4534</v>
      </c>
      <c r="M324" s="39">
        <f t="shared" si="49"/>
        <v>13.469593892041235</v>
      </c>
    </row>
    <row r="325" spans="1:13" ht="16.5">
      <c r="A325" s="15"/>
      <c r="B325" s="16"/>
      <c r="C325" s="16"/>
      <c r="D325" s="16"/>
      <c r="E325" s="16" t="s">
        <v>16</v>
      </c>
      <c r="F325" s="6">
        <v>19</v>
      </c>
      <c r="G325" s="39">
        <f t="shared" si="50"/>
        <v>0.5856966707768188</v>
      </c>
      <c r="H325" s="7">
        <v>582</v>
      </c>
      <c r="I325" s="39">
        <f t="shared" si="50"/>
        <v>1.7789460814280473</v>
      </c>
      <c r="J325" s="6">
        <v>19</v>
      </c>
      <c r="K325" s="39">
        <f t="shared" si="48"/>
        <v>0.5752346351801393</v>
      </c>
      <c r="L325" s="31">
        <v>569</v>
      </c>
      <c r="M325" s="39">
        <f t="shared" si="49"/>
        <v>1.6903835299010725</v>
      </c>
    </row>
    <row r="326" spans="1:13" ht="16.5">
      <c r="A326" s="15"/>
      <c r="B326" s="16"/>
      <c r="C326" s="16"/>
      <c r="D326" s="16"/>
      <c r="E326" s="16" t="s">
        <v>17</v>
      </c>
      <c r="F326" s="6">
        <v>229</v>
      </c>
      <c r="G326" s="39">
        <f t="shared" si="50"/>
        <v>7.059186189889026</v>
      </c>
      <c r="H326" s="7">
        <v>1821</v>
      </c>
      <c r="I326" s="39">
        <f t="shared" si="50"/>
        <v>5.566083873334148</v>
      </c>
      <c r="J326" s="6">
        <v>201</v>
      </c>
      <c r="K326" s="39">
        <f t="shared" si="48"/>
        <v>6.085376930063579</v>
      </c>
      <c r="L326" s="31">
        <v>2298</v>
      </c>
      <c r="M326" s="39">
        <f t="shared" si="49"/>
        <v>6.826891655031045</v>
      </c>
    </row>
    <row r="327" spans="1:13" ht="16.5">
      <c r="A327" s="13" t="s">
        <v>33</v>
      </c>
      <c r="B327" s="14" t="s">
        <v>63</v>
      </c>
      <c r="C327" s="14"/>
      <c r="D327" s="14"/>
      <c r="E327" s="14"/>
      <c r="F327" s="5">
        <v>5845</v>
      </c>
      <c r="G327" s="37" t="s">
        <v>1</v>
      </c>
      <c r="H327" s="19" t="s">
        <v>1</v>
      </c>
      <c r="I327" s="19" t="s">
        <v>1</v>
      </c>
      <c r="J327" s="5">
        <v>5623</v>
      </c>
      <c r="K327" s="37" t="s">
        <v>1</v>
      </c>
      <c r="L327" s="19" t="s">
        <v>1</v>
      </c>
      <c r="M327" s="19" t="s">
        <v>1</v>
      </c>
    </row>
    <row r="328" spans="1:13" ht="16.5">
      <c r="A328" s="15"/>
      <c r="B328" s="16"/>
      <c r="C328" s="16" t="s">
        <v>84</v>
      </c>
      <c r="D328" s="16"/>
      <c r="E328" s="16"/>
      <c r="F328" s="6">
        <v>5227</v>
      </c>
      <c r="G328" s="39">
        <f>F328/F$328*100</f>
        <v>100</v>
      </c>
      <c r="H328" s="7">
        <v>88154</v>
      </c>
      <c r="I328" s="39">
        <f>H328/H$328*100</f>
        <v>100</v>
      </c>
      <c r="J328" s="6">
        <v>5350</v>
      </c>
      <c r="K328" s="39">
        <f aca="true" t="shared" si="51" ref="K328:K346">J328/J$328*100</f>
        <v>100</v>
      </c>
      <c r="L328" s="31">
        <v>87039</v>
      </c>
      <c r="M328" s="39">
        <f aca="true" t="shared" si="52" ref="M328:M346">L328/L$328*100</f>
        <v>100</v>
      </c>
    </row>
    <row r="329" spans="1:13" ht="16.5">
      <c r="A329" s="15"/>
      <c r="B329" s="16"/>
      <c r="C329" s="16"/>
      <c r="D329" s="16" t="s">
        <v>85</v>
      </c>
      <c r="E329" s="16"/>
      <c r="F329" s="6">
        <v>52</v>
      </c>
      <c r="G329" s="39">
        <f aca="true" t="shared" si="53" ref="G329:I346">F329/F$328*100</f>
        <v>0.9948345131050316</v>
      </c>
      <c r="H329" s="7">
        <v>565</v>
      </c>
      <c r="I329" s="39">
        <f t="shared" si="53"/>
        <v>0.6409238378292534</v>
      </c>
      <c r="J329" s="6">
        <v>41</v>
      </c>
      <c r="K329" s="39">
        <f t="shared" si="51"/>
        <v>0.7663551401869159</v>
      </c>
      <c r="L329" s="31">
        <v>493</v>
      </c>
      <c r="M329" s="39">
        <f t="shared" si="52"/>
        <v>0.5664127574995117</v>
      </c>
    </row>
    <row r="330" spans="1:13" ht="16.5">
      <c r="A330" s="15"/>
      <c r="B330" s="16"/>
      <c r="C330" s="16"/>
      <c r="D330" s="16" t="s">
        <v>86</v>
      </c>
      <c r="E330" s="16"/>
      <c r="F330" s="6">
        <v>5175</v>
      </c>
      <c r="G330" s="39">
        <f t="shared" si="53"/>
        <v>99.00516548689497</v>
      </c>
      <c r="H330" s="7">
        <v>87589</v>
      </c>
      <c r="I330" s="39">
        <f t="shared" si="53"/>
        <v>99.35907616217075</v>
      </c>
      <c r="J330" s="6">
        <v>5309</v>
      </c>
      <c r="K330" s="39">
        <f t="shared" si="51"/>
        <v>99.23364485981308</v>
      </c>
      <c r="L330" s="31">
        <v>86546</v>
      </c>
      <c r="M330" s="39">
        <f t="shared" si="52"/>
        <v>99.4335872425005</v>
      </c>
    </row>
    <row r="331" spans="1:13" ht="16.5">
      <c r="A331" s="15"/>
      <c r="B331" s="16"/>
      <c r="C331" s="16"/>
      <c r="D331" s="16"/>
      <c r="E331" s="16" t="s">
        <v>2</v>
      </c>
      <c r="F331" s="6">
        <v>6</v>
      </c>
      <c r="G331" s="39">
        <f t="shared" si="53"/>
        <v>0.11478859766596518</v>
      </c>
      <c r="H331" s="7">
        <v>66</v>
      </c>
      <c r="I331" s="39">
        <f t="shared" si="53"/>
        <v>0.07486897928624905</v>
      </c>
      <c r="J331" s="6">
        <v>2</v>
      </c>
      <c r="K331" s="39">
        <f t="shared" si="51"/>
        <v>0.037383177570093455</v>
      </c>
      <c r="L331" s="31">
        <v>21</v>
      </c>
      <c r="M331" s="39">
        <f t="shared" si="52"/>
        <v>0.024127115431013684</v>
      </c>
    </row>
    <row r="332" spans="1:13" ht="16.5">
      <c r="A332" s="15"/>
      <c r="B332" s="16"/>
      <c r="C332" s="16"/>
      <c r="D332" s="16"/>
      <c r="E332" s="16" t="s">
        <v>3</v>
      </c>
      <c r="F332" s="6">
        <v>438</v>
      </c>
      <c r="G332" s="39">
        <f t="shared" si="53"/>
        <v>8.379567629615458</v>
      </c>
      <c r="H332" s="7">
        <v>3430</v>
      </c>
      <c r="I332" s="39">
        <f t="shared" si="53"/>
        <v>3.890918165936883</v>
      </c>
      <c r="J332" s="6">
        <v>439</v>
      </c>
      <c r="K332" s="39">
        <f t="shared" si="51"/>
        <v>8.205607476635514</v>
      </c>
      <c r="L332" s="31">
        <v>3055</v>
      </c>
      <c r="M332" s="39">
        <f t="shared" si="52"/>
        <v>3.5099208400831814</v>
      </c>
    </row>
    <row r="333" spans="1:13" ht="16.5">
      <c r="A333" s="15"/>
      <c r="B333" s="16"/>
      <c r="C333" s="16"/>
      <c r="D333" s="16"/>
      <c r="E333" s="16" t="s">
        <v>4</v>
      </c>
      <c r="F333" s="6">
        <v>233</v>
      </c>
      <c r="G333" s="39">
        <f t="shared" si="53"/>
        <v>4.457623876028315</v>
      </c>
      <c r="H333" s="7">
        <v>8274</v>
      </c>
      <c r="I333" s="39">
        <f t="shared" si="53"/>
        <v>9.38584749415795</v>
      </c>
      <c r="J333" s="6">
        <v>233</v>
      </c>
      <c r="K333" s="39">
        <f t="shared" si="51"/>
        <v>4.355140186915888</v>
      </c>
      <c r="L333" s="31">
        <v>8039</v>
      </c>
      <c r="M333" s="39">
        <f t="shared" si="52"/>
        <v>9.236089569043763</v>
      </c>
    </row>
    <row r="334" spans="1:13" ht="16.5">
      <c r="A334" s="15"/>
      <c r="B334" s="16"/>
      <c r="C334" s="16"/>
      <c r="D334" s="16"/>
      <c r="E334" s="16" t="s">
        <v>5</v>
      </c>
      <c r="F334" s="6">
        <v>13</v>
      </c>
      <c r="G334" s="39">
        <f t="shared" si="53"/>
        <v>0.2487086282762579</v>
      </c>
      <c r="H334" s="7">
        <v>319</v>
      </c>
      <c r="I334" s="39">
        <f t="shared" si="53"/>
        <v>0.36186673321687046</v>
      </c>
      <c r="J334" s="6">
        <v>3</v>
      </c>
      <c r="K334" s="39">
        <f t="shared" si="51"/>
        <v>0.056074766355140186</v>
      </c>
      <c r="L334" s="31">
        <v>210</v>
      </c>
      <c r="M334" s="39">
        <f t="shared" si="52"/>
        <v>0.24127115431013682</v>
      </c>
    </row>
    <row r="335" spans="1:13" ht="16.5">
      <c r="A335" s="15"/>
      <c r="B335" s="16"/>
      <c r="C335" s="16"/>
      <c r="D335" s="16"/>
      <c r="E335" s="16" t="s">
        <v>6</v>
      </c>
      <c r="F335" s="6">
        <v>43</v>
      </c>
      <c r="G335" s="39">
        <f t="shared" si="53"/>
        <v>0.8226516166060839</v>
      </c>
      <c r="H335" s="7">
        <v>530</v>
      </c>
      <c r="I335" s="39">
        <f t="shared" si="53"/>
        <v>0.6012205912380606</v>
      </c>
      <c r="J335" s="6">
        <v>39</v>
      </c>
      <c r="K335" s="39">
        <f t="shared" si="51"/>
        <v>0.7289719626168224</v>
      </c>
      <c r="L335" s="31">
        <v>617</v>
      </c>
      <c r="M335" s="39">
        <f t="shared" si="52"/>
        <v>0.7088776295683544</v>
      </c>
    </row>
    <row r="336" spans="1:13" ht="16.5">
      <c r="A336" s="15"/>
      <c r="B336" s="16"/>
      <c r="C336" s="16"/>
      <c r="D336" s="16"/>
      <c r="E336" s="16" t="s">
        <v>7</v>
      </c>
      <c r="F336" s="6">
        <v>435</v>
      </c>
      <c r="G336" s="39">
        <f t="shared" si="53"/>
        <v>8.322173330782476</v>
      </c>
      <c r="H336" s="7">
        <v>21839</v>
      </c>
      <c r="I336" s="39">
        <f t="shared" si="53"/>
        <v>24.773691494430203</v>
      </c>
      <c r="J336" s="6">
        <v>408</v>
      </c>
      <c r="K336" s="39">
        <f t="shared" si="51"/>
        <v>7.626168224299065</v>
      </c>
      <c r="L336" s="31">
        <v>20955</v>
      </c>
      <c r="M336" s="39">
        <f t="shared" si="52"/>
        <v>24.075414469375797</v>
      </c>
    </row>
    <row r="337" spans="1:13" ht="16.5">
      <c r="A337" s="15"/>
      <c r="B337" s="16"/>
      <c r="C337" s="16"/>
      <c r="D337" s="16"/>
      <c r="E337" s="16" t="s">
        <v>8</v>
      </c>
      <c r="F337" s="6">
        <v>1329</v>
      </c>
      <c r="G337" s="39">
        <f t="shared" si="53"/>
        <v>25.425674383011287</v>
      </c>
      <c r="H337" s="7">
        <v>13395</v>
      </c>
      <c r="I337" s="39">
        <f t="shared" si="53"/>
        <v>15.19499965968646</v>
      </c>
      <c r="J337" s="6">
        <v>1470</v>
      </c>
      <c r="K337" s="39">
        <f t="shared" si="51"/>
        <v>27.476635514018692</v>
      </c>
      <c r="L337" s="31">
        <v>13577</v>
      </c>
      <c r="M337" s="39">
        <f t="shared" si="52"/>
        <v>15.598754581279655</v>
      </c>
    </row>
    <row r="338" spans="1:13" ht="16.5">
      <c r="A338" s="15"/>
      <c r="B338" s="16"/>
      <c r="C338" s="16"/>
      <c r="D338" s="16"/>
      <c r="E338" s="16" t="s">
        <v>9</v>
      </c>
      <c r="F338" s="6">
        <v>110</v>
      </c>
      <c r="G338" s="39">
        <f t="shared" si="53"/>
        <v>2.1044576238760286</v>
      </c>
      <c r="H338" s="7">
        <v>1781</v>
      </c>
      <c r="I338" s="39">
        <f t="shared" si="53"/>
        <v>2.020328062254691</v>
      </c>
      <c r="J338" s="6">
        <v>119</v>
      </c>
      <c r="K338" s="39">
        <f t="shared" si="51"/>
        <v>2.2242990654205608</v>
      </c>
      <c r="L338" s="31">
        <v>1891</v>
      </c>
      <c r="M338" s="39">
        <f t="shared" si="52"/>
        <v>2.1725892990498514</v>
      </c>
    </row>
    <row r="339" spans="1:13" ht="16.5">
      <c r="A339" s="15"/>
      <c r="B339" s="16"/>
      <c r="C339" s="16"/>
      <c r="D339" s="16"/>
      <c r="E339" s="16" t="s">
        <v>10</v>
      </c>
      <c r="F339" s="6">
        <v>327</v>
      </c>
      <c r="G339" s="39">
        <f t="shared" si="53"/>
        <v>6.255978572795103</v>
      </c>
      <c r="H339" s="7">
        <v>1362</v>
      </c>
      <c r="I339" s="39">
        <f t="shared" si="53"/>
        <v>1.5450234816344124</v>
      </c>
      <c r="J339" s="6">
        <v>329</v>
      </c>
      <c r="K339" s="39">
        <f t="shared" si="51"/>
        <v>6.149532710280374</v>
      </c>
      <c r="L339" s="31">
        <v>1504</v>
      </c>
      <c r="M339" s="39">
        <f t="shared" si="52"/>
        <v>1.7279610289640277</v>
      </c>
    </row>
    <row r="340" spans="1:13" ht="16.5">
      <c r="A340" s="15"/>
      <c r="B340" s="16"/>
      <c r="C340" s="16"/>
      <c r="D340" s="16"/>
      <c r="E340" s="16" t="s">
        <v>11</v>
      </c>
      <c r="F340" s="6">
        <v>176</v>
      </c>
      <c r="G340" s="39">
        <f t="shared" si="53"/>
        <v>3.367132198201645</v>
      </c>
      <c r="H340" s="7">
        <v>972</v>
      </c>
      <c r="I340" s="39">
        <f t="shared" si="53"/>
        <v>1.1026158767611225</v>
      </c>
      <c r="J340" s="6">
        <v>155</v>
      </c>
      <c r="K340" s="39">
        <f t="shared" si="51"/>
        <v>2.897196261682243</v>
      </c>
      <c r="L340" s="31">
        <v>916</v>
      </c>
      <c r="M340" s="39">
        <f t="shared" si="52"/>
        <v>1.0524017968956445</v>
      </c>
    </row>
    <row r="341" spans="1:13" ht="16.5">
      <c r="A341" s="15"/>
      <c r="B341" s="16"/>
      <c r="C341" s="16"/>
      <c r="D341" s="16"/>
      <c r="E341" s="16" t="s">
        <v>12</v>
      </c>
      <c r="F341" s="6">
        <v>668</v>
      </c>
      <c r="G341" s="39">
        <f t="shared" si="53"/>
        <v>12.77979720681079</v>
      </c>
      <c r="H341" s="7">
        <v>7774</v>
      </c>
      <c r="I341" s="39">
        <f t="shared" si="53"/>
        <v>8.818658257140912</v>
      </c>
      <c r="J341" s="6">
        <v>756</v>
      </c>
      <c r="K341" s="39">
        <f t="shared" si="51"/>
        <v>14.130841121495328</v>
      </c>
      <c r="L341" s="31">
        <v>8842</v>
      </c>
      <c r="M341" s="39">
        <f t="shared" si="52"/>
        <v>10.15866450671538</v>
      </c>
    </row>
    <row r="342" spans="1:13" ht="16.5">
      <c r="A342" s="15"/>
      <c r="B342" s="16"/>
      <c r="C342" s="16"/>
      <c r="D342" s="16"/>
      <c r="E342" s="16" t="s">
        <v>13</v>
      </c>
      <c r="F342" s="6">
        <v>465</v>
      </c>
      <c r="G342" s="39">
        <f t="shared" si="53"/>
        <v>8.896116319112302</v>
      </c>
      <c r="H342" s="7">
        <v>3566</v>
      </c>
      <c r="I342" s="39">
        <f t="shared" si="53"/>
        <v>4.045193638405518</v>
      </c>
      <c r="J342" s="6">
        <v>498</v>
      </c>
      <c r="K342" s="39">
        <f t="shared" si="51"/>
        <v>9.30841121495327</v>
      </c>
      <c r="L342" s="31">
        <v>4053</v>
      </c>
      <c r="M342" s="39">
        <f t="shared" si="52"/>
        <v>4.65653327818564</v>
      </c>
    </row>
    <row r="343" spans="1:13" ht="16.5">
      <c r="A343" s="15"/>
      <c r="B343" s="16"/>
      <c r="C343" s="16"/>
      <c r="D343" s="16"/>
      <c r="E343" s="16" t="s">
        <v>14</v>
      </c>
      <c r="F343" s="6">
        <v>145</v>
      </c>
      <c r="G343" s="39">
        <f t="shared" si="53"/>
        <v>2.7740577769274917</v>
      </c>
      <c r="H343" s="7">
        <v>1467</v>
      </c>
      <c r="I343" s="39">
        <f t="shared" si="53"/>
        <v>1.6641332214079905</v>
      </c>
      <c r="J343" s="6">
        <v>140</v>
      </c>
      <c r="K343" s="39">
        <f t="shared" si="51"/>
        <v>2.6168224299065423</v>
      </c>
      <c r="L343" s="31">
        <v>1373</v>
      </c>
      <c r="M343" s="39">
        <f t="shared" si="52"/>
        <v>1.577453785084847</v>
      </c>
    </row>
    <row r="344" spans="1:13" ht="16.5">
      <c r="A344" s="15"/>
      <c r="B344" s="16"/>
      <c r="C344" s="16"/>
      <c r="D344" s="16"/>
      <c r="E344" s="16" t="s">
        <v>15</v>
      </c>
      <c r="F344" s="6">
        <v>374</v>
      </c>
      <c r="G344" s="39">
        <f t="shared" si="53"/>
        <v>7.155155921178497</v>
      </c>
      <c r="H344" s="7">
        <v>8922</v>
      </c>
      <c r="I344" s="39">
        <f t="shared" si="53"/>
        <v>10.120924745332033</v>
      </c>
      <c r="J344" s="6">
        <v>329</v>
      </c>
      <c r="K344" s="39">
        <f t="shared" si="51"/>
        <v>6.149532710280374</v>
      </c>
      <c r="L344" s="31">
        <v>6638</v>
      </c>
      <c r="M344" s="39">
        <f t="shared" si="52"/>
        <v>7.626466296717563</v>
      </c>
    </row>
    <row r="345" spans="1:13" ht="16.5">
      <c r="A345" s="15"/>
      <c r="B345" s="16"/>
      <c r="C345" s="16"/>
      <c r="D345" s="16"/>
      <c r="E345" s="16" t="s">
        <v>16</v>
      </c>
      <c r="F345" s="6">
        <v>29</v>
      </c>
      <c r="G345" s="39">
        <f t="shared" si="53"/>
        <v>0.5548115553854984</v>
      </c>
      <c r="H345" s="7">
        <v>571</v>
      </c>
      <c r="I345" s="39">
        <f t="shared" si="53"/>
        <v>0.6477301086734578</v>
      </c>
      <c r="J345" s="6">
        <v>32</v>
      </c>
      <c r="K345" s="39">
        <f t="shared" si="51"/>
        <v>0.5981308411214953</v>
      </c>
      <c r="L345" s="31">
        <v>636</v>
      </c>
      <c r="M345" s="39">
        <f t="shared" si="52"/>
        <v>0.7307069244821287</v>
      </c>
    </row>
    <row r="346" spans="1:13" ht="16.5">
      <c r="A346" s="15"/>
      <c r="B346" s="16"/>
      <c r="C346" s="16"/>
      <c r="D346" s="16"/>
      <c r="E346" s="16" t="s">
        <v>17</v>
      </c>
      <c r="F346" s="6">
        <v>384</v>
      </c>
      <c r="G346" s="39">
        <f t="shared" si="53"/>
        <v>7.346470250621771</v>
      </c>
      <c r="H346" s="7">
        <v>13321</v>
      </c>
      <c r="I346" s="39">
        <f t="shared" si="53"/>
        <v>15.111055652607936</v>
      </c>
      <c r="J346" s="6">
        <v>357</v>
      </c>
      <c r="K346" s="39">
        <f t="shared" si="51"/>
        <v>6.672897196261681</v>
      </c>
      <c r="L346" s="31">
        <v>14219</v>
      </c>
      <c r="M346" s="39">
        <f t="shared" si="52"/>
        <v>16.336354967313504</v>
      </c>
    </row>
    <row r="347" spans="1:13" ht="16.5">
      <c r="A347" s="13" t="s">
        <v>34</v>
      </c>
      <c r="B347" s="14" t="s">
        <v>63</v>
      </c>
      <c r="C347" s="14"/>
      <c r="D347" s="14"/>
      <c r="E347" s="14"/>
      <c r="F347" s="5">
        <v>4963</v>
      </c>
      <c r="G347" s="37" t="s">
        <v>1</v>
      </c>
      <c r="H347" s="19" t="s">
        <v>1</v>
      </c>
      <c r="I347" s="19" t="s">
        <v>1</v>
      </c>
      <c r="J347" s="5">
        <v>4528</v>
      </c>
      <c r="K347" s="37" t="s">
        <v>1</v>
      </c>
      <c r="L347" s="19" t="s">
        <v>1</v>
      </c>
      <c r="M347" s="19" t="s">
        <v>1</v>
      </c>
    </row>
    <row r="348" spans="1:13" ht="16.5">
      <c r="A348" s="15"/>
      <c r="B348" s="16"/>
      <c r="C348" s="16" t="s">
        <v>84</v>
      </c>
      <c r="D348" s="16"/>
      <c r="E348" s="16"/>
      <c r="F348" s="6">
        <v>4417</v>
      </c>
      <c r="G348" s="39">
        <f>F348/F$348*100</f>
        <v>100</v>
      </c>
      <c r="H348" s="7">
        <v>51439</v>
      </c>
      <c r="I348" s="39">
        <f>H348/H$348*100</f>
        <v>100</v>
      </c>
      <c r="J348" s="6">
        <v>4381</v>
      </c>
      <c r="K348" s="39">
        <f aca="true" t="shared" si="54" ref="K348:K366">J348/J$348*100</f>
        <v>100</v>
      </c>
      <c r="L348" s="31">
        <v>49722</v>
      </c>
      <c r="M348" s="39">
        <f aca="true" t="shared" si="55" ref="M348:M366">L348/L$348*100</f>
        <v>100</v>
      </c>
    </row>
    <row r="349" spans="1:13" ht="16.5">
      <c r="A349" s="15"/>
      <c r="B349" s="16"/>
      <c r="C349" s="16"/>
      <c r="D349" s="16" t="s">
        <v>85</v>
      </c>
      <c r="E349" s="16"/>
      <c r="F349" s="6">
        <v>29</v>
      </c>
      <c r="G349" s="39">
        <f aca="true" t="shared" si="56" ref="G349:I366">F349/F$348*100</f>
        <v>0.6565542223228436</v>
      </c>
      <c r="H349" s="7">
        <v>324</v>
      </c>
      <c r="I349" s="39">
        <f t="shared" si="56"/>
        <v>0.6298722758996093</v>
      </c>
      <c r="J349" s="6">
        <v>16</v>
      </c>
      <c r="K349" s="39">
        <f t="shared" si="54"/>
        <v>0.36521342159324355</v>
      </c>
      <c r="L349" s="31">
        <v>172</v>
      </c>
      <c r="M349" s="39">
        <f t="shared" si="55"/>
        <v>0.34592333373556977</v>
      </c>
    </row>
    <row r="350" spans="1:13" ht="16.5">
      <c r="A350" s="15"/>
      <c r="B350" s="16"/>
      <c r="C350" s="16"/>
      <c r="D350" s="16" t="s">
        <v>86</v>
      </c>
      <c r="E350" s="16"/>
      <c r="F350" s="6">
        <v>4388</v>
      </c>
      <c r="G350" s="39">
        <f t="shared" si="56"/>
        <v>99.34344577767715</v>
      </c>
      <c r="H350" s="7">
        <v>51115</v>
      </c>
      <c r="I350" s="39">
        <f t="shared" si="56"/>
        <v>99.37012772410039</v>
      </c>
      <c r="J350" s="6">
        <v>4365</v>
      </c>
      <c r="K350" s="39">
        <f t="shared" si="54"/>
        <v>99.63478657840675</v>
      </c>
      <c r="L350" s="31">
        <v>49550</v>
      </c>
      <c r="M350" s="39">
        <f t="shared" si="55"/>
        <v>99.65407666626443</v>
      </c>
    </row>
    <row r="351" spans="1:13" ht="16.5">
      <c r="A351" s="15"/>
      <c r="B351" s="16"/>
      <c r="C351" s="16"/>
      <c r="D351" s="16"/>
      <c r="E351" s="16" t="s">
        <v>2</v>
      </c>
      <c r="F351" s="6">
        <v>1</v>
      </c>
      <c r="G351" s="39">
        <f t="shared" si="56"/>
        <v>0.022639800769753225</v>
      </c>
      <c r="H351" s="7">
        <v>1</v>
      </c>
      <c r="I351" s="39">
        <f t="shared" si="56"/>
        <v>0.0019440502342580532</v>
      </c>
      <c r="J351" s="6">
        <v>1</v>
      </c>
      <c r="K351" s="39">
        <f t="shared" si="54"/>
        <v>0.022825838849577722</v>
      </c>
      <c r="L351" s="31">
        <v>1</v>
      </c>
      <c r="M351" s="39">
        <f t="shared" si="55"/>
        <v>0.0020111821728812196</v>
      </c>
    </row>
    <row r="352" spans="1:13" ht="16.5">
      <c r="A352" s="15"/>
      <c r="B352" s="16"/>
      <c r="C352" s="16"/>
      <c r="D352" s="16"/>
      <c r="E352" s="16" t="s">
        <v>3</v>
      </c>
      <c r="F352" s="6">
        <v>417</v>
      </c>
      <c r="G352" s="39">
        <f t="shared" si="56"/>
        <v>9.440796920987095</v>
      </c>
      <c r="H352" s="7">
        <v>2750</v>
      </c>
      <c r="I352" s="39">
        <f t="shared" si="56"/>
        <v>5.346138144209647</v>
      </c>
      <c r="J352" s="6">
        <v>409</v>
      </c>
      <c r="K352" s="39">
        <f t="shared" si="54"/>
        <v>9.335768089477288</v>
      </c>
      <c r="L352" s="31">
        <v>2618</v>
      </c>
      <c r="M352" s="39">
        <f t="shared" si="55"/>
        <v>5.265274928603033</v>
      </c>
    </row>
    <row r="353" spans="1:13" ht="16.5">
      <c r="A353" s="15"/>
      <c r="B353" s="16"/>
      <c r="C353" s="16"/>
      <c r="D353" s="16"/>
      <c r="E353" s="16" t="s">
        <v>4</v>
      </c>
      <c r="F353" s="6">
        <v>240</v>
      </c>
      <c r="G353" s="39">
        <f t="shared" si="56"/>
        <v>5.433552184740774</v>
      </c>
      <c r="H353" s="7">
        <v>9486</v>
      </c>
      <c r="I353" s="39">
        <f t="shared" si="56"/>
        <v>18.44126052217189</v>
      </c>
      <c r="J353" s="6">
        <v>236</v>
      </c>
      <c r="K353" s="39">
        <f t="shared" si="54"/>
        <v>5.386897968500342</v>
      </c>
      <c r="L353" s="31">
        <v>9139</v>
      </c>
      <c r="M353" s="39">
        <f t="shared" si="55"/>
        <v>18.380193877961464</v>
      </c>
    </row>
    <row r="354" spans="1:13" ht="16.5">
      <c r="A354" s="15"/>
      <c r="B354" s="16"/>
      <c r="C354" s="16"/>
      <c r="D354" s="16"/>
      <c r="E354" s="16" t="s">
        <v>5</v>
      </c>
      <c r="F354" s="6">
        <v>11</v>
      </c>
      <c r="G354" s="39">
        <f t="shared" si="56"/>
        <v>0.2490378084672855</v>
      </c>
      <c r="H354" s="7">
        <v>85</v>
      </c>
      <c r="I354" s="39">
        <f t="shared" si="56"/>
        <v>0.16524426991193453</v>
      </c>
      <c r="J354" s="6">
        <v>4</v>
      </c>
      <c r="K354" s="39">
        <f t="shared" si="54"/>
        <v>0.09130335539831089</v>
      </c>
      <c r="L354" s="31">
        <v>172</v>
      </c>
      <c r="M354" s="39">
        <f t="shared" si="55"/>
        <v>0.34592333373556977</v>
      </c>
    </row>
    <row r="355" spans="1:13" ht="16.5">
      <c r="A355" s="15"/>
      <c r="B355" s="16"/>
      <c r="C355" s="16"/>
      <c r="D355" s="16"/>
      <c r="E355" s="16" t="s">
        <v>6</v>
      </c>
      <c r="F355" s="6">
        <v>48</v>
      </c>
      <c r="G355" s="39">
        <f t="shared" si="56"/>
        <v>1.0867104369481548</v>
      </c>
      <c r="H355" s="7">
        <v>247</v>
      </c>
      <c r="I355" s="39">
        <f t="shared" si="56"/>
        <v>0.4801804078617392</v>
      </c>
      <c r="J355" s="6">
        <v>29</v>
      </c>
      <c r="K355" s="39">
        <f t="shared" si="54"/>
        <v>0.661949326637754</v>
      </c>
      <c r="L355" s="31">
        <v>167</v>
      </c>
      <c r="M355" s="39">
        <f t="shared" si="55"/>
        <v>0.33586742287116367</v>
      </c>
    </row>
    <row r="356" spans="1:13" ht="16.5">
      <c r="A356" s="15"/>
      <c r="B356" s="16"/>
      <c r="C356" s="16"/>
      <c r="D356" s="16"/>
      <c r="E356" s="16" t="s">
        <v>7</v>
      </c>
      <c r="F356" s="6">
        <v>107</v>
      </c>
      <c r="G356" s="39">
        <f t="shared" si="56"/>
        <v>2.422458682363595</v>
      </c>
      <c r="H356" s="7">
        <v>3448</v>
      </c>
      <c r="I356" s="39">
        <f t="shared" si="56"/>
        <v>6.7030852077217675</v>
      </c>
      <c r="J356" s="6">
        <v>100</v>
      </c>
      <c r="K356" s="39">
        <f t="shared" si="54"/>
        <v>2.282583884957772</v>
      </c>
      <c r="L356" s="31">
        <v>3411</v>
      </c>
      <c r="M356" s="39">
        <f t="shared" si="55"/>
        <v>6.86014239169784</v>
      </c>
    </row>
    <row r="357" spans="1:13" ht="16.5">
      <c r="A357" s="15"/>
      <c r="B357" s="16"/>
      <c r="C357" s="16"/>
      <c r="D357" s="16"/>
      <c r="E357" s="16" t="s">
        <v>8</v>
      </c>
      <c r="F357" s="6">
        <v>1036</v>
      </c>
      <c r="G357" s="39">
        <f t="shared" si="56"/>
        <v>23.454833597464344</v>
      </c>
      <c r="H357" s="7">
        <v>10544</v>
      </c>
      <c r="I357" s="39">
        <f t="shared" si="56"/>
        <v>20.498065670016913</v>
      </c>
      <c r="J357" s="6">
        <v>1070</v>
      </c>
      <c r="K357" s="39">
        <f t="shared" si="54"/>
        <v>24.423647569048164</v>
      </c>
      <c r="L357" s="31">
        <v>10190</v>
      </c>
      <c r="M357" s="39">
        <f t="shared" si="55"/>
        <v>20.493946341659626</v>
      </c>
    </row>
    <row r="358" spans="1:13" ht="16.5">
      <c r="A358" s="15"/>
      <c r="B358" s="16"/>
      <c r="C358" s="16"/>
      <c r="D358" s="16"/>
      <c r="E358" s="16" t="s">
        <v>9</v>
      </c>
      <c r="F358" s="6">
        <v>53</v>
      </c>
      <c r="G358" s="39">
        <f t="shared" si="56"/>
        <v>1.199909440796921</v>
      </c>
      <c r="H358" s="7">
        <v>614</v>
      </c>
      <c r="I358" s="39">
        <f t="shared" si="56"/>
        <v>1.1936468438344445</v>
      </c>
      <c r="J358" s="6">
        <v>53</v>
      </c>
      <c r="K358" s="39">
        <f t="shared" si="54"/>
        <v>1.2097694590276193</v>
      </c>
      <c r="L358" s="31">
        <v>659</v>
      </c>
      <c r="M358" s="39">
        <f t="shared" si="55"/>
        <v>1.3253690519287238</v>
      </c>
    </row>
    <row r="359" spans="1:13" ht="16.5">
      <c r="A359" s="15"/>
      <c r="B359" s="16"/>
      <c r="C359" s="16"/>
      <c r="D359" s="16"/>
      <c r="E359" s="16" t="s">
        <v>10</v>
      </c>
      <c r="F359" s="6">
        <v>271</v>
      </c>
      <c r="G359" s="39">
        <f t="shared" si="56"/>
        <v>6.135386008603124</v>
      </c>
      <c r="H359" s="7">
        <v>1105</v>
      </c>
      <c r="I359" s="39">
        <f t="shared" si="56"/>
        <v>2.148175508855149</v>
      </c>
      <c r="J359" s="6">
        <v>233</v>
      </c>
      <c r="K359" s="39">
        <f t="shared" si="54"/>
        <v>5.318420451951609</v>
      </c>
      <c r="L359" s="31">
        <v>999</v>
      </c>
      <c r="M359" s="39">
        <f t="shared" si="55"/>
        <v>2.009170990708338</v>
      </c>
    </row>
    <row r="360" spans="1:13" ht="16.5">
      <c r="A360" s="15"/>
      <c r="B360" s="16"/>
      <c r="C360" s="16"/>
      <c r="D360" s="16"/>
      <c r="E360" s="16" t="s">
        <v>11</v>
      </c>
      <c r="F360" s="6">
        <v>230</v>
      </c>
      <c r="G360" s="39">
        <f t="shared" si="56"/>
        <v>5.2071541770432415</v>
      </c>
      <c r="H360" s="7">
        <v>1477</v>
      </c>
      <c r="I360" s="39">
        <f t="shared" si="56"/>
        <v>2.8713621959991444</v>
      </c>
      <c r="J360" s="6">
        <v>207</v>
      </c>
      <c r="K360" s="39">
        <f t="shared" si="54"/>
        <v>4.724948641862588</v>
      </c>
      <c r="L360" s="31">
        <v>1365</v>
      </c>
      <c r="M360" s="39">
        <f t="shared" si="55"/>
        <v>2.7452636659828644</v>
      </c>
    </row>
    <row r="361" spans="1:13" ht="16.5">
      <c r="A361" s="15"/>
      <c r="B361" s="16"/>
      <c r="C361" s="16"/>
      <c r="D361" s="16"/>
      <c r="E361" s="16" t="s">
        <v>12</v>
      </c>
      <c r="F361" s="6">
        <v>502</v>
      </c>
      <c r="G361" s="39">
        <f t="shared" si="56"/>
        <v>11.36517998641612</v>
      </c>
      <c r="H361" s="7">
        <v>4276</v>
      </c>
      <c r="I361" s="39">
        <f t="shared" si="56"/>
        <v>8.312758801687435</v>
      </c>
      <c r="J361" s="6">
        <v>544</v>
      </c>
      <c r="K361" s="39">
        <f t="shared" si="54"/>
        <v>12.41725633417028</v>
      </c>
      <c r="L361" s="31">
        <v>4750</v>
      </c>
      <c r="M361" s="39">
        <f t="shared" si="55"/>
        <v>9.553115321185793</v>
      </c>
    </row>
    <row r="362" spans="1:13" ht="16.5">
      <c r="A362" s="15"/>
      <c r="B362" s="16"/>
      <c r="C362" s="16"/>
      <c r="D362" s="16"/>
      <c r="E362" s="16" t="s">
        <v>13</v>
      </c>
      <c r="F362" s="6">
        <v>473</v>
      </c>
      <c r="G362" s="39">
        <f t="shared" si="56"/>
        <v>10.708625764093275</v>
      </c>
      <c r="H362" s="7">
        <v>2595</v>
      </c>
      <c r="I362" s="39">
        <f t="shared" si="56"/>
        <v>5.044810357899649</v>
      </c>
      <c r="J362" s="6">
        <v>492</v>
      </c>
      <c r="K362" s="39">
        <f t="shared" si="54"/>
        <v>11.23031271399224</v>
      </c>
      <c r="L362" s="31">
        <v>2828</v>
      </c>
      <c r="M362" s="39">
        <f t="shared" si="55"/>
        <v>5.687623184908089</v>
      </c>
    </row>
    <row r="363" spans="1:13" ht="16.5">
      <c r="A363" s="15"/>
      <c r="B363" s="16"/>
      <c r="C363" s="16"/>
      <c r="D363" s="16"/>
      <c r="E363" s="16" t="s">
        <v>14</v>
      </c>
      <c r="F363" s="6">
        <v>193</v>
      </c>
      <c r="G363" s="39">
        <f t="shared" si="56"/>
        <v>4.369481548562373</v>
      </c>
      <c r="H363" s="7">
        <v>1434</v>
      </c>
      <c r="I363" s="39">
        <f t="shared" si="56"/>
        <v>2.7877680359260486</v>
      </c>
      <c r="J363" s="6">
        <v>235</v>
      </c>
      <c r="K363" s="39">
        <f t="shared" si="54"/>
        <v>5.364072129650765</v>
      </c>
      <c r="L363" s="31">
        <v>1595</v>
      </c>
      <c r="M363" s="39">
        <f t="shared" si="55"/>
        <v>3.2078355657455453</v>
      </c>
    </row>
    <row r="364" spans="1:13" ht="16.5">
      <c r="A364" s="15"/>
      <c r="B364" s="16"/>
      <c r="C364" s="16"/>
      <c r="D364" s="16"/>
      <c r="E364" s="16" t="s">
        <v>15</v>
      </c>
      <c r="F364" s="6">
        <v>502</v>
      </c>
      <c r="G364" s="39">
        <f t="shared" si="56"/>
        <v>11.36517998641612</v>
      </c>
      <c r="H364" s="7">
        <v>10507</v>
      </c>
      <c r="I364" s="39">
        <f t="shared" si="56"/>
        <v>20.426135811349365</v>
      </c>
      <c r="J364" s="6">
        <v>468</v>
      </c>
      <c r="K364" s="39">
        <f t="shared" si="54"/>
        <v>10.682492581602373</v>
      </c>
      <c r="L364" s="31">
        <v>9290</v>
      </c>
      <c r="M364" s="39">
        <f t="shared" si="55"/>
        <v>18.68388238606653</v>
      </c>
    </row>
    <row r="365" spans="1:13" ht="16.5">
      <c r="A365" s="15"/>
      <c r="B365" s="16"/>
      <c r="C365" s="16"/>
      <c r="D365" s="16"/>
      <c r="E365" s="16" t="s">
        <v>16</v>
      </c>
      <c r="F365" s="6">
        <v>22</v>
      </c>
      <c r="G365" s="39">
        <f t="shared" si="56"/>
        <v>0.498075616934571</v>
      </c>
      <c r="H365" s="7">
        <v>150</v>
      </c>
      <c r="I365" s="39">
        <f t="shared" si="56"/>
        <v>0.29160753513870796</v>
      </c>
      <c r="J365" s="6">
        <v>23</v>
      </c>
      <c r="K365" s="39">
        <f t="shared" si="54"/>
        <v>0.5249942935402876</v>
      </c>
      <c r="L365" s="31">
        <v>197</v>
      </c>
      <c r="M365" s="39">
        <f t="shared" si="55"/>
        <v>0.3962028880576003</v>
      </c>
    </row>
    <row r="366" spans="1:13" ht="16.5">
      <c r="A366" s="15"/>
      <c r="B366" s="16"/>
      <c r="C366" s="16"/>
      <c r="D366" s="16"/>
      <c r="E366" s="16" t="s">
        <v>17</v>
      </c>
      <c r="F366" s="6">
        <v>282</v>
      </c>
      <c r="G366" s="39">
        <f t="shared" si="56"/>
        <v>6.38442381707041</v>
      </c>
      <c r="H366" s="7">
        <v>2396</v>
      </c>
      <c r="I366" s="39">
        <f t="shared" si="56"/>
        <v>4.657944361282295</v>
      </c>
      <c r="J366" s="6">
        <v>261</v>
      </c>
      <c r="K366" s="39">
        <f t="shared" si="54"/>
        <v>5.957543939739785</v>
      </c>
      <c r="L366" s="31">
        <v>2169</v>
      </c>
      <c r="M366" s="39">
        <f t="shared" si="55"/>
        <v>4.362254132979365</v>
      </c>
    </row>
    <row r="367" spans="1:13" ht="16.5">
      <c r="A367" s="13" t="s">
        <v>35</v>
      </c>
      <c r="B367" s="14" t="s">
        <v>63</v>
      </c>
      <c r="C367" s="14"/>
      <c r="D367" s="14"/>
      <c r="E367" s="14"/>
      <c r="F367" s="5">
        <v>2449</v>
      </c>
      <c r="G367" s="37" t="s">
        <v>1</v>
      </c>
      <c r="H367" s="19" t="s">
        <v>1</v>
      </c>
      <c r="I367" s="19" t="s">
        <v>1</v>
      </c>
      <c r="J367" s="5">
        <v>2396</v>
      </c>
      <c r="K367" s="37" t="s">
        <v>1</v>
      </c>
      <c r="L367" s="19" t="s">
        <v>1</v>
      </c>
      <c r="M367" s="19" t="s">
        <v>1</v>
      </c>
    </row>
    <row r="368" spans="1:13" ht="16.5">
      <c r="A368" s="15"/>
      <c r="B368" s="16"/>
      <c r="C368" s="16" t="s">
        <v>84</v>
      </c>
      <c r="D368" s="16"/>
      <c r="E368" s="16"/>
      <c r="F368" s="6">
        <v>2228</v>
      </c>
      <c r="G368" s="39">
        <f>F368/F$368*100</f>
        <v>100</v>
      </c>
      <c r="H368" s="7">
        <v>23260</v>
      </c>
      <c r="I368" s="39">
        <f>H368/H$368*100</f>
        <v>100</v>
      </c>
      <c r="J368" s="6">
        <v>2322</v>
      </c>
      <c r="K368" s="39">
        <f>J368/J$368*100</f>
        <v>100</v>
      </c>
      <c r="L368" s="31">
        <v>23783</v>
      </c>
      <c r="M368" s="39">
        <f>L368/L$368*100</f>
        <v>100</v>
      </c>
    </row>
    <row r="369" spans="1:13" ht="16.5">
      <c r="A369" s="15"/>
      <c r="B369" s="16"/>
      <c r="C369" s="16"/>
      <c r="D369" s="16" t="s">
        <v>85</v>
      </c>
      <c r="E369" s="16"/>
      <c r="F369" s="6">
        <v>27</v>
      </c>
      <c r="G369" s="39">
        <f aca="true" t="shared" si="57" ref="G369:I386">F369/F$368*100</f>
        <v>1.2118491921005385</v>
      </c>
      <c r="H369" s="7">
        <v>369</v>
      </c>
      <c r="I369" s="39">
        <f t="shared" si="57"/>
        <v>1.5864144453998281</v>
      </c>
      <c r="J369" s="6">
        <v>23</v>
      </c>
      <c r="K369" s="39">
        <f>J369/J$368*100</f>
        <v>0.9905254091300603</v>
      </c>
      <c r="L369" s="31">
        <v>312</v>
      </c>
      <c r="M369" s="39">
        <f>L369/L$368*100</f>
        <v>1.3118614136147668</v>
      </c>
    </row>
    <row r="370" spans="1:13" ht="16.5">
      <c r="A370" s="15"/>
      <c r="B370" s="16"/>
      <c r="C370" s="16"/>
      <c r="D370" s="16" t="s">
        <v>86</v>
      </c>
      <c r="E370" s="16"/>
      <c r="F370" s="6">
        <v>2201</v>
      </c>
      <c r="G370" s="39">
        <f t="shared" si="57"/>
        <v>98.78815080789947</v>
      </c>
      <c r="H370" s="7">
        <v>22891</v>
      </c>
      <c r="I370" s="39">
        <f t="shared" si="57"/>
        <v>98.41358555460017</v>
      </c>
      <c r="J370" s="6">
        <v>2299</v>
      </c>
      <c r="K370" s="39">
        <f>J370/J$368*100</f>
        <v>99.00947459086994</v>
      </c>
      <c r="L370" s="31">
        <v>23471</v>
      </c>
      <c r="M370" s="39">
        <f>L370/L$368*100</f>
        <v>98.68813858638524</v>
      </c>
    </row>
    <row r="371" spans="1:13" ht="16.5">
      <c r="A371" s="15"/>
      <c r="B371" s="16"/>
      <c r="C371" s="16"/>
      <c r="D371" s="16"/>
      <c r="E371" s="16" t="s">
        <v>2</v>
      </c>
      <c r="F371" s="6">
        <v>1</v>
      </c>
      <c r="G371" s="39">
        <f t="shared" si="57"/>
        <v>0.04488330341113106</v>
      </c>
      <c r="H371" s="7">
        <v>1</v>
      </c>
      <c r="I371" s="39">
        <f t="shared" si="57"/>
        <v>0.004299226139294927</v>
      </c>
      <c r="J371" s="21" t="s">
        <v>1</v>
      </c>
      <c r="K371" s="21" t="s">
        <v>1</v>
      </c>
      <c r="L371" s="21" t="s">
        <v>1</v>
      </c>
      <c r="M371" s="33" t="s">
        <v>1</v>
      </c>
    </row>
    <row r="372" spans="1:13" ht="16.5">
      <c r="A372" s="15"/>
      <c r="B372" s="16"/>
      <c r="C372" s="16"/>
      <c r="D372" s="16"/>
      <c r="E372" s="16" t="s">
        <v>3</v>
      </c>
      <c r="F372" s="6">
        <v>272</v>
      </c>
      <c r="G372" s="39">
        <f t="shared" si="57"/>
        <v>12.208258527827647</v>
      </c>
      <c r="H372" s="7">
        <v>1652</v>
      </c>
      <c r="I372" s="39">
        <f t="shared" si="57"/>
        <v>7.102321582115219</v>
      </c>
      <c r="J372" s="6">
        <v>254</v>
      </c>
      <c r="K372" s="39">
        <f aca="true" t="shared" si="58" ref="K372:K386">J372/J$368*100</f>
        <v>10.938845822566753</v>
      </c>
      <c r="L372" s="31">
        <v>1467</v>
      </c>
      <c r="M372" s="39">
        <f aca="true" t="shared" si="59" ref="M372:M386">L372/L$368*100</f>
        <v>6.168271454400202</v>
      </c>
    </row>
    <row r="373" spans="1:13" ht="16.5">
      <c r="A373" s="15"/>
      <c r="B373" s="16"/>
      <c r="C373" s="16"/>
      <c r="D373" s="16"/>
      <c r="E373" s="16" t="s">
        <v>4</v>
      </c>
      <c r="F373" s="6">
        <v>161</v>
      </c>
      <c r="G373" s="39">
        <f t="shared" si="57"/>
        <v>7.226211849192101</v>
      </c>
      <c r="H373" s="7">
        <v>3047</v>
      </c>
      <c r="I373" s="39">
        <f t="shared" si="57"/>
        <v>13.099742046431642</v>
      </c>
      <c r="J373" s="6">
        <v>166</v>
      </c>
      <c r="K373" s="39">
        <f t="shared" si="58"/>
        <v>7.14900947459087</v>
      </c>
      <c r="L373" s="31">
        <v>3904</v>
      </c>
      <c r="M373" s="39">
        <f t="shared" si="59"/>
        <v>16.41508640625657</v>
      </c>
    </row>
    <row r="374" spans="1:13" ht="16.5">
      <c r="A374" s="15"/>
      <c r="B374" s="16"/>
      <c r="C374" s="16"/>
      <c r="D374" s="16"/>
      <c r="E374" s="16" t="s">
        <v>5</v>
      </c>
      <c r="F374" s="6">
        <v>4</v>
      </c>
      <c r="G374" s="39">
        <f t="shared" si="57"/>
        <v>0.17953321364452424</v>
      </c>
      <c r="H374" s="7">
        <v>41</v>
      </c>
      <c r="I374" s="39">
        <f t="shared" si="57"/>
        <v>0.17626827171109202</v>
      </c>
      <c r="J374" s="6">
        <v>1</v>
      </c>
      <c r="K374" s="39">
        <f t="shared" si="58"/>
        <v>0.04306632213608958</v>
      </c>
      <c r="L374" s="31">
        <v>98</v>
      </c>
      <c r="M374" s="39">
        <f t="shared" si="59"/>
        <v>0.4120590337636127</v>
      </c>
    </row>
    <row r="375" spans="1:13" ht="16.5">
      <c r="A375" s="15"/>
      <c r="B375" s="16"/>
      <c r="C375" s="16"/>
      <c r="D375" s="16"/>
      <c r="E375" s="16" t="s">
        <v>6</v>
      </c>
      <c r="F375" s="6">
        <v>15</v>
      </c>
      <c r="G375" s="39">
        <f t="shared" si="57"/>
        <v>0.6732495511669658</v>
      </c>
      <c r="H375" s="7">
        <v>60</v>
      </c>
      <c r="I375" s="39">
        <f t="shared" si="57"/>
        <v>0.2579535683576956</v>
      </c>
      <c r="J375" s="6">
        <v>9</v>
      </c>
      <c r="K375" s="39">
        <f t="shared" si="58"/>
        <v>0.3875968992248062</v>
      </c>
      <c r="L375" s="31">
        <v>17</v>
      </c>
      <c r="M375" s="39">
        <f t="shared" si="59"/>
        <v>0.07147962830593281</v>
      </c>
    </row>
    <row r="376" spans="1:13" ht="16.5">
      <c r="A376" s="15"/>
      <c r="B376" s="16"/>
      <c r="C376" s="16"/>
      <c r="D376" s="16"/>
      <c r="E376" s="16" t="s">
        <v>7</v>
      </c>
      <c r="F376" s="6">
        <v>48</v>
      </c>
      <c r="G376" s="39">
        <f t="shared" si="57"/>
        <v>2.154398563734291</v>
      </c>
      <c r="H376" s="7">
        <v>1335</v>
      </c>
      <c r="I376" s="39">
        <f t="shared" si="57"/>
        <v>5.739466895958727</v>
      </c>
      <c r="J376" s="6">
        <v>53</v>
      </c>
      <c r="K376" s="39">
        <f t="shared" si="58"/>
        <v>2.2825150732127475</v>
      </c>
      <c r="L376" s="31">
        <v>1114</v>
      </c>
      <c r="M376" s="39">
        <f t="shared" si="59"/>
        <v>4.684017996047597</v>
      </c>
    </row>
    <row r="377" spans="1:13" ht="16.5">
      <c r="A377" s="15"/>
      <c r="B377" s="16"/>
      <c r="C377" s="16"/>
      <c r="D377" s="16"/>
      <c r="E377" s="16" t="s">
        <v>8</v>
      </c>
      <c r="F377" s="6">
        <v>530</v>
      </c>
      <c r="G377" s="39">
        <f t="shared" si="57"/>
        <v>23.78815080789946</v>
      </c>
      <c r="H377" s="7">
        <v>5051</v>
      </c>
      <c r="I377" s="39">
        <f t="shared" si="57"/>
        <v>21.715391229578675</v>
      </c>
      <c r="J377" s="6">
        <v>596</v>
      </c>
      <c r="K377" s="39">
        <f t="shared" si="58"/>
        <v>25.667527993109392</v>
      </c>
      <c r="L377" s="31">
        <v>5147</v>
      </c>
      <c r="M377" s="39">
        <f t="shared" si="59"/>
        <v>21.641508640625656</v>
      </c>
    </row>
    <row r="378" spans="1:13" ht="16.5">
      <c r="A378" s="15"/>
      <c r="B378" s="16"/>
      <c r="C378" s="16"/>
      <c r="D378" s="16"/>
      <c r="E378" s="16" t="s">
        <v>9</v>
      </c>
      <c r="F378" s="6">
        <v>34</v>
      </c>
      <c r="G378" s="39">
        <f t="shared" si="57"/>
        <v>1.526032315978456</v>
      </c>
      <c r="H378" s="7">
        <v>439</v>
      </c>
      <c r="I378" s="39">
        <f t="shared" si="57"/>
        <v>1.887360275150473</v>
      </c>
      <c r="J378" s="6">
        <v>39</v>
      </c>
      <c r="K378" s="39">
        <f t="shared" si="58"/>
        <v>1.6795865633074936</v>
      </c>
      <c r="L378" s="31">
        <v>428</v>
      </c>
      <c r="M378" s="39">
        <f t="shared" si="59"/>
        <v>1.7996047597023086</v>
      </c>
    </row>
    <row r="379" spans="1:13" ht="16.5">
      <c r="A379" s="15"/>
      <c r="B379" s="16"/>
      <c r="C379" s="16"/>
      <c r="D379" s="16"/>
      <c r="E379" s="16" t="s">
        <v>10</v>
      </c>
      <c r="F379" s="6">
        <v>153</v>
      </c>
      <c r="G379" s="39">
        <f t="shared" si="57"/>
        <v>6.867145421903052</v>
      </c>
      <c r="H379" s="7">
        <v>530</v>
      </c>
      <c r="I379" s="39">
        <f t="shared" si="57"/>
        <v>2.278589853826311</v>
      </c>
      <c r="J379" s="6">
        <v>139</v>
      </c>
      <c r="K379" s="39">
        <f t="shared" si="58"/>
        <v>5.986218776916451</v>
      </c>
      <c r="L379" s="31">
        <v>466</v>
      </c>
      <c r="M379" s="39">
        <f t="shared" si="59"/>
        <v>1.959382752386158</v>
      </c>
    </row>
    <row r="380" spans="1:13" ht="16.5">
      <c r="A380" s="15"/>
      <c r="B380" s="16"/>
      <c r="C380" s="16"/>
      <c r="D380" s="16"/>
      <c r="E380" s="16" t="s">
        <v>11</v>
      </c>
      <c r="F380" s="6">
        <v>67</v>
      </c>
      <c r="G380" s="39">
        <f t="shared" si="57"/>
        <v>3.007181328545781</v>
      </c>
      <c r="H380" s="7">
        <v>361</v>
      </c>
      <c r="I380" s="39">
        <f t="shared" si="57"/>
        <v>1.5520206362854685</v>
      </c>
      <c r="J380" s="6">
        <v>73</v>
      </c>
      <c r="K380" s="39">
        <f t="shared" si="58"/>
        <v>3.1438415159345396</v>
      </c>
      <c r="L380" s="31">
        <v>372</v>
      </c>
      <c r="M380" s="39">
        <f t="shared" si="59"/>
        <v>1.5641424546945295</v>
      </c>
    </row>
    <row r="381" spans="1:13" ht="16.5">
      <c r="A381" s="15"/>
      <c r="B381" s="16"/>
      <c r="C381" s="16"/>
      <c r="D381" s="16"/>
      <c r="E381" s="16" t="s">
        <v>12</v>
      </c>
      <c r="F381" s="6">
        <v>270</v>
      </c>
      <c r="G381" s="39">
        <f t="shared" si="57"/>
        <v>12.118491921005386</v>
      </c>
      <c r="H381" s="7">
        <v>2017</v>
      </c>
      <c r="I381" s="39">
        <f t="shared" si="57"/>
        <v>8.671539122957867</v>
      </c>
      <c r="J381" s="6">
        <v>293</v>
      </c>
      <c r="K381" s="39">
        <f t="shared" si="58"/>
        <v>12.618432385874245</v>
      </c>
      <c r="L381" s="31">
        <v>2346</v>
      </c>
      <c r="M381" s="39">
        <f t="shared" si="59"/>
        <v>9.864188706218728</v>
      </c>
    </row>
    <row r="382" spans="1:13" ht="16.5">
      <c r="A382" s="15"/>
      <c r="B382" s="16"/>
      <c r="C382" s="16"/>
      <c r="D382" s="16"/>
      <c r="E382" s="16" t="s">
        <v>13</v>
      </c>
      <c r="F382" s="6">
        <v>223</v>
      </c>
      <c r="G382" s="39">
        <f t="shared" si="57"/>
        <v>10.008976660682226</v>
      </c>
      <c r="H382" s="7">
        <v>1440</v>
      </c>
      <c r="I382" s="39">
        <f t="shared" si="57"/>
        <v>6.190885640584694</v>
      </c>
      <c r="J382" s="6">
        <v>249</v>
      </c>
      <c r="K382" s="39">
        <f t="shared" si="58"/>
        <v>10.723514211886306</v>
      </c>
      <c r="L382" s="31">
        <v>1647</v>
      </c>
      <c r="M382" s="39">
        <f t="shared" si="59"/>
        <v>6.925114577639491</v>
      </c>
    </row>
    <row r="383" spans="1:13" ht="16.5">
      <c r="A383" s="15"/>
      <c r="B383" s="16"/>
      <c r="C383" s="16"/>
      <c r="D383" s="16"/>
      <c r="E383" s="16" t="s">
        <v>14</v>
      </c>
      <c r="F383" s="6">
        <v>56</v>
      </c>
      <c r="G383" s="39">
        <f t="shared" si="57"/>
        <v>2.5134649910233393</v>
      </c>
      <c r="H383" s="7">
        <v>897</v>
      </c>
      <c r="I383" s="39">
        <f t="shared" si="57"/>
        <v>3.856405846947549</v>
      </c>
      <c r="J383" s="6">
        <v>68</v>
      </c>
      <c r="K383" s="39">
        <f t="shared" si="58"/>
        <v>2.9285099052540913</v>
      </c>
      <c r="L383" s="31">
        <v>868</v>
      </c>
      <c r="M383" s="39">
        <f t="shared" si="59"/>
        <v>3.6496657276205693</v>
      </c>
    </row>
    <row r="384" spans="1:13" ht="16.5">
      <c r="A384" s="15"/>
      <c r="B384" s="16"/>
      <c r="C384" s="16"/>
      <c r="D384" s="16"/>
      <c r="E384" s="16" t="s">
        <v>15</v>
      </c>
      <c r="F384" s="6">
        <v>183</v>
      </c>
      <c r="G384" s="39">
        <f t="shared" si="57"/>
        <v>8.213644524236983</v>
      </c>
      <c r="H384" s="7">
        <v>3277</v>
      </c>
      <c r="I384" s="39">
        <f t="shared" si="57"/>
        <v>14.088564058469474</v>
      </c>
      <c r="J384" s="6">
        <v>167</v>
      </c>
      <c r="K384" s="39">
        <f t="shared" si="58"/>
        <v>7.19207579672696</v>
      </c>
      <c r="L384" s="31">
        <v>2761</v>
      </c>
      <c r="M384" s="39">
        <f t="shared" si="59"/>
        <v>11.609132573687088</v>
      </c>
    </row>
    <row r="385" spans="1:13" ht="16.5">
      <c r="A385" s="15"/>
      <c r="B385" s="16"/>
      <c r="C385" s="16"/>
      <c r="D385" s="16"/>
      <c r="E385" s="16" t="s">
        <v>16</v>
      </c>
      <c r="F385" s="6">
        <v>10</v>
      </c>
      <c r="G385" s="39">
        <f t="shared" si="57"/>
        <v>0.4488330341113106</v>
      </c>
      <c r="H385" s="7">
        <v>313</v>
      </c>
      <c r="I385" s="39">
        <f t="shared" si="57"/>
        <v>1.345657781599312</v>
      </c>
      <c r="J385" s="6">
        <v>15</v>
      </c>
      <c r="K385" s="39">
        <f t="shared" si="58"/>
        <v>0.6459948320413437</v>
      </c>
      <c r="L385" s="31">
        <v>410</v>
      </c>
      <c r="M385" s="39">
        <f t="shared" si="59"/>
        <v>1.7239204473783794</v>
      </c>
    </row>
    <row r="386" spans="1:13" ht="16.5">
      <c r="A386" s="15"/>
      <c r="B386" s="16"/>
      <c r="C386" s="16"/>
      <c r="D386" s="16"/>
      <c r="E386" s="16" t="s">
        <v>17</v>
      </c>
      <c r="F386" s="6">
        <v>174</v>
      </c>
      <c r="G386" s="39">
        <f t="shared" si="57"/>
        <v>7.809694793536805</v>
      </c>
      <c r="H386" s="7">
        <v>2430</v>
      </c>
      <c r="I386" s="39">
        <f t="shared" si="57"/>
        <v>10.447119518486673</v>
      </c>
      <c r="J386" s="6">
        <v>177</v>
      </c>
      <c r="K386" s="39">
        <f t="shared" si="58"/>
        <v>7.622739018087856</v>
      </c>
      <c r="L386" s="31">
        <v>2426</v>
      </c>
      <c r="M386" s="39">
        <f t="shared" si="59"/>
        <v>10.20056342765841</v>
      </c>
    </row>
    <row r="387" spans="1:13" ht="16.5">
      <c r="A387" s="13" t="s">
        <v>36</v>
      </c>
      <c r="B387" s="14" t="s">
        <v>63</v>
      </c>
      <c r="C387" s="14"/>
      <c r="D387" s="14"/>
      <c r="E387" s="14"/>
      <c r="F387" s="5">
        <v>2989</v>
      </c>
      <c r="G387" s="37" t="s">
        <v>1</v>
      </c>
      <c r="H387" s="19" t="s">
        <v>1</v>
      </c>
      <c r="I387" s="19" t="s">
        <v>1</v>
      </c>
      <c r="J387" s="5">
        <v>3147</v>
      </c>
      <c r="K387" s="37" t="s">
        <v>1</v>
      </c>
      <c r="L387" s="19" t="s">
        <v>1</v>
      </c>
      <c r="M387" s="19" t="s">
        <v>1</v>
      </c>
    </row>
    <row r="388" spans="1:13" ht="16.5">
      <c r="A388" s="15"/>
      <c r="B388" s="16"/>
      <c r="C388" s="16" t="s">
        <v>84</v>
      </c>
      <c r="D388" s="16"/>
      <c r="E388" s="16"/>
      <c r="F388" s="6">
        <v>2840</v>
      </c>
      <c r="G388" s="39">
        <f>F388/F$388*100</f>
        <v>100</v>
      </c>
      <c r="H388" s="7">
        <v>24752</v>
      </c>
      <c r="I388" s="39">
        <f>H388/H$388*100</f>
        <v>100</v>
      </c>
      <c r="J388" s="6">
        <v>3116</v>
      </c>
      <c r="K388" s="39">
        <f aca="true" t="shared" si="60" ref="K388:K393">J388/J$388*100</f>
        <v>100</v>
      </c>
      <c r="L388" s="31">
        <v>25071</v>
      </c>
      <c r="M388" s="39">
        <f aca="true" t="shared" si="61" ref="M388:M393">L388/L$388*100</f>
        <v>100</v>
      </c>
    </row>
    <row r="389" spans="1:13" ht="16.5">
      <c r="A389" s="15"/>
      <c r="B389" s="16"/>
      <c r="C389" s="16"/>
      <c r="D389" s="16" t="s">
        <v>85</v>
      </c>
      <c r="E389" s="16"/>
      <c r="F389" s="6">
        <v>93</v>
      </c>
      <c r="G389" s="39">
        <f aca="true" t="shared" si="62" ref="G389:I406">F389/F$388*100</f>
        <v>3.2746478873239435</v>
      </c>
      <c r="H389" s="7">
        <v>1306</v>
      </c>
      <c r="I389" s="39">
        <f t="shared" si="62"/>
        <v>5.27634130575307</v>
      </c>
      <c r="J389" s="6">
        <v>91</v>
      </c>
      <c r="K389" s="39">
        <f t="shared" si="60"/>
        <v>2.920410783055199</v>
      </c>
      <c r="L389" s="31">
        <v>1231</v>
      </c>
      <c r="M389" s="39">
        <f t="shared" si="61"/>
        <v>4.910055442543177</v>
      </c>
    </row>
    <row r="390" spans="1:13" ht="16.5">
      <c r="A390" s="15"/>
      <c r="B390" s="16"/>
      <c r="C390" s="16"/>
      <c r="D390" s="16" t="s">
        <v>86</v>
      </c>
      <c r="E390" s="16"/>
      <c r="F390" s="6">
        <v>2747</v>
      </c>
      <c r="G390" s="39">
        <f t="shared" si="62"/>
        <v>96.72535211267605</v>
      </c>
      <c r="H390" s="7">
        <v>23446</v>
      </c>
      <c r="I390" s="39">
        <f t="shared" si="62"/>
        <v>94.72365869424692</v>
      </c>
      <c r="J390" s="6">
        <v>3025</v>
      </c>
      <c r="K390" s="39">
        <f t="shared" si="60"/>
        <v>97.07958921694481</v>
      </c>
      <c r="L390" s="31">
        <v>23840</v>
      </c>
      <c r="M390" s="39">
        <f t="shared" si="61"/>
        <v>95.08994455745682</v>
      </c>
    </row>
    <row r="391" spans="1:13" ht="16.5">
      <c r="A391" s="15"/>
      <c r="B391" s="16"/>
      <c r="C391" s="16"/>
      <c r="D391" s="16"/>
      <c r="E391" s="16" t="s">
        <v>2</v>
      </c>
      <c r="F391" s="6">
        <v>2</v>
      </c>
      <c r="G391" s="39">
        <f t="shared" si="62"/>
        <v>0.07042253521126761</v>
      </c>
      <c r="H391" s="7">
        <v>2</v>
      </c>
      <c r="I391" s="39">
        <f t="shared" si="62"/>
        <v>0.008080155138978667</v>
      </c>
      <c r="J391" s="6">
        <v>1</v>
      </c>
      <c r="K391" s="39">
        <f t="shared" si="60"/>
        <v>0.03209242618741977</v>
      </c>
      <c r="L391" s="31">
        <v>2</v>
      </c>
      <c r="M391" s="39">
        <f t="shared" si="61"/>
        <v>0.007977344342068525</v>
      </c>
    </row>
    <row r="392" spans="1:13" ht="16.5">
      <c r="A392" s="15"/>
      <c r="B392" s="16"/>
      <c r="C392" s="16"/>
      <c r="D392" s="16"/>
      <c r="E392" s="16" t="s">
        <v>3</v>
      </c>
      <c r="F392" s="6">
        <v>395</v>
      </c>
      <c r="G392" s="39">
        <f t="shared" si="62"/>
        <v>13.908450704225354</v>
      </c>
      <c r="H392" s="7">
        <v>2009</v>
      </c>
      <c r="I392" s="39">
        <f t="shared" si="62"/>
        <v>8.116515837104073</v>
      </c>
      <c r="J392" s="6">
        <v>442</v>
      </c>
      <c r="K392" s="39">
        <f t="shared" si="60"/>
        <v>14.184852374839538</v>
      </c>
      <c r="L392" s="31">
        <v>2345</v>
      </c>
      <c r="M392" s="39">
        <f t="shared" si="61"/>
        <v>9.353436241075345</v>
      </c>
    </row>
    <row r="393" spans="1:13" ht="16.5">
      <c r="A393" s="15"/>
      <c r="B393" s="16"/>
      <c r="C393" s="16"/>
      <c r="D393" s="16"/>
      <c r="E393" s="16" t="s">
        <v>4</v>
      </c>
      <c r="F393" s="6">
        <v>236</v>
      </c>
      <c r="G393" s="39">
        <f t="shared" si="62"/>
        <v>8.309859154929578</v>
      </c>
      <c r="H393" s="7">
        <v>4269</v>
      </c>
      <c r="I393" s="39">
        <f t="shared" si="62"/>
        <v>17.247091144149966</v>
      </c>
      <c r="J393" s="6">
        <v>281</v>
      </c>
      <c r="K393" s="39">
        <f t="shared" si="60"/>
        <v>9.017971758664956</v>
      </c>
      <c r="L393" s="31">
        <v>4234</v>
      </c>
      <c r="M393" s="39">
        <f t="shared" si="61"/>
        <v>16.88803797215907</v>
      </c>
    </row>
    <row r="394" spans="1:13" ht="16.5">
      <c r="A394" s="15"/>
      <c r="B394" s="16"/>
      <c r="C394" s="16"/>
      <c r="D394" s="16"/>
      <c r="E394" s="16" t="s">
        <v>5</v>
      </c>
      <c r="F394" s="6">
        <v>3</v>
      </c>
      <c r="G394" s="39">
        <f t="shared" si="62"/>
        <v>0.10563380281690139</v>
      </c>
      <c r="H394" s="7">
        <v>6</v>
      </c>
      <c r="I394" s="39">
        <f t="shared" si="62"/>
        <v>0.024240465416936006</v>
      </c>
      <c r="J394" s="21" t="s">
        <v>1</v>
      </c>
      <c r="K394" s="21" t="s">
        <v>1</v>
      </c>
      <c r="L394" s="21" t="s">
        <v>1</v>
      </c>
      <c r="M394" s="33" t="s">
        <v>1</v>
      </c>
    </row>
    <row r="395" spans="1:13" ht="16.5">
      <c r="A395" s="15"/>
      <c r="B395" s="16"/>
      <c r="C395" s="16"/>
      <c r="D395" s="16"/>
      <c r="E395" s="16" t="s">
        <v>6</v>
      </c>
      <c r="F395" s="6">
        <v>3</v>
      </c>
      <c r="G395" s="39">
        <f t="shared" si="62"/>
        <v>0.10563380281690139</v>
      </c>
      <c r="H395" s="7">
        <v>5</v>
      </c>
      <c r="I395" s="39">
        <f t="shared" si="62"/>
        <v>0.02020038784744667</v>
      </c>
      <c r="J395" s="6">
        <v>6</v>
      </c>
      <c r="K395" s="39">
        <f aca="true" t="shared" si="63" ref="K395:K406">J395/J$388*100</f>
        <v>0.19255455712451863</v>
      </c>
      <c r="L395" s="31">
        <v>13</v>
      </c>
      <c r="M395" s="39">
        <f aca="true" t="shared" si="64" ref="M395:M406">L395/L$388*100</f>
        <v>0.05185273822344541</v>
      </c>
    </row>
    <row r="396" spans="1:13" ht="16.5">
      <c r="A396" s="15"/>
      <c r="B396" s="16"/>
      <c r="C396" s="16"/>
      <c r="D396" s="16"/>
      <c r="E396" s="16" t="s">
        <v>7</v>
      </c>
      <c r="F396" s="6">
        <v>71</v>
      </c>
      <c r="G396" s="39">
        <f t="shared" si="62"/>
        <v>2.5</v>
      </c>
      <c r="H396" s="7">
        <v>956</v>
      </c>
      <c r="I396" s="39">
        <f t="shared" si="62"/>
        <v>3.8623141564318035</v>
      </c>
      <c r="J396" s="6">
        <v>69</v>
      </c>
      <c r="K396" s="39">
        <f t="shared" si="63"/>
        <v>2.2143774069319644</v>
      </c>
      <c r="L396" s="31">
        <v>947</v>
      </c>
      <c r="M396" s="39">
        <f t="shared" si="64"/>
        <v>3.777272545969447</v>
      </c>
    </row>
    <row r="397" spans="1:13" ht="16.5">
      <c r="A397" s="15"/>
      <c r="B397" s="16"/>
      <c r="C397" s="16"/>
      <c r="D397" s="16"/>
      <c r="E397" s="16" t="s">
        <v>8</v>
      </c>
      <c r="F397" s="6">
        <v>742</v>
      </c>
      <c r="G397" s="39">
        <f t="shared" si="62"/>
        <v>26.12676056338028</v>
      </c>
      <c r="H397" s="7">
        <v>5557</v>
      </c>
      <c r="I397" s="39">
        <f t="shared" si="62"/>
        <v>22.45071105365223</v>
      </c>
      <c r="J397" s="6">
        <v>826</v>
      </c>
      <c r="K397" s="39">
        <f t="shared" si="63"/>
        <v>26.50834403080873</v>
      </c>
      <c r="L397" s="31">
        <v>5444</v>
      </c>
      <c r="M397" s="39">
        <f t="shared" si="64"/>
        <v>21.714331299110526</v>
      </c>
    </row>
    <row r="398" spans="1:13" ht="16.5">
      <c r="A398" s="15"/>
      <c r="B398" s="16"/>
      <c r="C398" s="16"/>
      <c r="D398" s="16"/>
      <c r="E398" s="16" t="s">
        <v>9</v>
      </c>
      <c r="F398" s="6">
        <v>38</v>
      </c>
      <c r="G398" s="39">
        <f t="shared" si="62"/>
        <v>1.3380281690140845</v>
      </c>
      <c r="H398" s="7">
        <v>393</v>
      </c>
      <c r="I398" s="39">
        <f t="shared" si="62"/>
        <v>1.5877504848093082</v>
      </c>
      <c r="J398" s="6">
        <v>35</v>
      </c>
      <c r="K398" s="39">
        <f t="shared" si="63"/>
        <v>1.123234916559692</v>
      </c>
      <c r="L398" s="31">
        <v>408</v>
      </c>
      <c r="M398" s="39">
        <f t="shared" si="64"/>
        <v>1.6273782457819792</v>
      </c>
    </row>
    <row r="399" spans="1:13" ht="16.5">
      <c r="A399" s="15"/>
      <c r="B399" s="16"/>
      <c r="C399" s="16"/>
      <c r="D399" s="16"/>
      <c r="E399" s="16" t="s">
        <v>10</v>
      </c>
      <c r="F399" s="6">
        <v>108</v>
      </c>
      <c r="G399" s="39">
        <f t="shared" si="62"/>
        <v>3.8028169014084505</v>
      </c>
      <c r="H399" s="7">
        <v>352</v>
      </c>
      <c r="I399" s="39">
        <f t="shared" si="62"/>
        <v>1.4221073044602457</v>
      </c>
      <c r="J399" s="6">
        <v>111</v>
      </c>
      <c r="K399" s="39">
        <f t="shared" si="63"/>
        <v>3.5622593068035946</v>
      </c>
      <c r="L399" s="31">
        <v>337</v>
      </c>
      <c r="M399" s="39">
        <f t="shared" si="64"/>
        <v>1.3441825216385466</v>
      </c>
    </row>
    <row r="400" spans="1:13" ht="16.5">
      <c r="A400" s="15"/>
      <c r="B400" s="16"/>
      <c r="C400" s="16"/>
      <c r="D400" s="16"/>
      <c r="E400" s="16" t="s">
        <v>11</v>
      </c>
      <c r="F400" s="6">
        <v>66</v>
      </c>
      <c r="G400" s="39">
        <f t="shared" si="62"/>
        <v>2.323943661971831</v>
      </c>
      <c r="H400" s="7">
        <v>284</v>
      </c>
      <c r="I400" s="39">
        <f t="shared" si="62"/>
        <v>1.1473820297349708</v>
      </c>
      <c r="J400" s="6">
        <v>63</v>
      </c>
      <c r="K400" s="39">
        <f t="shared" si="63"/>
        <v>2.0218228498074455</v>
      </c>
      <c r="L400" s="31">
        <v>234</v>
      </c>
      <c r="M400" s="39">
        <f t="shared" si="64"/>
        <v>0.9333492880220176</v>
      </c>
    </row>
    <row r="401" spans="1:13" ht="16.5">
      <c r="A401" s="15"/>
      <c r="B401" s="16"/>
      <c r="C401" s="16"/>
      <c r="D401" s="16"/>
      <c r="E401" s="16" t="s">
        <v>12</v>
      </c>
      <c r="F401" s="6">
        <v>340</v>
      </c>
      <c r="G401" s="39">
        <f t="shared" si="62"/>
        <v>11.971830985915492</v>
      </c>
      <c r="H401" s="7">
        <v>1901</v>
      </c>
      <c r="I401" s="39">
        <f t="shared" si="62"/>
        <v>7.6801874595992246</v>
      </c>
      <c r="J401" s="6">
        <v>404</v>
      </c>
      <c r="K401" s="39">
        <f t="shared" si="63"/>
        <v>12.965340179717586</v>
      </c>
      <c r="L401" s="31">
        <v>2309</v>
      </c>
      <c r="M401" s="39">
        <f t="shared" si="64"/>
        <v>9.209844042918112</v>
      </c>
    </row>
    <row r="402" spans="1:13" ht="16.5">
      <c r="A402" s="15"/>
      <c r="B402" s="16"/>
      <c r="C402" s="16"/>
      <c r="D402" s="16"/>
      <c r="E402" s="16" t="s">
        <v>13</v>
      </c>
      <c r="F402" s="6">
        <v>285</v>
      </c>
      <c r="G402" s="39">
        <f t="shared" si="62"/>
        <v>10.035211267605634</v>
      </c>
      <c r="H402" s="7">
        <v>989</v>
      </c>
      <c r="I402" s="39">
        <f t="shared" si="62"/>
        <v>3.995636716224951</v>
      </c>
      <c r="J402" s="6">
        <v>312</v>
      </c>
      <c r="K402" s="39">
        <f t="shared" si="63"/>
        <v>10.012836970474968</v>
      </c>
      <c r="L402" s="31">
        <v>1077</v>
      </c>
      <c r="M402" s="39">
        <f t="shared" si="64"/>
        <v>4.295799928203901</v>
      </c>
    </row>
    <row r="403" spans="1:13" ht="16.5">
      <c r="A403" s="15"/>
      <c r="B403" s="16"/>
      <c r="C403" s="16"/>
      <c r="D403" s="16"/>
      <c r="E403" s="16" t="s">
        <v>14</v>
      </c>
      <c r="F403" s="6">
        <v>71</v>
      </c>
      <c r="G403" s="39">
        <f t="shared" si="62"/>
        <v>2.5</v>
      </c>
      <c r="H403" s="7">
        <v>418</v>
      </c>
      <c r="I403" s="39">
        <f t="shared" si="62"/>
        <v>1.6887524240465417</v>
      </c>
      <c r="J403" s="6">
        <v>79</v>
      </c>
      <c r="K403" s="39">
        <f t="shared" si="63"/>
        <v>2.5353016688061616</v>
      </c>
      <c r="L403" s="31">
        <v>404</v>
      </c>
      <c r="M403" s="39">
        <f t="shared" si="64"/>
        <v>1.6114235570978421</v>
      </c>
    </row>
    <row r="404" spans="1:13" ht="16.5">
      <c r="A404" s="15"/>
      <c r="B404" s="16"/>
      <c r="C404" s="16"/>
      <c r="D404" s="16"/>
      <c r="E404" s="16" t="s">
        <v>15</v>
      </c>
      <c r="F404" s="6">
        <v>199</v>
      </c>
      <c r="G404" s="39">
        <f t="shared" si="62"/>
        <v>7.007042253521127</v>
      </c>
      <c r="H404" s="7">
        <v>4786</v>
      </c>
      <c r="I404" s="39">
        <f t="shared" si="62"/>
        <v>19.335811247575954</v>
      </c>
      <c r="J404" s="6">
        <v>195</v>
      </c>
      <c r="K404" s="39">
        <f t="shared" si="63"/>
        <v>6.258023106546855</v>
      </c>
      <c r="L404" s="31">
        <v>4626</v>
      </c>
      <c r="M404" s="39">
        <f t="shared" si="64"/>
        <v>18.4515974632045</v>
      </c>
    </row>
    <row r="405" spans="1:13" ht="16.5">
      <c r="A405" s="15"/>
      <c r="B405" s="16"/>
      <c r="C405" s="16"/>
      <c r="D405" s="16"/>
      <c r="E405" s="16" t="s">
        <v>16</v>
      </c>
      <c r="F405" s="6">
        <v>21</v>
      </c>
      <c r="G405" s="39">
        <f t="shared" si="62"/>
        <v>0.7394366197183099</v>
      </c>
      <c r="H405" s="7">
        <v>353</v>
      </c>
      <c r="I405" s="39">
        <f t="shared" si="62"/>
        <v>1.426147382029735</v>
      </c>
      <c r="J405" s="6">
        <v>21</v>
      </c>
      <c r="K405" s="39">
        <f t="shared" si="63"/>
        <v>0.6739409499358151</v>
      </c>
      <c r="L405" s="31">
        <v>349</v>
      </c>
      <c r="M405" s="39">
        <f t="shared" si="64"/>
        <v>1.3920465876909576</v>
      </c>
    </row>
    <row r="406" spans="1:13" ht="16.5">
      <c r="A406" s="15"/>
      <c r="B406" s="16"/>
      <c r="C406" s="16"/>
      <c r="D406" s="16"/>
      <c r="E406" s="16" t="s">
        <v>17</v>
      </c>
      <c r="F406" s="6">
        <v>167</v>
      </c>
      <c r="G406" s="39">
        <f t="shared" si="62"/>
        <v>5.880281690140845</v>
      </c>
      <c r="H406" s="7">
        <v>1166</v>
      </c>
      <c r="I406" s="39">
        <f t="shared" si="62"/>
        <v>4.710730446024564</v>
      </c>
      <c r="J406" s="6">
        <v>180</v>
      </c>
      <c r="K406" s="39">
        <f t="shared" si="63"/>
        <v>5.7766367137355585</v>
      </c>
      <c r="L406" s="31">
        <v>1111</v>
      </c>
      <c r="M406" s="39">
        <f t="shared" si="64"/>
        <v>4.431414782019066</v>
      </c>
    </row>
    <row r="407" spans="1:13" ht="16.5">
      <c r="A407" s="13" t="s">
        <v>37</v>
      </c>
      <c r="B407" s="14" t="s">
        <v>63</v>
      </c>
      <c r="C407" s="14"/>
      <c r="D407" s="14"/>
      <c r="E407" s="14"/>
      <c r="F407" s="5">
        <v>4482</v>
      </c>
      <c r="G407" s="37" t="s">
        <v>1</v>
      </c>
      <c r="H407" s="19" t="s">
        <v>1</v>
      </c>
      <c r="I407" s="19" t="s">
        <v>1</v>
      </c>
      <c r="J407" s="5">
        <v>4142</v>
      </c>
      <c r="K407" s="37" t="s">
        <v>1</v>
      </c>
      <c r="L407" s="19" t="s">
        <v>1</v>
      </c>
      <c r="M407" s="19" t="s">
        <v>1</v>
      </c>
    </row>
    <row r="408" spans="1:13" ht="16.5">
      <c r="A408" s="15"/>
      <c r="B408" s="16"/>
      <c r="C408" s="16" t="s">
        <v>84</v>
      </c>
      <c r="D408" s="16"/>
      <c r="E408" s="16"/>
      <c r="F408" s="6">
        <v>3944</v>
      </c>
      <c r="G408" s="39">
        <f>F408/F$408*100</f>
        <v>100</v>
      </c>
      <c r="H408" s="7">
        <v>57071</v>
      </c>
      <c r="I408" s="39">
        <f>H408/H$408*100</f>
        <v>100</v>
      </c>
      <c r="J408" s="6">
        <v>3969</v>
      </c>
      <c r="K408" s="39">
        <f>J408/J$408*100</f>
        <v>100</v>
      </c>
      <c r="L408" s="31">
        <v>52925</v>
      </c>
      <c r="M408" s="39">
        <f>L408/L$408*100</f>
        <v>100</v>
      </c>
    </row>
    <row r="409" spans="1:13" ht="16.5">
      <c r="A409" s="15"/>
      <c r="B409" s="16"/>
      <c r="C409" s="16"/>
      <c r="D409" s="16" t="s">
        <v>85</v>
      </c>
      <c r="E409" s="16"/>
      <c r="F409" s="6">
        <v>3</v>
      </c>
      <c r="G409" s="39">
        <f aca="true" t="shared" si="65" ref="G409:I426">F409/F$408*100</f>
        <v>0.07606490872210953</v>
      </c>
      <c r="H409" s="7">
        <v>20</v>
      </c>
      <c r="I409" s="39">
        <f t="shared" si="65"/>
        <v>0.03504406791540362</v>
      </c>
      <c r="J409" s="6">
        <v>1</v>
      </c>
      <c r="K409" s="39">
        <f>J409/J$408*100</f>
        <v>0.02519526329050139</v>
      </c>
      <c r="L409" s="31">
        <v>2</v>
      </c>
      <c r="M409" s="39">
        <f>L409/L$408*100</f>
        <v>0.003778932451582428</v>
      </c>
    </row>
    <row r="410" spans="1:13" ht="16.5">
      <c r="A410" s="15"/>
      <c r="B410" s="16"/>
      <c r="C410" s="16"/>
      <c r="D410" s="16" t="s">
        <v>86</v>
      </c>
      <c r="E410" s="16"/>
      <c r="F410" s="6">
        <v>3941</v>
      </c>
      <c r="G410" s="39">
        <f t="shared" si="65"/>
        <v>99.9239350912779</v>
      </c>
      <c r="H410" s="7">
        <v>57051</v>
      </c>
      <c r="I410" s="39">
        <f t="shared" si="65"/>
        <v>99.96495593208459</v>
      </c>
      <c r="J410" s="6">
        <v>3968</v>
      </c>
      <c r="K410" s="39">
        <f>J410/J$408*100</f>
        <v>99.9748047367095</v>
      </c>
      <c r="L410" s="31">
        <v>52923</v>
      </c>
      <c r="M410" s="39">
        <f>L410/L$408*100</f>
        <v>99.99622106754842</v>
      </c>
    </row>
    <row r="411" spans="1:13" ht="16.5">
      <c r="A411" s="15"/>
      <c r="B411" s="16"/>
      <c r="C411" s="16"/>
      <c r="D411" s="16"/>
      <c r="E411" s="16" t="s">
        <v>2</v>
      </c>
      <c r="F411" s="21" t="s">
        <v>1</v>
      </c>
      <c r="G411" s="21" t="s">
        <v>1</v>
      </c>
      <c r="H411" s="21" t="s">
        <v>1</v>
      </c>
      <c r="I411" s="21" t="s">
        <v>1</v>
      </c>
      <c r="J411" s="21" t="s">
        <v>1</v>
      </c>
      <c r="K411" s="21" t="s">
        <v>1</v>
      </c>
      <c r="L411" s="21" t="s">
        <v>1</v>
      </c>
      <c r="M411" s="33" t="s">
        <v>1</v>
      </c>
    </row>
    <row r="412" spans="1:13" ht="16.5">
      <c r="A412" s="15"/>
      <c r="B412" s="16"/>
      <c r="C412" s="16"/>
      <c r="D412" s="16"/>
      <c r="E412" s="16" t="s">
        <v>3</v>
      </c>
      <c r="F412" s="6">
        <v>279</v>
      </c>
      <c r="G412" s="39">
        <f t="shared" si="65"/>
        <v>7.074036511156187</v>
      </c>
      <c r="H412" s="7">
        <v>2611</v>
      </c>
      <c r="I412" s="39">
        <f t="shared" si="65"/>
        <v>4.575003066355943</v>
      </c>
      <c r="J412" s="6">
        <v>272</v>
      </c>
      <c r="K412" s="39">
        <f aca="true" t="shared" si="66" ref="K412:K426">J412/J$408*100</f>
        <v>6.8531116150163776</v>
      </c>
      <c r="L412" s="31">
        <v>2210</v>
      </c>
      <c r="M412" s="39">
        <f aca="true" t="shared" si="67" ref="M412:M426">L412/L$408*100</f>
        <v>4.175720358998583</v>
      </c>
    </row>
    <row r="413" spans="1:13" ht="16.5">
      <c r="A413" s="15"/>
      <c r="B413" s="16"/>
      <c r="C413" s="16"/>
      <c r="D413" s="16"/>
      <c r="E413" s="16" t="s">
        <v>4</v>
      </c>
      <c r="F413" s="6">
        <v>153</v>
      </c>
      <c r="G413" s="39">
        <f t="shared" si="65"/>
        <v>3.8793103448275863</v>
      </c>
      <c r="H413" s="7">
        <v>7259</v>
      </c>
      <c r="I413" s="39">
        <f t="shared" si="65"/>
        <v>12.719244449895745</v>
      </c>
      <c r="J413" s="6">
        <v>149</v>
      </c>
      <c r="K413" s="39">
        <f t="shared" si="66"/>
        <v>3.7540942302847067</v>
      </c>
      <c r="L413" s="31">
        <v>5975</v>
      </c>
      <c r="M413" s="39">
        <f t="shared" si="67"/>
        <v>11.289560699102504</v>
      </c>
    </row>
    <row r="414" spans="1:13" ht="16.5">
      <c r="A414" s="15"/>
      <c r="B414" s="16"/>
      <c r="C414" s="16"/>
      <c r="D414" s="16"/>
      <c r="E414" s="16" t="s">
        <v>5</v>
      </c>
      <c r="F414" s="6">
        <v>1</v>
      </c>
      <c r="G414" s="39">
        <f t="shared" si="65"/>
        <v>0.02535496957403651</v>
      </c>
      <c r="H414" s="7">
        <v>3</v>
      </c>
      <c r="I414" s="39">
        <f t="shared" si="65"/>
        <v>0.005256610187310543</v>
      </c>
      <c r="J414" s="6">
        <v>2</v>
      </c>
      <c r="K414" s="39">
        <f t="shared" si="66"/>
        <v>0.05039052658100278</v>
      </c>
      <c r="L414" s="31">
        <v>12</v>
      </c>
      <c r="M414" s="39">
        <f t="shared" si="67"/>
        <v>0.022673594709494566</v>
      </c>
    </row>
    <row r="415" spans="1:13" ht="16.5">
      <c r="A415" s="15"/>
      <c r="B415" s="16"/>
      <c r="C415" s="16"/>
      <c r="D415" s="16"/>
      <c r="E415" s="16" t="s">
        <v>6</v>
      </c>
      <c r="F415" s="6">
        <v>52</v>
      </c>
      <c r="G415" s="39">
        <f t="shared" si="65"/>
        <v>1.3184584178498986</v>
      </c>
      <c r="H415" s="7">
        <v>2472</v>
      </c>
      <c r="I415" s="39">
        <f t="shared" si="65"/>
        <v>4.331446794343887</v>
      </c>
      <c r="J415" s="6">
        <v>41</v>
      </c>
      <c r="K415" s="39">
        <f t="shared" si="66"/>
        <v>1.0330057949105569</v>
      </c>
      <c r="L415" s="31">
        <v>583</v>
      </c>
      <c r="M415" s="39">
        <f t="shared" si="67"/>
        <v>1.1015588096362776</v>
      </c>
    </row>
    <row r="416" spans="1:13" ht="16.5">
      <c r="A416" s="15"/>
      <c r="B416" s="16"/>
      <c r="C416" s="16"/>
      <c r="D416" s="16"/>
      <c r="E416" s="16" t="s">
        <v>7</v>
      </c>
      <c r="F416" s="6">
        <v>142</v>
      </c>
      <c r="G416" s="39">
        <f t="shared" si="65"/>
        <v>3.6004056795131847</v>
      </c>
      <c r="H416" s="7">
        <v>5714</v>
      </c>
      <c r="I416" s="39">
        <f t="shared" si="65"/>
        <v>10.012090203430814</v>
      </c>
      <c r="J416" s="6">
        <v>132</v>
      </c>
      <c r="K416" s="39">
        <f t="shared" si="66"/>
        <v>3.325774754346183</v>
      </c>
      <c r="L416" s="31">
        <v>6508</v>
      </c>
      <c r="M416" s="39">
        <f t="shared" si="67"/>
        <v>12.29664619744922</v>
      </c>
    </row>
    <row r="417" spans="1:13" ht="16.5">
      <c r="A417" s="15"/>
      <c r="B417" s="16"/>
      <c r="C417" s="16"/>
      <c r="D417" s="16"/>
      <c r="E417" s="16" t="s">
        <v>8</v>
      </c>
      <c r="F417" s="6">
        <v>858</v>
      </c>
      <c r="G417" s="39">
        <f t="shared" si="65"/>
        <v>21.754563894523326</v>
      </c>
      <c r="H417" s="7">
        <v>11297</v>
      </c>
      <c r="I417" s="39">
        <f t="shared" si="65"/>
        <v>19.794641762015736</v>
      </c>
      <c r="J417" s="6">
        <v>938</v>
      </c>
      <c r="K417" s="39">
        <f t="shared" si="66"/>
        <v>23.633156966490297</v>
      </c>
      <c r="L417" s="31">
        <v>12083</v>
      </c>
      <c r="M417" s="39">
        <f t="shared" si="67"/>
        <v>22.830420406235238</v>
      </c>
    </row>
    <row r="418" spans="1:13" ht="16.5">
      <c r="A418" s="15"/>
      <c r="B418" s="16"/>
      <c r="C418" s="16"/>
      <c r="D418" s="16"/>
      <c r="E418" s="16" t="s">
        <v>9</v>
      </c>
      <c r="F418" s="6">
        <v>51</v>
      </c>
      <c r="G418" s="39">
        <f t="shared" si="65"/>
        <v>1.293103448275862</v>
      </c>
      <c r="H418" s="7">
        <v>746</v>
      </c>
      <c r="I418" s="39">
        <f t="shared" si="65"/>
        <v>1.307143733244555</v>
      </c>
      <c r="J418" s="6">
        <v>48</v>
      </c>
      <c r="K418" s="39">
        <f t="shared" si="66"/>
        <v>1.2093726379440666</v>
      </c>
      <c r="L418" s="31">
        <v>779</v>
      </c>
      <c r="M418" s="39">
        <f t="shared" si="67"/>
        <v>1.4718941898913558</v>
      </c>
    </row>
    <row r="419" spans="1:13" ht="16.5">
      <c r="A419" s="15"/>
      <c r="B419" s="16"/>
      <c r="C419" s="16"/>
      <c r="D419" s="16"/>
      <c r="E419" s="16" t="s">
        <v>10</v>
      </c>
      <c r="F419" s="6">
        <v>368</v>
      </c>
      <c r="G419" s="39">
        <f t="shared" si="65"/>
        <v>9.330628803245435</v>
      </c>
      <c r="H419" s="7">
        <v>1324</v>
      </c>
      <c r="I419" s="39">
        <f t="shared" si="65"/>
        <v>2.3199172959997196</v>
      </c>
      <c r="J419" s="6">
        <v>379</v>
      </c>
      <c r="K419" s="39">
        <f t="shared" si="66"/>
        <v>9.549004787100026</v>
      </c>
      <c r="L419" s="31">
        <v>1130</v>
      </c>
      <c r="M419" s="39">
        <f t="shared" si="67"/>
        <v>2.135096835144072</v>
      </c>
    </row>
    <row r="420" spans="1:13" ht="16.5">
      <c r="A420" s="15"/>
      <c r="B420" s="16"/>
      <c r="C420" s="16"/>
      <c r="D420" s="16"/>
      <c r="E420" s="16" t="s">
        <v>11</v>
      </c>
      <c r="F420" s="6">
        <v>218</v>
      </c>
      <c r="G420" s="39">
        <f t="shared" si="65"/>
        <v>5.52738336713996</v>
      </c>
      <c r="H420" s="7">
        <v>2274</v>
      </c>
      <c r="I420" s="39">
        <f t="shared" si="65"/>
        <v>3.9845105219813917</v>
      </c>
      <c r="J420" s="6">
        <v>190</v>
      </c>
      <c r="K420" s="39">
        <f t="shared" si="66"/>
        <v>4.787100025195263</v>
      </c>
      <c r="L420" s="31">
        <v>2035</v>
      </c>
      <c r="M420" s="39">
        <f t="shared" si="67"/>
        <v>3.8450637694851206</v>
      </c>
    </row>
    <row r="421" spans="1:13" ht="16.5">
      <c r="A421" s="15"/>
      <c r="B421" s="16"/>
      <c r="C421" s="16"/>
      <c r="D421" s="16"/>
      <c r="E421" s="16" t="s">
        <v>12</v>
      </c>
      <c r="F421" s="6">
        <v>488</v>
      </c>
      <c r="G421" s="39">
        <f t="shared" si="65"/>
        <v>12.373225152129818</v>
      </c>
      <c r="H421" s="7">
        <v>4860</v>
      </c>
      <c r="I421" s="39">
        <f t="shared" si="65"/>
        <v>8.51570850344308</v>
      </c>
      <c r="J421" s="6">
        <v>542</v>
      </c>
      <c r="K421" s="39">
        <f t="shared" si="66"/>
        <v>13.65583270345175</v>
      </c>
      <c r="L421" s="31">
        <v>5269</v>
      </c>
      <c r="M421" s="39">
        <f t="shared" si="67"/>
        <v>9.955597543693905</v>
      </c>
    </row>
    <row r="422" spans="1:13" ht="16.5">
      <c r="A422" s="15"/>
      <c r="B422" s="16"/>
      <c r="C422" s="16"/>
      <c r="D422" s="16"/>
      <c r="E422" s="16" t="s">
        <v>13</v>
      </c>
      <c r="F422" s="6">
        <v>412</v>
      </c>
      <c r="G422" s="39">
        <f t="shared" si="65"/>
        <v>10.446247464503044</v>
      </c>
      <c r="H422" s="7">
        <v>2693</v>
      </c>
      <c r="I422" s="39">
        <f t="shared" si="65"/>
        <v>4.7186837448090975</v>
      </c>
      <c r="J422" s="6">
        <v>449</v>
      </c>
      <c r="K422" s="39">
        <f t="shared" si="66"/>
        <v>11.312673217435123</v>
      </c>
      <c r="L422" s="31">
        <v>2731</v>
      </c>
      <c r="M422" s="39">
        <f t="shared" si="67"/>
        <v>5.1601322626358055</v>
      </c>
    </row>
    <row r="423" spans="1:13" ht="16.5">
      <c r="A423" s="15"/>
      <c r="B423" s="16"/>
      <c r="C423" s="16"/>
      <c r="D423" s="16"/>
      <c r="E423" s="16" t="s">
        <v>14</v>
      </c>
      <c r="F423" s="6">
        <v>206</v>
      </c>
      <c r="G423" s="39">
        <f t="shared" si="65"/>
        <v>5.223123732251522</v>
      </c>
      <c r="H423" s="7">
        <v>3521</v>
      </c>
      <c r="I423" s="39">
        <f t="shared" si="65"/>
        <v>6.169508156506807</v>
      </c>
      <c r="J423" s="6">
        <v>198</v>
      </c>
      <c r="K423" s="39">
        <f t="shared" si="66"/>
        <v>4.988662131519274</v>
      </c>
      <c r="L423" s="31">
        <v>2568</v>
      </c>
      <c r="M423" s="39">
        <f t="shared" si="67"/>
        <v>4.852149267831837</v>
      </c>
    </row>
    <row r="424" spans="1:13" ht="16.5">
      <c r="A424" s="15"/>
      <c r="B424" s="16"/>
      <c r="C424" s="16"/>
      <c r="D424" s="16"/>
      <c r="E424" s="16" t="s">
        <v>15</v>
      </c>
      <c r="F424" s="6">
        <v>475</v>
      </c>
      <c r="G424" s="39">
        <f t="shared" si="65"/>
        <v>12.043610547667342</v>
      </c>
      <c r="H424" s="7">
        <v>8514</v>
      </c>
      <c r="I424" s="39">
        <f t="shared" si="65"/>
        <v>14.91825971158732</v>
      </c>
      <c r="J424" s="6">
        <v>417</v>
      </c>
      <c r="K424" s="39">
        <f t="shared" si="66"/>
        <v>10.506424792139079</v>
      </c>
      <c r="L424" s="31">
        <v>7377</v>
      </c>
      <c r="M424" s="39">
        <f t="shared" si="67"/>
        <v>13.938592347661785</v>
      </c>
    </row>
    <row r="425" spans="1:13" ht="16.5">
      <c r="A425" s="15"/>
      <c r="B425" s="16"/>
      <c r="C425" s="16"/>
      <c r="D425" s="16"/>
      <c r="E425" s="16" t="s">
        <v>16</v>
      </c>
      <c r="F425" s="6">
        <v>14</v>
      </c>
      <c r="G425" s="39">
        <f t="shared" si="65"/>
        <v>0.35496957403651114</v>
      </c>
      <c r="H425" s="7">
        <v>98</v>
      </c>
      <c r="I425" s="39">
        <f t="shared" si="65"/>
        <v>0.17171593278547775</v>
      </c>
      <c r="J425" s="6">
        <v>14</v>
      </c>
      <c r="K425" s="39">
        <f t="shared" si="66"/>
        <v>0.3527336860670194</v>
      </c>
      <c r="L425" s="31">
        <v>113</v>
      </c>
      <c r="M425" s="39">
        <f t="shared" si="67"/>
        <v>0.2135096835144072</v>
      </c>
    </row>
    <row r="426" spans="1:13" ht="16.5">
      <c r="A426" s="15"/>
      <c r="B426" s="16"/>
      <c r="C426" s="16"/>
      <c r="D426" s="16"/>
      <c r="E426" s="16" t="s">
        <v>17</v>
      </c>
      <c r="F426" s="6">
        <v>224</v>
      </c>
      <c r="G426" s="39">
        <f t="shared" si="65"/>
        <v>5.679513184584178</v>
      </c>
      <c r="H426" s="7">
        <v>3665</v>
      </c>
      <c r="I426" s="39">
        <f t="shared" si="65"/>
        <v>6.421825445497713</v>
      </c>
      <c r="J426" s="6">
        <v>197</v>
      </c>
      <c r="K426" s="39">
        <f t="shared" si="66"/>
        <v>4.963466868228774</v>
      </c>
      <c r="L426" s="31">
        <v>3550</v>
      </c>
      <c r="M426" s="39">
        <f t="shared" si="67"/>
        <v>6.707605101558809</v>
      </c>
    </row>
    <row r="427" spans="1:13" ht="16.5">
      <c r="A427" s="13" t="s">
        <v>38</v>
      </c>
      <c r="B427" s="14" t="s">
        <v>63</v>
      </c>
      <c r="C427" s="14"/>
      <c r="D427" s="14"/>
      <c r="E427" s="14"/>
      <c r="F427" s="5">
        <v>14122</v>
      </c>
      <c r="G427" s="37" t="s">
        <v>1</v>
      </c>
      <c r="H427" s="19" t="s">
        <v>1</v>
      </c>
      <c r="I427" s="19" t="s">
        <v>1</v>
      </c>
      <c r="J427" s="5">
        <v>12731</v>
      </c>
      <c r="K427" s="37" t="s">
        <v>1</v>
      </c>
      <c r="L427" s="19" t="s">
        <v>1</v>
      </c>
      <c r="M427" s="19" t="s">
        <v>1</v>
      </c>
    </row>
    <row r="428" spans="1:13" ht="16.5">
      <c r="A428" s="15"/>
      <c r="B428" s="16"/>
      <c r="C428" s="16" t="s">
        <v>84</v>
      </c>
      <c r="D428" s="16"/>
      <c r="E428" s="16"/>
      <c r="F428" s="6">
        <v>11976</v>
      </c>
      <c r="G428" s="39">
        <f>F428/F$428*100</f>
        <v>100</v>
      </c>
      <c r="H428" s="7">
        <v>147694</v>
      </c>
      <c r="I428" s="39">
        <f>H428/H$428*100</f>
        <v>100</v>
      </c>
      <c r="J428" s="6">
        <v>12017</v>
      </c>
      <c r="K428" s="39">
        <f>J428/J$428*100</f>
        <v>100</v>
      </c>
      <c r="L428" s="31">
        <v>144210</v>
      </c>
      <c r="M428" s="39">
        <f>L428/L$428*100</f>
        <v>100</v>
      </c>
    </row>
    <row r="429" spans="1:13" ht="16.5">
      <c r="A429" s="15"/>
      <c r="B429" s="16"/>
      <c r="C429" s="16"/>
      <c r="D429" s="16" t="s">
        <v>85</v>
      </c>
      <c r="E429" s="16"/>
      <c r="F429" s="6">
        <v>26</v>
      </c>
      <c r="G429" s="39">
        <f aca="true" t="shared" si="68" ref="G429:I446">F429/F$428*100</f>
        <v>0.21710086840347362</v>
      </c>
      <c r="H429" s="7">
        <v>234</v>
      </c>
      <c r="I429" s="39">
        <f t="shared" si="68"/>
        <v>0.15843568459111407</v>
      </c>
      <c r="J429" s="6">
        <v>25</v>
      </c>
      <c r="K429" s="39">
        <f>J429/J$428*100</f>
        <v>0.20803861196638096</v>
      </c>
      <c r="L429" s="31">
        <v>226</v>
      </c>
      <c r="M429" s="39">
        <f>L429/L$428*100</f>
        <v>0.15671590042299424</v>
      </c>
    </row>
    <row r="430" spans="1:13" ht="16.5">
      <c r="A430" s="15"/>
      <c r="B430" s="16"/>
      <c r="C430" s="16"/>
      <c r="D430" s="16" t="s">
        <v>86</v>
      </c>
      <c r="E430" s="16"/>
      <c r="F430" s="6">
        <v>11950</v>
      </c>
      <c r="G430" s="39">
        <f t="shared" si="68"/>
        <v>99.78289913159652</v>
      </c>
      <c r="H430" s="7">
        <v>147460</v>
      </c>
      <c r="I430" s="39">
        <f t="shared" si="68"/>
        <v>99.84156431540889</v>
      </c>
      <c r="J430" s="6">
        <v>11992</v>
      </c>
      <c r="K430" s="39">
        <f>J430/J$428*100</f>
        <v>99.79196138803363</v>
      </c>
      <c r="L430" s="31">
        <v>143984</v>
      </c>
      <c r="M430" s="39">
        <f>L430/L$428*100</f>
        <v>99.843284099577</v>
      </c>
    </row>
    <row r="431" spans="1:13" ht="16.5">
      <c r="A431" s="15"/>
      <c r="B431" s="16"/>
      <c r="C431" s="16"/>
      <c r="D431" s="16"/>
      <c r="E431" s="16" t="s">
        <v>2</v>
      </c>
      <c r="F431" s="21" t="s">
        <v>1</v>
      </c>
      <c r="G431" s="21" t="s">
        <v>1</v>
      </c>
      <c r="H431" s="21" t="s">
        <v>1</v>
      </c>
      <c r="I431" s="21" t="s">
        <v>1</v>
      </c>
      <c r="J431" s="21" t="s">
        <v>1</v>
      </c>
      <c r="K431" s="21" t="s">
        <v>1</v>
      </c>
      <c r="L431" s="21" t="s">
        <v>1</v>
      </c>
      <c r="M431" s="33" t="s">
        <v>1</v>
      </c>
    </row>
    <row r="432" spans="1:13" ht="16.5">
      <c r="A432" s="15"/>
      <c r="B432" s="16"/>
      <c r="C432" s="16"/>
      <c r="D432" s="16"/>
      <c r="E432" s="16" t="s">
        <v>3</v>
      </c>
      <c r="F432" s="6">
        <v>1179</v>
      </c>
      <c r="G432" s="39">
        <f t="shared" si="68"/>
        <v>9.844689378757515</v>
      </c>
      <c r="H432" s="7">
        <v>8814</v>
      </c>
      <c r="I432" s="39">
        <f t="shared" si="68"/>
        <v>5.967744119598629</v>
      </c>
      <c r="J432" s="6">
        <v>1112</v>
      </c>
      <c r="K432" s="39">
        <f aca="true" t="shared" si="69" ref="K432:K446">J432/J$428*100</f>
        <v>9.253557460264625</v>
      </c>
      <c r="L432" s="31">
        <v>7713</v>
      </c>
      <c r="M432" s="39">
        <f aca="true" t="shared" si="70" ref="M432:M446">L432/L$428*100</f>
        <v>5.348450176825463</v>
      </c>
    </row>
    <row r="433" spans="1:13" ht="16.5">
      <c r="A433" s="15"/>
      <c r="B433" s="16"/>
      <c r="C433" s="16"/>
      <c r="D433" s="16"/>
      <c r="E433" s="16" t="s">
        <v>4</v>
      </c>
      <c r="F433" s="6">
        <v>576</v>
      </c>
      <c r="G433" s="39">
        <f t="shared" si="68"/>
        <v>4.809619238476954</v>
      </c>
      <c r="H433" s="7">
        <v>11282</v>
      </c>
      <c r="I433" s="39">
        <f t="shared" si="68"/>
        <v>7.63876663913226</v>
      </c>
      <c r="J433" s="6">
        <v>615</v>
      </c>
      <c r="K433" s="39">
        <f t="shared" si="69"/>
        <v>5.117749854372971</v>
      </c>
      <c r="L433" s="31">
        <v>11162</v>
      </c>
      <c r="M433" s="39">
        <f t="shared" si="70"/>
        <v>7.740101241245406</v>
      </c>
    </row>
    <row r="434" spans="1:13" ht="16.5">
      <c r="A434" s="15"/>
      <c r="B434" s="16"/>
      <c r="C434" s="16"/>
      <c r="D434" s="16"/>
      <c r="E434" s="16" t="s">
        <v>5</v>
      </c>
      <c r="F434" s="6">
        <v>16</v>
      </c>
      <c r="G434" s="39">
        <f t="shared" si="68"/>
        <v>0.13360053440213762</v>
      </c>
      <c r="H434" s="7">
        <v>215</v>
      </c>
      <c r="I434" s="39">
        <f t="shared" si="68"/>
        <v>0.14557124866277574</v>
      </c>
      <c r="J434" s="6">
        <v>3</v>
      </c>
      <c r="K434" s="39">
        <f t="shared" si="69"/>
        <v>0.024964633435965715</v>
      </c>
      <c r="L434" s="31">
        <v>219</v>
      </c>
      <c r="M434" s="39">
        <f t="shared" si="70"/>
        <v>0.1518618681090077</v>
      </c>
    </row>
    <row r="435" spans="1:13" ht="16.5">
      <c r="A435" s="15"/>
      <c r="B435" s="16"/>
      <c r="C435" s="16"/>
      <c r="D435" s="16"/>
      <c r="E435" s="16" t="s">
        <v>6</v>
      </c>
      <c r="F435" s="6">
        <v>189</v>
      </c>
      <c r="G435" s="39">
        <f t="shared" si="68"/>
        <v>1.5781563126252502</v>
      </c>
      <c r="H435" s="7">
        <v>1811</v>
      </c>
      <c r="I435" s="39">
        <f t="shared" si="68"/>
        <v>1.2261838666431946</v>
      </c>
      <c r="J435" s="6">
        <v>143</v>
      </c>
      <c r="K435" s="39">
        <f t="shared" si="69"/>
        <v>1.1899808604476991</v>
      </c>
      <c r="L435" s="31">
        <v>1474</v>
      </c>
      <c r="M435" s="39">
        <f t="shared" si="70"/>
        <v>1.0221205186880244</v>
      </c>
    </row>
    <row r="436" spans="1:13" ht="16.5">
      <c r="A436" s="15"/>
      <c r="B436" s="16"/>
      <c r="C436" s="16"/>
      <c r="D436" s="16"/>
      <c r="E436" s="16" t="s">
        <v>7</v>
      </c>
      <c r="F436" s="6">
        <v>336</v>
      </c>
      <c r="G436" s="39">
        <f t="shared" si="68"/>
        <v>2.80561122244489</v>
      </c>
      <c r="H436" s="7">
        <v>10606</v>
      </c>
      <c r="I436" s="39">
        <f t="shared" si="68"/>
        <v>7.181063550313486</v>
      </c>
      <c r="J436" s="6">
        <v>292</v>
      </c>
      <c r="K436" s="39">
        <f t="shared" si="69"/>
        <v>2.4298909877673296</v>
      </c>
      <c r="L436" s="31">
        <v>10668</v>
      </c>
      <c r="M436" s="39">
        <f t="shared" si="70"/>
        <v>7.397545246515498</v>
      </c>
    </row>
    <row r="437" spans="1:13" ht="16.5">
      <c r="A437" s="15"/>
      <c r="B437" s="16"/>
      <c r="C437" s="16"/>
      <c r="D437" s="16"/>
      <c r="E437" s="16" t="s">
        <v>8</v>
      </c>
      <c r="F437" s="6">
        <v>2851</v>
      </c>
      <c r="G437" s="39">
        <f t="shared" si="68"/>
        <v>23.805945223780896</v>
      </c>
      <c r="H437" s="7">
        <v>32765</v>
      </c>
      <c r="I437" s="39">
        <f t="shared" si="68"/>
        <v>22.184381220631845</v>
      </c>
      <c r="J437" s="6">
        <v>3134</v>
      </c>
      <c r="K437" s="39">
        <f t="shared" si="69"/>
        <v>26.079720396105515</v>
      </c>
      <c r="L437" s="31">
        <v>33451</v>
      </c>
      <c r="M437" s="39">
        <f t="shared" si="70"/>
        <v>23.196033562166285</v>
      </c>
    </row>
    <row r="438" spans="1:13" ht="16.5">
      <c r="A438" s="15"/>
      <c r="B438" s="16"/>
      <c r="C438" s="16"/>
      <c r="D438" s="16"/>
      <c r="E438" s="16" t="s">
        <v>9</v>
      </c>
      <c r="F438" s="6">
        <v>194</v>
      </c>
      <c r="G438" s="39">
        <f t="shared" si="68"/>
        <v>1.6199064796259186</v>
      </c>
      <c r="H438" s="7">
        <v>4238</v>
      </c>
      <c r="I438" s="39">
        <f t="shared" si="68"/>
        <v>2.8694462875946214</v>
      </c>
      <c r="J438" s="6">
        <v>192</v>
      </c>
      <c r="K438" s="39">
        <f t="shared" si="69"/>
        <v>1.5977365399018058</v>
      </c>
      <c r="L438" s="31">
        <v>4298</v>
      </c>
      <c r="M438" s="39">
        <f t="shared" si="70"/>
        <v>2.9803758407877403</v>
      </c>
    </row>
    <row r="439" spans="1:13" ht="16.5">
      <c r="A439" s="15"/>
      <c r="B439" s="16"/>
      <c r="C439" s="16"/>
      <c r="D439" s="16"/>
      <c r="E439" s="16" t="s">
        <v>10</v>
      </c>
      <c r="F439" s="6">
        <v>953</v>
      </c>
      <c r="G439" s="39">
        <f t="shared" si="68"/>
        <v>7.957581830327322</v>
      </c>
      <c r="H439" s="7">
        <v>4871</v>
      </c>
      <c r="I439" s="39">
        <f t="shared" si="68"/>
        <v>3.29803512668084</v>
      </c>
      <c r="J439" s="6">
        <v>828</v>
      </c>
      <c r="K439" s="39">
        <f t="shared" si="69"/>
        <v>6.890238828326538</v>
      </c>
      <c r="L439" s="31">
        <v>4222</v>
      </c>
      <c r="M439" s="39">
        <f t="shared" si="70"/>
        <v>2.9276749185216002</v>
      </c>
    </row>
    <row r="440" spans="1:13" ht="16.5">
      <c r="A440" s="15"/>
      <c r="B440" s="16"/>
      <c r="C440" s="16"/>
      <c r="D440" s="16"/>
      <c r="E440" s="16" t="s">
        <v>11</v>
      </c>
      <c r="F440" s="6">
        <v>634</v>
      </c>
      <c r="G440" s="39">
        <f t="shared" si="68"/>
        <v>5.293921175684703</v>
      </c>
      <c r="H440" s="7">
        <v>4764</v>
      </c>
      <c r="I440" s="39">
        <f t="shared" si="68"/>
        <v>3.2255880401370405</v>
      </c>
      <c r="J440" s="6">
        <v>509</v>
      </c>
      <c r="K440" s="39">
        <f t="shared" si="69"/>
        <v>4.235666139635516</v>
      </c>
      <c r="L440" s="31">
        <v>4020</v>
      </c>
      <c r="M440" s="39">
        <f t="shared" si="70"/>
        <v>2.787601414603703</v>
      </c>
    </row>
    <row r="441" spans="1:13" ht="16.5">
      <c r="A441" s="15"/>
      <c r="B441" s="16"/>
      <c r="C441" s="16"/>
      <c r="D441" s="16"/>
      <c r="E441" s="16" t="s">
        <v>12</v>
      </c>
      <c r="F441" s="6">
        <v>1334</v>
      </c>
      <c r="G441" s="39">
        <f t="shared" si="68"/>
        <v>11.138944555778222</v>
      </c>
      <c r="H441" s="7">
        <v>13186</v>
      </c>
      <c r="I441" s="39">
        <f t="shared" si="68"/>
        <v>8.927918534266794</v>
      </c>
      <c r="J441" s="6">
        <v>1577</v>
      </c>
      <c r="K441" s="39">
        <f t="shared" si="69"/>
        <v>13.12307564283931</v>
      </c>
      <c r="L441" s="31">
        <v>15739</v>
      </c>
      <c r="M441" s="39">
        <f t="shared" si="70"/>
        <v>10.913944941404896</v>
      </c>
    </row>
    <row r="442" spans="1:13" ht="16.5">
      <c r="A442" s="15"/>
      <c r="B442" s="16"/>
      <c r="C442" s="16"/>
      <c r="D442" s="16"/>
      <c r="E442" s="16" t="s">
        <v>13</v>
      </c>
      <c r="F442" s="6">
        <v>1113</v>
      </c>
      <c r="G442" s="39">
        <f t="shared" si="68"/>
        <v>9.293587174348698</v>
      </c>
      <c r="H442" s="7">
        <v>6653</v>
      </c>
      <c r="I442" s="39">
        <f t="shared" si="68"/>
        <v>4.50458380164394</v>
      </c>
      <c r="J442" s="6">
        <v>1201</v>
      </c>
      <c r="K442" s="39">
        <f t="shared" si="69"/>
        <v>9.99417491886494</v>
      </c>
      <c r="L442" s="31">
        <v>9013</v>
      </c>
      <c r="M442" s="39">
        <f t="shared" si="70"/>
        <v>6.249913320851536</v>
      </c>
    </row>
    <row r="443" spans="1:13" ht="16.5">
      <c r="A443" s="15"/>
      <c r="B443" s="16"/>
      <c r="C443" s="16"/>
      <c r="D443" s="16"/>
      <c r="E443" s="16" t="s">
        <v>14</v>
      </c>
      <c r="F443" s="6">
        <v>563</v>
      </c>
      <c r="G443" s="39">
        <f t="shared" si="68"/>
        <v>4.701068804275217</v>
      </c>
      <c r="H443" s="7">
        <v>7118</v>
      </c>
      <c r="I443" s="39">
        <f t="shared" si="68"/>
        <v>4.819423944100641</v>
      </c>
      <c r="J443" s="6">
        <v>556</v>
      </c>
      <c r="K443" s="39">
        <f t="shared" si="69"/>
        <v>4.626778730132313</v>
      </c>
      <c r="L443" s="31">
        <v>7110</v>
      </c>
      <c r="M443" s="39">
        <f t="shared" si="70"/>
        <v>4.930309964634907</v>
      </c>
    </row>
    <row r="444" spans="1:13" ht="16.5">
      <c r="A444" s="15"/>
      <c r="B444" s="16"/>
      <c r="C444" s="16"/>
      <c r="D444" s="16"/>
      <c r="E444" s="16" t="s">
        <v>15</v>
      </c>
      <c r="F444" s="6">
        <v>1236</v>
      </c>
      <c r="G444" s="39">
        <f t="shared" si="68"/>
        <v>10.32064128256513</v>
      </c>
      <c r="H444" s="7">
        <v>22803</v>
      </c>
      <c r="I444" s="39">
        <f t="shared" si="68"/>
        <v>15.439354340731512</v>
      </c>
      <c r="J444" s="6">
        <v>1112</v>
      </c>
      <c r="K444" s="39">
        <f t="shared" si="69"/>
        <v>9.253557460264625</v>
      </c>
      <c r="L444" s="31">
        <v>20016</v>
      </c>
      <c r="M444" s="39">
        <f t="shared" si="70"/>
        <v>13.879758685250676</v>
      </c>
    </row>
    <row r="445" spans="1:13" ht="16.5">
      <c r="A445" s="15"/>
      <c r="B445" s="16"/>
      <c r="C445" s="16"/>
      <c r="D445" s="16"/>
      <c r="E445" s="16" t="s">
        <v>16</v>
      </c>
      <c r="F445" s="6">
        <v>42</v>
      </c>
      <c r="G445" s="39">
        <f t="shared" si="68"/>
        <v>0.35070140280561124</v>
      </c>
      <c r="H445" s="7">
        <v>464</v>
      </c>
      <c r="I445" s="39">
        <f t="shared" si="68"/>
        <v>0.3141630668815253</v>
      </c>
      <c r="J445" s="6">
        <v>43</v>
      </c>
      <c r="K445" s="39">
        <f t="shared" si="69"/>
        <v>0.35782641258217524</v>
      </c>
      <c r="L445" s="31">
        <v>510</v>
      </c>
      <c r="M445" s="39">
        <f t="shared" si="70"/>
        <v>0.3536509257333056</v>
      </c>
    </row>
    <row r="446" spans="1:13" ht="16.5">
      <c r="A446" s="15"/>
      <c r="B446" s="16"/>
      <c r="C446" s="16"/>
      <c r="D446" s="16"/>
      <c r="E446" s="16" t="s">
        <v>17</v>
      </c>
      <c r="F446" s="6">
        <v>734</v>
      </c>
      <c r="G446" s="39">
        <f t="shared" si="68"/>
        <v>6.1289245156980625</v>
      </c>
      <c r="H446" s="7">
        <v>17870</v>
      </c>
      <c r="I446" s="39">
        <f t="shared" si="68"/>
        <v>12.09934052838978</v>
      </c>
      <c r="J446" s="6">
        <v>675</v>
      </c>
      <c r="K446" s="39">
        <f t="shared" si="69"/>
        <v>5.617042523092286</v>
      </c>
      <c r="L446" s="31">
        <v>14369</v>
      </c>
      <c r="M446" s="39">
        <f t="shared" si="70"/>
        <v>9.963941474238958</v>
      </c>
    </row>
    <row r="447" spans="1:13" ht="16.5">
      <c r="A447" s="13" t="s">
        <v>39</v>
      </c>
      <c r="B447" s="14" t="s">
        <v>63</v>
      </c>
      <c r="C447" s="14"/>
      <c r="D447" s="14"/>
      <c r="E447" s="14"/>
      <c r="F447" s="5">
        <v>1050</v>
      </c>
      <c r="G447" s="37" t="s">
        <v>1</v>
      </c>
      <c r="H447" s="19" t="s">
        <v>1</v>
      </c>
      <c r="I447" s="19" t="s">
        <v>1</v>
      </c>
      <c r="J447" s="5">
        <v>1131</v>
      </c>
      <c r="K447" s="37" t="s">
        <v>1</v>
      </c>
      <c r="L447" s="19" t="s">
        <v>1</v>
      </c>
      <c r="M447" s="19" t="s">
        <v>1</v>
      </c>
    </row>
    <row r="448" spans="1:13" ht="16.5">
      <c r="A448" s="15"/>
      <c r="B448" s="16"/>
      <c r="C448" s="16" t="s">
        <v>84</v>
      </c>
      <c r="D448" s="16"/>
      <c r="E448" s="16"/>
      <c r="F448" s="6">
        <v>1006</v>
      </c>
      <c r="G448" s="39">
        <f>F448/F$448*100</f>
        <v>100</v>
      </c>
      <c r="H448" s="7">
        <v>6053</v>
      </c>
      <c r="I448" s="39">
        <f>H448/H$448*100</f>
        <v>100</v>
      </c>
      <c r="J448" s="6">
        <v>1123</v>
      </c>
      <c r="K448" s="39">
        <f>J448/J$448*100</f>
        <v>100</v>
      </c>
      <c r="L448" s="31">
        <v>6437</v>
      </c>
      <c r="M448" s="39">
        <f>L448/L$448*100</f>
        <v>100</v>
      </c>
    </row>
    <row r="449" spans="1:13" ht="16.5">
      <c r="A449" s="15"/>
      <c r="B449" s="16"/>
      <c r="C449" s="16"/>
      <c r="D449" s="16" t="s">
        <v>85</v>
      </c>
      <c r="E449" s="16"/>
      <c r="F449" s="6">
        <v>7</v>
      </c>
      <c r="G449" s="39">
        <f aca="true" t="shared" si="71" ref="G449:I466">F449/F$448*100</f>
        <v>0.6958250497017893</v>
      </c>
      <c r="H449" s="7">
        <v>65</v>
      </c>
      <c r="I449" s="39">
        <f t="shared" si="71"/>
        <v>1.0738476788369402</v>
      </c>
      <c r="J449" s="6">
        <v>4</v>
      </c>
      <c r="K449" s="39">
        <f>J449/J$448*100</f>
        <v>0.3561887800534283</v>
      </c>
      <c r="L449" s="31">
        <v>51</v>
      </c>
      <c r="M449" s="39">
        <f>L449/L$448*100</f>
        <v>0.7922945471492933</v>
      </c>
    </row>
    <row r="450" spans="1:13" ht="16.5">
      <c r="A450" s="15"/>
      <c r="B450" s="16"/>
      <c r="C450" s="16"/>
      <c r="D450" s="16" t="s">
        <v>86</v>
      </c>
      <c r="E450" s="16"/>
      <c r="F450" s="6">
        <v>999</v>
      </c>
      <c r="G450" s="39">
        <f t="shared" si="71"/>
        <v>99.3041749502982</v>
      </c>
      <c r="H450" s="7">
        <v>5988</v>
      </c>
      <c r="I450" s="39">
        <f t="shared" si="71"/>
        <v>98.92615232116306</v>
      </c>
      <c r="J450" s="6">
        <v>1119</v>
      </c>
      <c r="K450" s="39">
        <f>J450/J$448*100</f>
        <v>99.64381121994657</v>
      </c>
      <c r="L450" s="31">
        <v>6386</v>
      </c>
      <c r="M450" s="39">
        <f>L450/L$448*100</f>
        <v>99.2077054528507</v>
      </c>
    </row>
    <row r="451" spans="1:13" ht="16.5">
      <c r="A451" s="15"/>
      <c r="B451" s="16"/>
      <c r="C451" s="16"/>
      <c r="D451" s="16"/>
      <c r="E451" s="16" t="s">
        <v>2</v>
      </c>
      <c r="F451" s="24" t="s">
        <v>1</v>
      </c>
      <c r="G451" s="24" t="s">
        <v>1</v>
      </c>
      <c r="H451" s="24" t="s">
        <v>1</v>
      </c>
      <c r="I451" s="24" t="s">
        <v>1</v>
      </c>
      <c r="J451" s="24" t="s">
        <v>1</v>
      </c>
      <c r="K451" s="24" t="s">
        <v>1</v>
      </c>
      <c r="L451" s="24" t="s">
        <v>1</v>
      </c>
      <c r="M451" s="34" t="s">
        <v>1</v>
      </c>
    </row>
    <row r="452" spans="1:13" ht="16.5">
      <c r="A452" s="15"/>
      <c r="B452" s="16"/>
      <c r="C452" s="16"/>
      <c r="D452" s="16"/>
      <c r="E452" s="16" t="s">
        <v>3</v>
      </c>
      <c r="F452" s="6">
        <v>116</v>
      </c>
      <c r="G452" s="39">
        <f t="shared" si="71"/>
        <v>11.530815109343937</v>
      </c>
      <c r="H452" s="7">
        <v>389</v>
      </c>
      <c r="I452" s="39">
        <f t="shared" si="71"/>
        <v>6.426565339501074</v>
      </c>
      <c r="J452" s="6">
        <v>128</v>
      </c>
      <c r="K452" s="39">
        <f>J452/J$448*100</f>
        <v>11.398040961709706</v>
      </c>
      <c r="L452" s="31">
        <v>446</v>
      </c>
      <c r="M452" s="39">
        <f>L452/L$448*100</f>
        <v>6.928693490756564</v>
      </c>
    </row>
    <row r="453" spans="1:13" ht="16.5">
      <c r="A453" s="15"/>
      <c r="B453" s="16"/>
      <c r="C453" s="16"/>
      <c r="D453" s="16"/>
      <c r="E453" s="16" t="s">
        <v>4</v>
      </c>
      <c r="F453" s="6">
        <v>48</v>
      </c>
      <c r="G453" s="39">
        <f t="shared" si="71"/>
        <v>4.7713717693836974</v>
      </c>
      <c r="H453" s="7">
        <v>518</v>
      </c>
      <c r="I453" s="39">
        <f t="shared" si="71"/>
        <v>8.557739963654386</v>
      </c>
      <c r="J453" s="6">
        <v>62</v>
      </c>
      <c r="K453" s="39">
        <f>J453/J$448*100</f>
        <v>5.520926090828139</v>
      </c>
      <c r="L453" s="31">
        <v>639</v>
      </c>
      <c r="M453" s="39">
        <f>L453/L$448*100</f>
        <v>9.926984620164674</v>
      </c>
    </row>
    <row r="454" spans="1:13" ht="16.5">
      <c r="A454" s="15"/>
      <c r="B454" s="16"/>
      <c r="C454" s="16"/>
      <c r="D454" s="16"/>
      <c r="E454" s="16" t="s">
        <v>5</v>
      </c>
      <c r="F454" s="6">
        <v>2</v>
      </c>
      <c r="G454" s="39">
        <f t="shared" si="71"/>
        <v>0.19880715705765406</v>
      </c>
      <c r="H454" s="7">
        <v>12</v>
      </c>
      <c r="I454" s="39">
        <f t="shared" si="71"/>
        <v>0.19824880224681976</v>
      </c>
      <c r="J454" s="24" t="s">
        <v>1</v>
      </c>
      <c r="K454" s="24" t="s">
        <v>1</v>
      </c>
      <c r="L454" s="24" t="s">
        <v>1</v>
      </c>
      <c r="M454" s="34" t="s">
        <v>1</v>
      </c>
    </row>
    <row r="455" spans="1:13" ht="16.5">
      <c r="A455" s="15"/>
      <c r="B455" s="16"/>
      <c r="C455" s="16"/>
      <c r="D455" s="16"/>
      <c r="E455" s="16" t="s">
        <v>6</v>
      </c>
      <c r="F455" s="6">
        <v>2</v>
      </c>
      <c r="G455" s="39">
        <f t="shared" si="71"/>
        <v>0.19880715705765406</v>
      </c>
      <c r="H455" s="7">
        <v>4</v>
      </c>
      <c r="I455" s="39">
        <f t="shared" si="71"/>
        <v>0.06608293408227325</v>
      </c>
      <c r="J455" s="6">
        <v>1</v>
      </c>
      <c r="K455" s="39">
        <f aca="true" t="shared" si="72" ref="K455:K466">J455/J$448*100</f>
        <v>0.08904719501335707</v>
      </c>
      <c r="L455" s="31">
        <v>1</v>
      </c>
      <c r="M455" s="39">
        <f aca="true" t="shared" si="73" ref="M455:M466">L455/L$448*100</f>
        <v>0.015535187199005747</v>
      </c>
    </row>
    <row r="456" spans="1:13" ht="16.5">
      <c r="A456" s="15"/>
      <c r="B456" s="16"/>
      <c r="C456" s="16"/>
      <c r="D456" s="16"/>
      <c r="E456" s="16" t="s">
        <v>7</v>
      </c>
      <c r="F456" s="6">
        <v>17</v>
      </c>
      <c r="G456" s="39">
        <f t="shared" si="71"/>
        <v>1.6898608349900597</v>
      </c>
      <c r="H456" s="7">
        <v>172</v>
      </c>
      <c r="I456" s="39">
        <f t="shared" si="71"/>
        <v>2.8415661655377495</v>
      </c>
      <c r="J456" s="6">
        <v>22</v>
      </c>
      <c r="K456" s="39">
        <f t="shared" si="72"/>
        <v>1.9590382902938557</v>
      </c>
      <c r="L456" s="31">
        <v>195</v>
      </c>
      <c r="M456" s="39">
        <f t="shared" si="73"/>
        <v>3.029361503806121</v>
      </c>
    </row>
    <row r="457" spans="1:13" ht="16.5">
      <c r="A457" s="15"/>
      <c r="B457" s="16"/>
      <c r="C457" s="16"/>
      <c r="D457" s="16"/>
      <c r="E457" s="16" t="s">
        <v>8</v>
      </c>
      <c r="F457" s="6">
        <v>243</v>
      </c>
      <c r="G457" s="39">
        <f t="shared" si="71"/>
        <v>24.15506958250497</v>
      </c>
      <c r="H457" s="7">
        <v>1336</v>
      </c>
      <c r="I457" s="39">
        <f t="shared" si="71"/>
        <v>22.071699983479267</v>
      </c>
      <c r="J457" s="6">
        <v>277</v>
      </c>
      <c r="K457" s="39">
        <f t="shared" si="72"/>
        <v>24.66607301869991</v>
      </c>
      <c r="L457" s="31">
        <v>1353</v>
      </c>
      <c r="M457" s="39">
        <f t="shared" si="73"/>
        <v>21.019108280254777</v>
      </c>
    </row>
    <row r="458" spans="1:13" ht="16.5">
      <c r="A458" s="15"/>
      <c r="B458" s="16"/>
      <c r="C458" s="16"/>
      <c r="D458" s="16"/>
      <c r="E458" s="16" t="s">
        <v>9</v>
      </c>
      <c r="F458" s="6">
        <v>15</v>
      </c>
      <c r="G458" s="39">
        <f t="shared" si="71"/>
        <v>1.4910536779324055</v>
      </c>
      <c r="H458" s="7">
        <v>124</v>
      </c>
      <c r="I458" s="39">
        <f t="shared" si="71"/>
        <v>2.0485709565504706</v>
      </c>
      <c r="J458" s="6">
        <v>14</v>
      </c>
      <c r="K458" s="39">
        <f t="shared" si="72"/>
        <v>1.2466607301869992</v>
      </c>
      <c r="L458" s="31">
        <v>135</v>
      </c>
      <c r="M458" s="39">
        <f t="shared" si="73"/>
        <v>2.097250271865776</v>
      </c>
    </row>
    <row r="459" spans="1:13" ht="16.5">
      <c r="A459" s="15"/>
      <c r="B459" s="16"/>
      <c r="C459" s="16"/>
      <c r="D459" s="16"/>
      <c r="E459" s="16" t="s">
        <v>10</v>
      </c>
      <c r="F459" s="6">
        <v>81</v>
      </c>
      <c r="G459" s="39">
        <f t="shared" si="71"/>
        <v>8.05168986083499</v>
      </c>
      <c r="H459" s="7">
        <v>154</v>
      </c>
      <c r="I459" s="39">
        <f t="shared" si="71"/>
        <v>2.54419296216752</v>
      </c>
      <c r="J459" s="6">
        <v>106</v>
      </c>
      <c r="K459" s="39">
        <f t="shared" si="72"/>
        <v>9.43900267141585</v>
      </c>
      <c r="L459" s="31">
        <v>194</v>
      </c>
      <c r="M459" s="39">
        <f t="shared" si="73"/>
        <v>3.013826316607115</v>
      </c>
    </row>
    <row r="460" spans="1:13" ht="16.5">
      <c r="A460" s="15"/>
      <c r="B460" s="16"/>
      <c r="C460" s="16"/>
      <c r="D460" s="16"/>
      <c r="E460" s="16" t="s">
        <v>11</v>
      </c>
      <c r="F460" s="6">
        <v>19</v>
      </c>
      <c r="G460" s="39">
        <f t="shared" si="71"/>
        <v>1.8886679920477136</v>
      </c>
      <c r="H460" s="7">
        <v>62</v>
      </c>
      <c r="I460" s="39">
        <f t="shared" si="71"/>
        <v>1.0242854782752353</v>
      </c>
      <c r="J460" s="6">
        <v>21</v>
      </c>
      <c r="K460" s="39">
        <f t="shared" si="72"/>
        <v>1.8699910952804988</v>
      </c>
      <c r="L460" s="31">
        <v>67</v>
      </c>
      <c r="M460" s="39">
        <f t="shared" si="73"/>
        <v>1.040857542333385</v>
      </c>
    </row>
    <row r="461" spans="1:13" ht="16.5">
      <c r="A461" s="15"/>
      <c r="B461" s="16"/>
      <c r="C461" s="16"/>
      <c r="D461" s="16"/>
      <c r="E461" s="16" t="s">
        <v>12</v>
      </c>
      <c r="F461" s="6">
        <v>195</v>
      </c>
      <c r="G461" s="39">
        <f t="shared" si="71"/>
        <v>19.383697813121273</v>
      </c>
      <c r="H461" s="7">
        <v>1214</v>
      </c>
      <c r="I461" s="39">
        <f t="shared" si="71"/>
        <v>20.056170493969933</v>
      </c>
      <c r="J461" s="6">
        <v>219</v>
      </c>
      <c r="K461" s="39">
        <f t="shared" si="72"/>
        <v>19.5013357079252</v>
      </c>
      <c r="L461" s="31">
        <v>1422</v>
      </c>
      <c r="M461" s="39">
        <f t="shared" si="73"/>
        <v>22.091036196986174</v>
      </c>
    </row>
    <row r="462" spans="1:13" ht="16.5">
      <c r="A462" s="15"/>
      <c r="B462" s="16"/>
      <c r="C462" s="16"/>
      <c r="D462" s="16"/>
      <c r="E462" s="16" t="s">
        <v>13</v>
      </c>
      <c r="F462" s="6">
        <v>98</v>
      </c>
      <c r="G462" s="39">
        <f t="shared" si="71"/>
        <v>9.74155069582505</v>
      </c>
      <c r="H462" s="7">
        <v>305</v>
      </c>
      <c r="I462" s="39">
        <f t="shared" si="71"/>
        <v>5.038823723773335</v>
      </c>
      <c r="J462" s="6">
        <v>114</v>
      </c>
      <c r="K462" s="39">
        <f t="shared" si="72"/>
        <v>10.151380231522706</v>
      </c>
      <c r="L462" s="31">
        <v>357</v>
      </c>
      <c r="M462" s="39">
        <f t="shared" si="73"/>
        <v>5.546061830045052</v>
      </c>
    </row>
    <row r="463" spans="1:13" ht="16.5">
      <c r="A463" s="15"/>
      <c r="B463" s="16"/>
      <c r="C463" s="16"/>
      <c r="D463" s="16"/>
      <c r="E463" s="16" t="s">
        <v>14</v>
      </c>
      <c r="F463" s="6">
        <v>19</v>
      </c>
      <c r="G463" s="39">
        <f t="shared" si="71"/>
        <v>1.8886679920477136</v>
      </c>
      <c r="H463" s="7">
        <v>259</v>
      </c>
      <c r="I463" s="39">
        <f t="shared" si="71"/>
        <v>4.278869981827193</v>
      </c>
      <c r="J463" s="6">
        <v>22</v>
      </c>
      <c r="K463" s="39">
        <f t="shared" si="72"/>
        <v>1.9590382902938557</v>
      </c>
      <c r="L463" s="31">
        <v>172</v>
      </c>
      <c r="M463" s="39">
        <f t="shared" si="73"/>
        <v>2.6720521982289887</v>
      </c>
    </row>
    <row r="464" spans="1:13" ht="16.5">
      <c r="A464" s="15"/>
      <c r="B464" s="16"/>
      <c r="C464" s="16"/>
      <c r="D464" s="16"/>
      <c r="E464" s="16" t="s">
        <v>15</v>
      </c>
      <c r="F464" s="6">
        <v>40</v>
      </c>
      <c r="G464" s="39">
        <f t="shared" si="71"/>
        <v>3.9761431411530817</v>
      </c>
      <c r="H464" s="7">
        <v>1041</v>
      </c>
      <c r="I464" s="39">
        <f t="shared" si="71"/>
        <v>17.198083594911616</v>
      </c>
      <c r="J464" s="6">
        <v>44</v>
      </c>
      <c r="K464" s="39">
        <f t="shared" si="72"/>
        <v>3.9180765805877114</v>
      </c>
      <c r="L464" s="31">
        <v>1025</v>
      </c>
      <c r="M464" s="39">
        <f t="shared" si="73"/>
        <v>15.92356687898089</v>
      </c>
    </row>
    <row r="465" spans="1:13" ht="16.5">
      <c r="A465" s="15"/>
      <c r="B465" s="16"/>
      <c r="C465" s="16"/>
      <c r="D465" s="16"/>
      <c r="E465" s="16" t="s">
        <v>16</v>
      </c>
      <c r="F465" s="6">
        <v>7</v>
      </c>
      <c r="G465" s="39">
        <f t="shared" si="71"/>
        <v>0.6958250497017893</v>
      </c>
      <c r="H465" s="7">
        <v>95</v>
      </c>
      <c r="I465" s="39">
        <f t="shared" si="71"/>
        <v>1.5694696844539897</v>
      </c>
      <c r="J465" s="6">
        <v>8</v>
      </c>
      <c r="K465" s="39">
        <f t="shared" si="72"/>
        <v>0.7123775601068566</v>
      </c>
      <c r="L465" s="31">
        <v>123</v>
      </c>
      <c r="M465" s="39">
        <f t="shared" si="73"/>
        <v>1.910828025477707</v>
      </c>
    </row>
    <row r="466" spans="1:13" ht="16.5">
      <c r="A466" s="15"/>
      <c r="B466" s="16"/>
      <c r="C466" s="16"/>
      <c r="D466" s="16"/>
      <c r="E466" s="16" t="s">
        <v>17</v>
      </c>
      <c r="F466" s="6">
        <v>97</v>
      </c>
      <c r="G466" s="39">
        <f t="shared" si="71"/>
        <v>9.642147117296222</v>
      </c>
      <c r="H466" s="7">
        <v>303</v>
      </c>
      <c r="I466" s="39">
        <f t="shared" si="71"/>
        <v>5.005782256732199</v>
      </c>
      <c r="J466" s="6">
        <v>81</v>
      </c>
      <c r="K466" s="39">
        <f t="shared" si="72"/>
        <v>7.212822796081923</v>
      </c>
      <c r="L466" s="31">
        <v>257</v>
      </c>
      <c r="M466" s="39">
        <f t="shared" si="73"/>
        <v>3.9925431101444775</v>
      </c>
    </row>
    <row r="467" spans="1:13" ht="16.5">
      <c r="A467" s="13" t="s">
        <v>40</v>
      </c>
      <c r="B467" s="14" t="s">
        <v>63</v>
      </c>
      <c r="C467" s="14"/>
      <c r="D467" s="14"/>
      <c r="E467" s="14"/>
      <c r="F467" s="5">
        <v>9523</v>
      </c>
      <c r="G467" s="37" t="s">
        <v>1</v>
      </c>
      <c r="H467" s="19" t="s">
        <v>1</v>
      </c>
      <c r="I467" s="19" t="s">
        <v>1</v>
      </c>
      <c r="J467" s="5">
        <v>9006</v>
      </c>
      <c r="K467" s="37" t="s">
        <v>1</v>
      </c>
      <c r="L467" s="19" t="s">
        <v>1</v>
      </c>
      <c r="M467" s="19" t="s">
        <v>1</v>
      </c>
    </row>
    <row r="468" spans="1:13" ht="16.5">
      <c r="A468" s="15"/>
      <c r="B468" s="16"/>
      <c r="C468" s="16" t="s">
        <v>84</v>
      </c>
      <c r="D468" s="16"/>
      <c r="E468" s="16"/>
      <c r="F468" s="6">
        <v>8380</v>
      </c>
      <c r="G468" s="39">
        <f>F468/F$468*100</f>
        <v>100</v>
      </c>
      <c r="H468" s="7">
        <v>106758</v>
      </c>
      <c r="I468" s="39">
        <f>H468/H$468*100</f>
        <v>100</v>
      </c>
      <c r="J468" s="6">
        <v>8658</v>
      </c>
      <c r="K468" s="39">
        <f aca="true" t="shared" si="74" ref="K468:K486">J468/J$468*100</f>
        <v>100</v>
      </c>
      <c r="L468" s="31">
        <v>105391</v>
      </c>
      <c r="M468" s="39">
        <f aca="true" t="shared" si="75" ref="M468:M486">L468/L$468*100</f>
        <v>100</v>
      </c>
    </row>
    <row r="469" spans="1:13" ht="16.5">
      <c r="A469" s="15"/>
      <c r="B469" s="16"/>
      <c r="C469" s="16"/>
      <c r="D469" s="16" t="s">
        <v>85</v>
      </c>
      <c r="E469" s="16"/>
      <c r="F469" s="6">
        <v>58</v>
      </c>
      <c r="G469" s="39">
        <f aca="true" t="shared" si="76" ref="G469:I486">F469/F$468*100</f>
        <v>0.6921241050119332</v>
      </c>
      <c r="H469" s="7">
        <v>566</v>
      </c>
      <c r="I469" s="39">
        <f t="shared" si="76"/>
        <v>0.5301710410461044</v>
      </c>
      <c r="J469" s="6">
        <v>41</v>
      </c>
      <c r="K469" s="39">
        <f t="shared" si="74"/>
        <v>0.4735504735504736</v>
      </c>
      <c r="L469" s="31">
        <v>409</v>
      </c>
      <c r="M469" s="39">
        <f t="shared" si="75"/>
        <v>0.3880786784450285</v>
      </c>
    </row>
    <row r="470" spans="1:13" ht="16.5">
      <c r="A470" s="15"/>
      <c r="B470" s="16"/>
      <c r="C470" s="16"/>
      <c r="D470" s="16" t="s">
        <v>86</v>
      </c>
      <c r="E470" s="16"/>
      <c r="F470" s="6">
        <v>8322</v>
      </c>
      <c r="G470" s="39">
        <f t="shared" si="76"/>
        <v>99.30787589498806</v>
      </c>
      <c r="H470" s="7">
        <v>106192</v>
      </c>
      <c r="I470" s="39">
        <f t="shared" si="76"/>
        <v>99.4698289589539</v>
      </c>
      <c r="J470" s="6">
        <v>8617</v>
      </c>
      <c r="K470" s="39">
        <f t="shared" si="74"/>
        <v>99.52644952644953</v>
      </c>
      <c r="L470" s="31">
        <v>104982</v>
      </c>
      <c r="M470" s="39">
        <f t="shared" si="75"/>
        <v>99.61192132155497</v>
      </c>
    </row>
    <row r="471" spans="1:13" ht="16.5">
      <c r="A471" s="15"/>
      <c r="B471" s="16"/>
      <c r="C471" s="16"/>
      <c r="D471" s="16"/>
      <c r="E471" s="16" t="s">
        <v>2</v>
      </c>
      <c r="F471" s="6">
        <v>4</v>
      </c>
      <c r="G471" s="39">
        <f t="shared" si="76"/>
        <v>0.0477326968973747</v>
      </c>
      <c r="H471" s="7">
        <v>26</v>
      </c>
      <c r="I471" s="39">
        <f t="shared" si="76"/>
        <v>0.02435414676183518</v>
      </c>
      <c r="J471" s="6">
        <v>3</v>
      </c>
      <c r="K471" s="39">
        <f t="shared" si="74"/>
        <v>0.03465003465003465</v>
      </c>
      <c r="L471" s="31">
        <v>29</v>
      </c>
      <c r="M471" s="39">
        <f t="shared" si="75"/>
        <v>0.02751658111223919</v>
      </c>
    </row>
    <row r="472" spans="1:13" ht="16.5">
      <c r="A472" s="15"/>
      <c r="B472" s="16"/>
      <c r="C472" s="16"/>
      <c r="D472" s="16"/>
      <c r="E472" s="16" t="s">
        <v>3</v>
      </c>
      <c r="F472" s="6">
        <v>1410</v>
      </c>
      <c r="G472" s="39">
        <f t="shared" si="76"/>
        <v>16.82577565632458</v>
      </c>
      <c r="H472" s="7">
        <v>12137</v>
      </c>
      <c r="I472" s="39">
        <f t="shared" si="76"/>
        <v>11.368703048015137</v>
      </c>
      <c r="J472" s="6">
        <v>1322</v>
      </c>
      <c r="K472" s="39">
        <f t="shared" si="74"/>
        <v>15.269115269115268</v>
      </c>
      <c r="L472" s="31">
        <v>11744</v>
      </c>
      <c r="M472" s="39">
        <f t="shared" si="75"/>
        <v>11.143266502832311</v>
      </c>
    </row>
    <row r="473" spans="1:13" ht="16.5">
      <c r="A473" s="15"/>
      <c r="B473" s="16"/>
      <c r="C473" s="16"/>
      <c r="D473" s="16"/>
      <c r="E473" s="16" t="s">
        <v>4</v>
      </c>
      <c r="F473" s="6">
        <v>469</v>
      </c>
      <c r="G473" s="39">
        <f t="shared" si="76"/>
        <v>5.596658711217184</v>
      </c>
      <c r="H473" s="7">
        <v>21456</v>
      </c>
      <c r="I473" s="39">
        <f t="shared" si="76"/>
        <v>20.097791266228292</v>
      </c>
      <c r="J473" s="6">
        <v>496</v>
      </c>
      <c r="K473" s="39">
        <f t="shared" si="74"/>
        <v>5.728805728805729</v>
      </c>
      <c r="L473" s="31">
        <v>21796</v>
      </c>
      <c r="M473" s="39">
        <f t="shared" si="75"/>
        <v>20.681082824909147</v>
      </c>
    </row>
    <row r="474" spans="1:13" ht="16.5">
      <c r="A474" s="15"/>
      <c r="B474" s="16"/>
      <c r="C474" s="16"/>
      <c r="D474" s="16"/>
      <c r="E474" s="16" t="s">
        <v>5</v>
      </c>
      <c r="F474" s="6">
        <v>17</v>
      </c>
      <c r="G474" s="39">
        <f t="shared" si="76"/>
        <v>0.20286396181384247</v>
      </c>
      <c r="H474" s="7">
        <v>231</v>
      </c>
      <c r="I474" s="39">
        <f t="shared" si="76"/>
        <v>0.21637722699938178</v>
      </c>
      <c r="J474" s="6">
        <v>11</v>
      </c>
      <c r="K474" s="39">
        <f t="shared" si="74"/>
        <v>0.12705012705012705</v>
      </c>
      <c r="L474" s="31">
        <v>460</v>
      </c>
      <c r="M474" s="39">
        <f t="shared" si="75"/>
        <v>0.43646990729758706</v>
      </c>
    </row>
    <row r="475" spans="1:13" ht="16.5">
      <c r="A475" s="15"/>
      <c r="B475" s="16"/>
      <c r="C475" s="16"/>
      <c r="D475" s="16"/>
      <c r="E475" s="16" t="s">
        <v>6</v>
      </c>
      <c r="F475" s="6">
        <v>46</v>
      </c>
      <c r="G475" s="39">
        <f t="shared" si="76"/>
        <v>0.548926014319809</v>
      </c>
      <c r="H475" s="7">
        <v>371</v>
      </c>
      <c r="I475" s="39">
        <f t="shared" si="76"/>
        <v>0.3475149403323404</v>
      </c>
      <c r="J475" s="6">
        <v>39</v>
      </c>
      <c r="K475" s="39">
        <f t="shared" si="74"/>
        <v>0.45045045045045046</v>
      </c>
      <c r="L475" s="31">
        <v>476</v>
      </c>
      <c r="M475" s="39">
        <f t="shared" si="75"/>
        <v>0.45165146929054667</v>
      </c>
    </row>
    <row r="476" spans="1:13" ht="16.5">
      <c r="A476" s="15"/>
      <c r="B476" s="16"/>
      <c r="C476" s="16"/>
      <c r="D476" s="16"/>
      <c r="E476" s="16" t="s">
        <v>7</v>
      </c>
      <c r="F476" s="6">
        <v>378</v>
      </c>
      <c r="G476" s="39">
        <f t="shared" si="76"/>
        <v>4.510739856801909</v>
      </c>
      <c r="H476" s="7">
        <v>8245</v>
      </c>
      <c r="I476" s="39">
        <f t="shared" si="76"/>
        <v>7.723074617358887</v>
      </c>
      <c r="J476" s="6">
        <v>378</v>
      </c>
      <c r="K476" s="39">
        <f t="shared" si="74"/>
        <v>4.365904365904366</v>
      </c>
      <c r="L476" s="31">
        <v>8470</v>
      </c>
      <c r="M476" s="39">
        <f t="shared" si="75"/>
        <v>8.036739380022963</v>
      </c>
    </row>
    <row r="477" spans="1:13" ht="16.5">
      <c r="A477" s="15"/>
      <c r="B477" s="16"/>
      <c r="C477" s="16"/>
      <c r="D477" s="16"/>
      <c r="E477" s="16" t="s">
        <v>8</v>
      </c>
      <c r="F477" s="6">
        <v>1861</v>
      </c>
      <c r="G477" s="39">
        <f t="shared" si="76"/>
        <v>22.20763723150358</v>
      </c>
      <c r="H477" s="7">
        <v>18248</v>
      </c>
      <c r="I477" s="39">
        <f t="shared" si="76"/>
        <v>17.092864234998785</v>
      </c>
      <c r="J477" s="6">
        <v>1998</v>
      </c>
      <c r="K477" s="39">
        <f t="shared" si="74"/>
        <v>23.076923076923077</v>
      </c>
      <c r="L477" s="31">
        <v>18702</v>
      </c>
      <c r="M477" s="39">
        <f t="shared" si="75"/>
        <v>17.745348274520595</v>
      </c>
    </row>
    <row r="478" spans="1:13" ht="16.5">
      <c r="A478" s="15"/>
      <c r="B478" s="16"/>
      <c r="C478" s="16"/>
      <c r="D478" s="16"/>
      <c r="E478" s="16" t="s">
        <v>9</v>
      </c>
      <c r="F478" s="6">
        <v>101</v>
      </c>
      <c r="G478" s="39">
        <f t="shared" si="76"/>
        <v>1.2052505966587113</v>
      </c>
      <c r="H478" s="7">
        <v>1226</v>
      </c>
      <c r="I478" s="39">
        <f t="shared" si="76"/>
        <v>1.1483916896157667</v>
      </c>
      <c r="J478" s="6">
        <v>118</v>
      </c>
      <c r="K478" s="39">
        <f t="shared" si="74"/>
        <v>1.3629013629013629</v>
      </c>
      <c r="L478" s="31">
        <v>1396</v>
      </c>
      <c r="M478" s="39">
        <f t="shared" si="75"/>
        <v>1.3245912838857208</v>
      </c>
    </row>
    <row r="479" spans="1:13" ht="16.5">
      <c r="A479" s="15"/>
      <c r="B479" s="16"/>
      <c r="C479" s="16"/>
      <c r="D479" s="16"/>
      <c r="E479" s="16" t="s">
        <v>10</v>
      </c>
      <c r="F479" s="6">
        <v>467</v>
      </c>
      <c r="G479" s="39">
        <f t="shared" si="76"/>
        <v>5.572792362768497</v>
      </c>
      <c r="H479" s="7">
        <v>2139</v>
      </c>
      <c r="I479" s="39">
        <f t="shared" si="76"/>
        <v>2.0035969201371326</v>
      </c>
      <c r="J479" s="6">
        <v>388</v>
      </c>
      <c r="K479" s="39">
        <f t="shared" si="74"/>
        <v>4.481404481404481</v>
      </c>
      <c r="L479" s="31">
        <v>1997</v>
      </c>
      <c r="M479" s="39">
        <f t="shared" si="75"/>
        <v>1.894848706246264</v>
      </c>
    </row>
    <row r="480" spans="1:13" ht="16.5">
      <c r="A480" s="15"/>
      <c r="B480" s="16"/>
      <c r="C480" s="16"/>
      <c r="D480" s="16"/>
      <c r="E480" s="16" t="s">
        <v>11</v>
      </c>
      <c r="F480" s="6">
        <v>334</v>
      </c>
      <c r="G480" s="39">
        <f t="shared" si="76"/>
        <v>3.9856801909307875</v>
      </c>
      <c r="H480" s="7">
        <v>4031</v>
      </c>
      <c r="I480" s="39">
        <f t="shared" si="76"/>
        <v>3.775829446036831</v>
      </c>
      <c r="J480" s="6">
        <v>296</v>
      </c>
      <c r="K480" s="39">
        <f t="shared" si="74"/>
        <v>3.418803418803419</v>
      </c>
      <c r="L480" s="31">
        <v>3101</v>
      </c>
      <c r="M480" s="39">
        <f t="shared" si="75"/>
        <v>2.942376483760473</v>
      </c>
    </row>
    <row r="481" spans="1:13" ht="16.5">
      <c r="A481" s="15"/>
      <c r="B481" s="16"/>
      <c r="C481" s="16"/>
      <c r="D481" s="16"/>
      <c r="E481" s="16" t="s">
        <v>12</v>
      </c>
      <c r="F481" s="6">
        <v>917</v>
      </c>
      <c r="G481" s="39">
        <f t="shared" si="76"/>
        <v>10.94272076372315</v>
      </c>
      <c r="H481" s="7">
        <v>8116</v>
      </c>
      <c r="I481" s="39">
        <f t="shared" si="76"/>
        <v>7.602240581502088</v>
      </c>
      <c r="J481" s="6">
        <v>1182</v>
      </c>
      <c r="K481" s="39">
        <f t="shared" si="74"/>
        <v>13.652113652113652</v>
      </c>
      <c r="L481" s="31">
        <v>8789</v>
      </c>
      <c r="M481" s="39">
        <f t="shared" si="75"/>
        <v>8.339421772257595</v>
      </c>
    </row>
    <row r="482" spans="1:13" ht="16.5">
      <c r="A482" s="15"/>
      <c r="B482" s="16"/>
      <c r="C482" s="16"/>
      <c r="D482" s="16"/>
      <c r="E482" s="16" t="s">
        <v>13</v>
      </c>
      <c r="F482" s="6">
        <v>783</v>
      </c>
      <c r="G482" s="39">
        <f t="shared" si="76"/>
        <v>9.343675417661098</v>
      </c>
      <c r="H482" s="7">
        <v>5571</v>
      </c>
      <c r="I482" s="39">
        <f t="shared" si="76"/>
        <v>5.218344292699376</v>
      </c>
      <c r="J482" s="6">
        <v>862</v>
      </c>
      <c r="K482" s="39">
        <f t="shared" si="74"/>
        <v>9.956109956109955</v>
      </c>
      <c r="L482" s="31">
        <v>5880</v>
      </c>
      <c r="M482" s="39">
        <f t="shared" si="75"/>
        <v>5.579224032412635</v>
      </c>
    </row>
    <row r="483" spans="1:13" ht="16.5">
      <c r="A483" s="15"/>
      <c r="B483" s="16"/>
      <c r="C483" s="16"/>
      <c r="D483" s="16"/>
      <c r="E483" s="16" t="s">
        <v>14</v>
      </c>
      <c r="F483" s="6">
        <v>221</v>
      </c>
      <c r="G483" s="39">
        <f t="shared" si="76"/>
        <v>2.6372315035799523</v>
      </c>
      <c r="H483" s="7">
        <v>2234</v>
      </c>
      <c r="I483" s="39">
        <f t="shared" si="76"/>
        <v>2.092583225613069</v>
      </c>
      <c r="J483" s="6">
        <v>254</v>
      </c>
      <c r="K483" s="39">
        <f t="shared" si="74"/>
        <v>2.9337029337029334</v>
      </c>
      <c r="L483" s="31">
        <v>2260</v>
      </c>
      <c r="M483" s="39">
        <f t="shared" si="75"/>
        <v>2.1443956315055366</v>
      </c>
    </row>
    <row r="484" spans="1:13" ht="16.5">
      <c r="A484" s="15"/>
      <c r="B484" s="16"/>
      <c r="C484" s="16"/>
      <c r="D484" s="16"/>
      <c r="E484" s="16" t="s">
        <v>15</v>
      </c>
      <c r="F484" s="6">
        <v>655</v>
      </c>
      <c r="G484" s="39">
        <f t="shared" si="76"/>
        <v>7.816229116945108</v>
      </c>
      <c r="H484" s="7">
        <v>13630</v>
      </c>
      <c r="I484" s="39">
        <f t="shared" si="76"/>
        <v>12.767193090915905</v>
      </c>
      <c r="J484" s="6">
        <v>635</v>
      </c>
      <c r="K484" s="39">
        <f t="shared" si="74"/>
        <v>7.334257334257334</v>
      </c>
      <c r="L484" s="31">
        <v>11208</v>
      </c>
      <c r="M484" s="39">
        <f t="shared" si="75"/>
        <v>10.634684176068166</v>
      </c>
    </row>
    <row r="485" spans="1:13" ht="16.5">
      <c r="A485" s="15"/>
      <c r="B485" s="16"/>
      <c r="C485" s="16"/>
      <c r="D485" s="16"/>
      <c r="E485" s="16" t="s">
        <v>16</v>
      </c>
      <c r="F485" s="6">
        <v>50</v>
      </c>
      <c r="G485" s="39">
        <f t="shared" si="76"/>
        <v>0.5966587112171837</v>
      </c>
      <c r="H485" s="7">
        <v>543</v>
      </c>
      <c r="I485" s="39">
        <f t="shared" si="76"/>
        <v>0.508626988141404</v>
      </c>
      <c r="J485" s="6">
        <v>43</v>
      </c>
      <c r="K485" s="39">
        <f t="shared" si="74"/>
        <v>0.49665049665049665</v>
      </c>
      <c r="L485" s="31">
        <v>509</v>
      </c>
      <c r="M485" s="39">
        <f t="shared" si="75"/>
        <v>0.4829634409010257</v>
      </c>
    </row>
    <row r="486" spans="1:13" ht="16.5">
      <c r="A486" s="15"/>
      <c r="B486" s="16"/>
      <c r="C486" s="16"/>
      <c r="D486" s="16"/>
      <c r="E486" s="16" t="s">
        <v>17</v>
      </c>
      <c r="F486" s="6">
        <v>609</v>
      </c>
      <c r="G486" s="39">
        <f t="shared" si="76"/>
        <v>7.2673031026252985</v>
      </c>
      <c r="H486" s="7">
        <v>7988</v>
      </c>
      <c r="I486" s="39">
        <f t="shared" si="76"/>
        <v>7.482343243597669</v>
      </c>
      <c r="J486" s="6">
        <v>592</v>
      </c>
      <c r="K486" s="39">
        <f t="shared" si="74"/>
        <v>6.837606837606838</v>
      </c>
      <c r="L486" s="31">
        <v>8165</v>
      </c>
      <c r="M486" s="39">
        <f t="shared" si="75"/>
        <v>7.747340854532172</v>
      </c>
    </row>
    <row r="487" spans="1:13" ht="16.5">
      <c r="A487" s="13" t="s">
        <v>41</v>
      </c>
      <c r="B487" s="14" t="s">
        <v>63</v>
      </c>
      <c r="C487" s="14"/>
      <c r="D487" s="14"/>
      <c r="E487" s="14"/>
      <c r="F487" s="5">
        <v>4955</v>
      </c>
      <c r="G487" s="37" t="s">
        <v>1</v>
      </c>
      <c r="H487" s="19" t="s">
        <v>1</v>
      </c>
      <c r="I487" s="19" t="s">
        <v>1</v>
      </c>
      <c r="J487" s="5">
        <v>4080</v>
      </c>
      <c r="K487" s="37" t="s">
        <v>1</v>
      </c>
      <c r="L487" s="19" t="s">
        <v>1</v>
      </c>
      <c r="M487" s="19" t="s">
        <v>1</v>
      </c>
    </row>
    <row r="488" spans="1:13" ht="16.5">
      <c r="A488" s="15"/>
      <c r="B488" s="16"/>
      <c r="C488" s="16" t="s">
        <v>84</v>
      </c>
      <c r="D488" s="16"/>
      <c r="E488" s="16"/>
      <c r="F488" s="6">
        <v>4241</v>
      </c>
      <c r="G488" s="39">
        <f>F488/F$488*100</f>
        <v>100</v>
      </c>
      <c r="H488" s="7">
        <v>43359</v>
      </c>
      <c r="I488" s="39">
        <f>H488/H$488*100</f>
        <v>100</v>
      </c>
      <c r="J488" s="6">
        <v>3936</v>
      </c>
      <c r="K488" s="39">
        <f>J488/J$488*100</f>
        <v>100</v>
      </c>
      <c r="L488" s="31">
        <v>37600</v>
      </c>
      <c r="M488" s="39">
        <f>L488/L$488*100</f>
        <v>100</v>
      </c>
    </row>
    <row r="489" spans="1:13" ht="16.5">
      <c r="A489" s="15"/>
      <c r="B489" s="16"/>
      <c r="C489" s="16"/>
      <c r="D489" s="16" t="s">
        <v>85</v>
      </c>
      <c r="E489" s="16"/>
      <c r="F489" s="6">
        <v>6</v>
      </c>
      <c r="G489" s="39">
        <f aca="true" t="shared" si="77" ref="G489:I506">F489/F$488*100</f>
        <v>0.14147606696533838</v>
      </c>
      <c r="H489" s="7">
        <v>42</v>
      </c>
      <c r="I489" s="39">
        <f t="shared" si="77"/>
        <v>0.09686570262229295</v>
      </c>
      <c r="J489" s="6">
        <v>4</v>
      </c>
      <c r="K489" s="39">
        <f>J489/J$488*100</f>
        <v>0.10162601626016261</v>
      </c>
      <c r="L489" s="31">
        <v>36</v>
      </c>
      <c r="M489" s="39">
        <f>L489/L$488*100</f>
        <v>0.09574468085106383</v>
      </c>
    </row>
    <row r="490" spans="1:13" ht="16.5">
      <c r="A490" s="15"/>
      <c r="B490" s="16"/>
      <c r="C490" s="16"/>
      <c r="D490" s="16" t="s">
        <v>86</v>
      </c>
      <c r="E490" s="16"/>
      <c r="F490" s="6">
        <v>4235</v>
      </c>
      <c r="G490" s="39">
        <f t="shared" si="77"/>
        <v>99.85852393303466</v>
      </c>
      <c r="H490" s="7">
        <v>43317</v>
      </c>
      <c r="I490" s="39">
        <f t="shared" si="77"/>
        <v>99.9031342973777</v>
      </c>
      <c r="J490" s="6">
        <v>3932</v>
      </c>
      <c r="K490" s="39">
        <f>J490/J$488*100</f>
        <v>99.89837398373984</v>
      </c>
      <c r="L490" s="31">
        <v>37564</v>
      </c>
      <c r="M490" s="39">
        <f>L490/L$488*100</f>
        <v>99.90425531914894</v>
      </c>
    </row>
    <row r="491" spans="1:13" ht="16.5">
      <c r="A491" s="15"/>
      <c r="B491" s="16"/>
      <c r="C491" s="16"/>
      <c r="D491" s="16"/>
      <c r="E491" s="16" t="s">
        <v>2</v>
      </c>
      <c r="F491" s="24" t="s">
        <v>1</v>
      </c>
      <c r="G491" s="24" t="s">
        <v>1</v>
      </c>
      <c r="H491" s="24" t="s">
        <v>1</v>
      </c>
      <c r="I491" s="24" t="s">
        <v>1</v>
      </c>
      <c r="J491" s="24" t="s">
        <v>1</v>
      </c>
      <c r="K491" s="24" t="s">
        <v>1</v>
      </c>
      <c r="L491" s="24" t="s">
        <v>1</v>
      </c>
      <c r="M491" s="34" t="s">
        <v>1</v>
      </c>
    </row>
    <row r="492" spans="1:13" ht="16.5">
      <c r="A492" s="15"/>
      <c r="B492" s="16"/>
      <c r="C492" s="16"/>
      <c r="D492" s="16"/>
      <c r="E492" s="16" t="s">
        <v>3</v>
      </c>
      <c r="F492" s="6">
        <v>417</v>
      </c>
      <c r="G492" s="39">
        <f t="shared" si="77"/>
        <v>9.832586654091017</v>
      </c>
      <c r="H492" s="7">
        <v>2661</v>
      </c>
      <c r="I492" s="39">
        <f t="shared" si="77"/>
        <v>6.137134158998132</v>
      </c>
      <c r="J492" s="6">
        <v>408</v>
      </c>
      <c r="K492" s="39">
        <f aca="true" t="shared" si="78" ref="K492:K506">J492/J$488*100</f>
        <v>10.365853658536585</v>
      </c>
      <c r="L492" s="31">
        <v>2487</v>
      </c>
      <c r="M492" s="39">
        <f aca="true" t="shared" si="79" ref="M492:M506">L492/L$488*100</f>
        <v>6.61436170212766</v>
      </c>
    </row>
    <row r="493" spans="1:13" ht="16.5">
      <c r="A493" s="15"/>
      <c r="B493" s="16"/>
      <c r="C493" s="16"/>
      <c r="D493" s="16"/>
      <c r="E493" s="16" t="s">
        <v>4</v>
      </c>
      <c r="F493" s="6">
        <v>223</v>
      </c>
      <c r="G493" s="39">
        <f t="shared" si="77"/>
        <v>5.258193822211743</v>
      </c>
      <c r="H493" s="7">
        <v>2814</v>
      </c>
      <c r="I493" s="39">
        <f t="shared" si="77"/>
        <v>6.490002075693628</v>
      </c>
      <c r="J493" s="6">
        <v>240</v>
      </c>
      <c r="K493" s="39">
        <f t="shared" si="78"/>
        <v>6.097560975609756</v>
      </c>
      <c r="L493" s="31">
        <v>2903</v>
      </c>
      <c r="M493" s="39">
        <f t="shared" si="79"/>
        <v>7.720744680851063</v>
      </c>
    </row>
    <row r="494" spans="1:13" ht="16.5">
      <c r="A494" s="15"/>
      <c r="B494" s="16"/>
      <c r="C494" s="16"/>
      <c r="D494" s="16"/>
      <c r="E494" s="16" t="s">
        <v>5</v>
      </c>
      <c r="F494" s="6">
        <v>7</v>
      </c>
      <c r="G494" s="39">
        <f t="shared" si="77"/>
        <v>0.16505541145956143</v>
      </c>
      <c r="H494" s="7">
        <v>158</v>
      </c>
      <c r="I494" s="39">
        <f t="shared" si="77"/>
        <v>0.3643995479600544</v>
      </c>
      <c r="J494" s="6">
        <v>5</v>
      </c>
      <c r="K494" s="39">
        <f t="shared" si="78"/>
        <v>0.12703252032520324</v>
      </c>
      <c r="L494" s="31">
        <v>313</v>
      </c>
      <c r="M494" s="39">
        <f t="shared" si="79"/>
        <v>0.8324468085106383</v>
      </c>
    </row>
    <row r="495" spans="1:13" ht="16.5">
      <c r="A495" s="15"/>
      <c r="B495" s="16"/>
      <c r="C495" s="16"/>
      <c r="D495" s="16"/>
      <c r="E495" s="16" t="s">
        <v>6</v>
      </c>
      <c r="F495" s="6">
        <v>48</v>
      </c>
      <c r="G495" s="39">
        <f t="shared" si="77"/>
        <v>1.131808535722707</v>
      </c>
      <c r="H495" s="7">
        <v>505</v>
      </c>
      <c r="I495" s="39">
        <f t="shared" si="77"/>
        <v>1.1646947577204272</v>
      </c>
      <c r="J495" s="6">
        <v>24</v>
      </c>
      <c r="K495" s="39">
        <f t="shared" si="78"/>
        <v>0.6097560975609756</v>
      </c>
      <c r="L495" s="31">
        <v>416</v>
      </c>
      <c r="M495" s="39">
        <f t="shared" si="79"/>
        <v>1.1063829787234043</v>
      </c>
    </row>
    <row r="496" spans="1:13" ht="16.5">
      <c r="A496" s="15"/>
      <c r="B496" s="16"/>
      <c r="C496" s="16"/>
      <c r="D496" s="16"/>
      <c r="E496" s="16" t="s">
        <v>7</v>
      </c>
      <c r="F496" s="6">
        <v>88</v>
      </c>
      <c r="G496" s="39">
        <f t="shared" si="77"/>
        <v>2.074982315491629</v>
      </c>
      <c r="H496" s="7">
        <v>3323</v>
      </c>
      <c r="I496" s="39">
        <f t="shared" si="77"/>
        <v>7.663922138425702</v>
      </c>
      <c r="J496" s="6">
        <v>54</v>
      </c>
      <c r="K496" s="39">
        <f t="shared" si="78"/>
        <v>1.3719512195121952</v>
      </c>
      <c r="L496" s="31">
        <v>1570</v>
      </c>
      <c r="M496" s="39">
        <f t="shared" si="79"/>
        <v>4.175531914893617</v>
      </c>
    </row>
    <row r="497" spans="1:13" ht="16.5">
      <c r="A497" s="15"/>
      <c r="B497" s="16"/>
      <c r="C497" s="16"/>
      <c r="D497" s="16"/>
      <c r="E497" s="16" t="s">
        <v>8</v>
      </c>
      <c r="F497" s="6">
        <v>968</v>
      </c>
      <c r="G497" s="39">
        <f t="shared" si="77"/>
        <v>22.82480547040792</v>
      </c>
      <c r="H497" s="7">
        <v>10535</v>
      </c>
      <c r="I497" s="39">
        <f t="shared" si="77"/>
        <v>24.297147074425148</v>
      </c>
      <c r="J497" s="6">
        <v>950</v>
      </c>
      <c r="K497" s="39">
        <f t="shared" si="78"/>
        <v>24.13617886178862</v>
      </c>
      <c r="L497" s="31">
        <v>9878</v>
      </c>
      <c r="M497" s="39">
        <f t="shared" si="79"/>
        <v>26.27127659574468</v>
      </c>
    </row>
    <row r="498" spans="1:13" ht="16.5">
      <c r="A498" s="15"/>
      <c r="B498" s="16"/>
      <c r="C498" s="16"/>
      <c r="D498" s="16"/>
      <c r="E498" s="16" t="s">
        <v>9</v>
      </c>
      <c r="F498" s="6">
        <v>57</v>
      </c>
      <c r="G498" s="39">
        <f t="shared" si="77"/>
        <v>1.3440226361707144</v>
      </c>
      <c r="H498" s="7">
        <v>612</v>
      </c>
      <c r="I498" s="39">
        <f t="shared" si="77"/>
        <v>1.411471666781983</v>
      </c>
      <c r="J498" s="6">
        <v>58</v>
      </c>
      <c r="K498" s="39">
        <f t="shared" si="78"/>
        <v>1.4735772357723578</v>
      </c>
      <c r="L498" s="31">
        <v>706</v>
      </c>
      <c r="M498" s="39">
        <f t="shared" si="79"/>
        <v>1.877659574468085</v>
      </c>
    </row>
    <row r="499" spans="1:13" ht="16.5">
      <c r="A499" s="15"/>
      <c r="B499" s="16"/>
      <c r="C499" s="16"/>
      <c r="D499" s="16"/>
      <c r="E499" s="16" t="s">
        <v>10</v>
      </c>
      <c r="F499" s="6">
        <v>358</v>
      </c>
      <c r="G499" s="39">
        <f t="shared" si="77"/>
        <v>8.441405328931856</v>
      </c>
      <c r="H499" s="7">
        <v>1314</v>
      </c>
      <c r="I499" s="39">
        <f t="shared" si="77"/>
        <v>3.0305126963260225</v>
      </c>
      <c r="J499" s="6">
        <v>298</v>
      </c>
      <c r="K499" s="39">
        <f t="shared" si="78"/>
        <v>7.571138211382114</v>
      </c>
      <c r="L499" s="31">
        <v>988</v>
      </c>
      <c r="M499" s="39">
        <f t="shared" si="79"/>
        <v>2.627659574468085</v>
      </c>
    </row>
    <row r="500" spans="1:13" ht="16.5">
      <c r="A500" s="15"/>
      <c r="B500" s="16"/>
      <c r="C500" s="16"/>
      <c r="D500" s="16"/>
      <c r="E500" s="16" t="s">
        <v>11</v>
      </c>
      <c r="F500" s="6">
        <v>184</v>
      </c>
      <c r="G500" s="39">
        <f t="shared" si="77"/>
        <v>4.338599386937044</v>
      </c>
      <c r="H500" s="7">
        <v>937</v>
      </c>
      <c r="I500" s="39">
        <f t="shared" si="77"/>
        <v>2.1610276989782977</v>
      </c>
      <c r="J500" s="6">
        <v>121</v>
      </c>
      <c r="K500" s="39">
        <f t="shared" si="78"/>
        <v>3.0741869918699187</v>
      </c>
      <c r="L500" s="31">
        <v>499</v>
      </c>
      <c r="M500" s="39">
        <f t="shared" si="79"/>
        <v>1.327127659574468</v>
      </c>
    </row>
    <row r="501" spans="1:13" ht="16.5">
      <c r="A501" s="15"/>
      <c r="B501" s="16"/>
      <c r="C501" s="16"/>
      <c r="D501" s="16"/>
      <c r="E501" s="16" t="s">
        <v>12</v>
      </c>
      <c r="F501" s="6">
        <v>450</v>
      </c>
      <c r="G501" s="39">
        <f t="shared" si="77"/>
        <v>10.610705022400376</v>
      </c>
      <c r="H501" s="7">
        <v>4926</v>
      </c>
      <c r="I501" s="39">
        <f t="shared" si="77"/>
        <v>11.360963121843216</v>
      </c>
      <c r="J501" s="6">
        <v>480</v>
      </c>
      <c r="K501" s="39">
        <f t="shared" si="78"/>
        <v>12.195121951219512</v>
      </c>
      <c r="L501" s="31">
        <v>4396</v>
      </c>
      <c r="M501" s="39">
        <f t="shared" si="79"/>
        <v>11.691489361702127</v>
      </c>
    </row>
    <row r="502" spans="1:13" ht="16.5">
      <c r="A502" s="15"/>
      <c r="B502" s="16"/>
      <c r="C502" s="16"/>
      <c r="D502" s="16"/>
      <c r="E502" s="16" t="s">
        <v>13</v>
      </c>
      <c r="F502" s="6">
        <v>427</v>
      </c>
      <c r="G502" s="39">
        <f t="shared" si="77"/>
        <v>10.068380099033247</v>
      </c>
      <c r="H502" s="7">
        <v>2388</v>
      </c>
      <c r="I502" s="39">
        <f t="shared" si="77"/>
        <v>5.507507091953228</v>
      </c>
      <c r="J502" s="6">
        <v>432</v>
      </c>
      <c r="K502" s="39">
        <f t="shared" si="78"/>
        <v>10.975609756097562</v>
      </c>
      <c r="L502" s="31">
        <v>2183</v>
      </c>
      <c r="M502" s="39">
        <f t="shared" si="79"/>
        <v>5.805851063829787</v>
      </c>
    </row>
    <row r="503" spans="1:13" ht="16.5">
      <c r="A503" s="15"/>
      <c r="B503" s="16"/>
      <c r="C503" s="16"/>
      <c r="D503" s="16"/>
      <c r="E503" s="16" t="s">
        <v>14</v>
      </c>
      <c r="F503" s="6">
        <v>207</v>
      </c>
      <c r="G503" s="39">
        <f t="shared" si="77"/>
        <v>4.880924310304174</v>
      </c>
      <c r="H503" s="7">
        <v>1568</v>
      </c>
      <c r="I503" s="39">
        <f t="shared" si="77"/>
        <v>3.616319564565604</v>
      </c>
      <c r="J503" s="6">
        <v>187</v>
      </c>
      <c r="K503" s="39">
        <f t="shared" si="78"/>
        <v>4.751016260162602</v>
      </c>
      <c r="L503" s="31">
        <v>1469</v>
      </c>
      <c r="M503" s="39">
        <f t="shared" si="79"/>
        <v>3.9069148936170217</v>
      </c>
    </row>
    <row r="504" spans="1:13" ht="16.5">
      <c r="A504" s="15"/>
      <c r="B504" s="16"/>
      <c r="C504" s="16"/>
      <c r="D504" s="16"/>
      <c r="E504" s="16" t="s">
        <v>15</v>
      </c>
      <c r="F504" s="6">
        <v>551</v>
      </c>
      <c r="G504" s="39">
        <f t="shared" si="77"/>
        <v>12.992218816316905</v>
      </c>
      <c r="H504" s="7">
        <v>9684</v>
      </c>
      <c r="I504" s="39">
        <f t="shared" si="77"/>
        <v>22.33446343319726</v>
      </c>
      <c r="J504" s="6">
        <v>449</v>
      </c>
      <c r="K504" s="39">
        <f t="shared" si="78"/>
        <v>11.407520325203253</v>
      </c>
      <c r="L504" s="31">
        <v>8082</v>
      </c>
      <c r="M504" s="39">
        <f t="shared" si="79"/>
        <v>21.49468085106383</v>
      </c>
    </row>
    <row r="505" spans="1:13" ht="16.5">
      <c r="A505" s="15"/>
      <c r="B505" s="16"/>
      <c r="C505" s="16"/>
      <c r="D505" s="16"/>
      <c r="E505" s="16" t="s">
        <v>16</v>
      </c>
      <c r="F505" s="6">
        <v>17</v>
      </c>
      <c r="G505" s="39">
        <f t="shared" si="77"/>
        <v>0.400848856401792</v>
      </c>
      <c r="H505" s="7">
        <v>167</v>
      </c>
      <c r="I505" s="39">
        <f t="shared" si="77"/>
        <v>0.3851564842362601</v>
      </c>
      <c r="J505" s="6">
        <v>18</v>
      </c>
      <c r="K505" s="39">
        <f t="shared" si="78"/>
        <v>0.45731707317073167</v>
      </c>
      <c r="L505" s="31">
        <v>169</v>
      </c>
      <c r="M505" s="39">
        <f t="shared" si="79"/>
        <v>0.449468085106383</v>
      </c>
    </row>
    <row r="506" spans="1:13" ht="16.5">
      <c r="A506" s="15"/>
      <c r="B506" s="16"/>
      <c r="C506" s="16"/>
      <c r="D506" s="16"/>
      <c r="E506" s="16" t="s">
        <v>17</v>
      </c>
      <c r="F506" s="6">
        <v>233</v>
      </c>
      <c r="G506" s="39">
        <f t="shared" si="77"/>
        <v>5.493987267153973</v>
      </c>
      <c r="H506" s="7">
        <v>1725</v>
      </c>
      <c r="I506" s="39">
        <f t="shared" si="77"/>
        <v>3.978412786272746</v>
      </c>
      <c r="J506" s="6">
        <v>208</v>
      </c>
      <c r="K506" s="39">
        <f t="shared" si="78"/>
        <v>5.284552845528456</v>
      </c>
      <c r="L506" s="31">
        <v>1505</v>
      </c>
      <c r="M506" s="39">
        <f t="shared" si="79"/>
        <v>4.002659574468085</v>
      </c>
    </row>
    <row r="507" spans="1:13" ht="16.5">
      <c r="A507" s="13" t="s">
        <v>42</v>
      </c>
      <c r="B507" s="14" t="s">
        <v>63</v>
      </c>
      <c r="C507" s="14"/>
      <c r="D507" s="14"/>
      <c r="E507" s="14"/>
      <c r="F507" s="5">
        <v>5488</v>
      </c>
      <c r="G507" s="37" t="s">
        <v>1</v>
      </c>
      <c r="H507" s="19" t="s">
        <v>1</v>
      </c>
      <c r="I507" s="19" t="s">
        <v>1</v>
      </c>
      <c r="J507" s="5">
        <v>5369</v>
      </c>
      <c r="K507" s="37" t="s">
        <v>1</v>
      </c>
      <c r="L507" s="19" t="s">
        <v>1</v>
      </c>
      <c r="M507" s="19" t="s">
        <v>1</v>
      </c>
    </row>
    <row r="508" spans="1:13" ht="16.5">
      <c r="A508" s="15"/>
      <c r="B508" s="16"/>
      <c r="C508" s="16" t="s">
        <v>84</v>
      </c>
      <c r="D508" s="16"/>
      <c r="E508" s="16"/>
      <c r="F508" s="6">
        <v>4770</v>
      </c>
      <c r="G508" s="39">
        <f>F508/F$508*100</f>
        <v>100</v>
      </c>
      <c r="H508" s="7">
        <v>59569</v>
      </c>
      <c r="I508" s="39">
        <f>H508/H$508*100</f>
        <v>100</v>
      </c>
      <c r="J508" s="6">
        <v>5118</v>
      </c>
      <c r="K508" s="39">
        <f aca="true" t="shared" si="80" ref="K508:K526">J508/J$508*100</f>
        <v>100</v>
      </c>
      <c r="L508" s="31">
        <v>60168</v>
      </c>
      <c r="M508" s="39">
        <f aca="true" t="shared" si="81" ref="M508:M526">L508/L$508*100</f>
        <v>100</v>
      </c>
    </row>
    <row r="509" spans="1:13" ht="16.5">
      <c r="A509" s="15"/>
      <c r="B509" s="16"/>
      <c r="C509" s="16"/>
      <c r="D509" s="16" t="s">
        <v>85</v>
      </c>
      <c r="E509" s="16"/>
      <c r="F509" s="6">
        <v>15</v>
      </c>
      <c r="G509" s="39">
        <f aca="true" t="shared" si="82" ref="G509:I526">F509/F$508*100</f>
        <v>0.3144654088050315</v>
      </c>
      <c r="H509" s="7">
        <v>94</v>
      </c>
      <c r="I509" s="39">
        <f t="shared" si="82"/>
        <v>0.15780019808961035</v>
      </c>
      <c r="J509" s="6">
        <v>14</v>
      </c>
      <c r="K509" s="39">
        <f t="shared" si="80"/>
        <v>0.2735443532629933</v>
      </c>
      <c r="L509" s="31">
        <v>104</v>
      </c>
      <c r="M509" s="39">
        <f t="shared" si="81"/>
        <v>0.17284935513894428</v>
      </c>
    </row>
    <row r="510" spans="1:13" ht="16.5">
      <c r="A510" s="15"/>
      <c r="B510" s="16"/>
      <c r="C510" s="16"/>
      <c r="D510" s="16" t="s">
        <v>86</v>
      </c>
      <c r="E510" s="16"/>
      <c r="F510" s="6">
        <v>4755</v>
      </c>
      <c r="G510" s="39">
        <f t="shared" si="82"/>
        <v>99.68553459119497</v>
      </c>
      <c r="H510" s="7">
        <v>59475</v>
      </c>
      <c r="I510" s="39">
        <f t="shared" si="82"/>
        <v>99.8421998019104</v>
      </c>
      <c r="J510" s="6">
        <v>5104</v>
      </c>
      <c r="K510" s="39">
        <f t="shared" si="80"/>
        <v>99.72645564673701</v>
      </c>
      <c r="L510" s="31">
        <v>60064</v>
      </c>
      <c r="M510" s="39">
        <f t="shared" si="81"/>
        <v>99.82715064486105</v>
      </c>
    </row>
    <row r="511" spans="1:13" ht="16.5">
      <c r="A511" s="15"/>
      <c r="B511" s="16"/>
      <c r="C511" s="16"/>
      <c r="D511" s="16"/>
      <c r="E511" s="16" t="s">
        <v>2</v>
      </c>
      <c r="F511" s="6">
        <v>1</v>
      </c>
      <c r="G511" s="39">
        <f t="shared" si="82"/>
        <v>0.020964360587002094</v>
      </c>
      <c r="H511" s="7">
        <v>8</v>
      </c>
      <c r="I511" s="39">
        <f t="shared" si="82"/>
        <v>0.013429804092732797</v>
      </c>
      <c r="J511" s="6">
        <v>1</v>
      </c>
      <c r="K511" s="39">
        <f t="shared" si="80"/>
        <v>0.019538882375928098</v>
      </c>
      <c r="L511" s="31">
        <v>8</v>
      </c>
      <c r="M511" s="39">
        <f t="shared" si="81"/>
        <v>0.013296104241457253</v>
      </c>
    </row>
    <row r="512" spans="1:13" ht="16.5">
      <c r="A512" s="15"/>
      <c r="B512" s="16"/>
      <c r="C512" s="16"/>
      <c r="D512" s="16"/>
      <c r="E512" s="16" t="s">
        <v>3</v>
      </c>
      <c r="F512" s="6">
        <v>442</v>
      </c>
      <c r="G512" s="39">
        <f t="shared" si="82"/>
        <v>9.266247379454926</v>
      </c>
      <c r="H512" s="7">
        <v>2950</v>
      </c>
      <c r="I512" s="39">
        <f t="shared" si="82"/>
        <v>4.952240259195219</v>
      </c>
      <c r="J512" s="6">
        <v>447</v>
      </c>
      <c r="K512" s="39">
        <f t="shared" si="80"/>
        <v>8.73388042203986</v>
      </c>
      <c r="L512" s="31">
        <v>3000</v>
      </c>
      <c r="M512" s="39">
        <f t="shared" si="81"/>
        <v>4.98603909054647</v>
      </c>
    </row>
    <row r="513" spans="1:13" ht="16.5">
      <c r="A513" s="15"/>
      <c r="B513" s="16"/>
      <c r="C513" s="16"/>
      <c r="D513" s="16"/>
      <c r="E513" s="16" t="s">
        <v>4</v>
      </c>
      <c r="F513" s="6">
        <v>289</v>
      </c>
      <c r="G513" s="39">
        <f t="shared" si="82"/>
        <v>6.0587002096436064</v>
      </c>
      <c r="H513" s="7">
        <v>9203</v>
      </c>
      <c r="I513" s="39">
        <f t="shared" si="82"/>
        <v>15.449310883177493</v>
      </c>
      <c r="J513" s="6">
        <v>310</v>
      </c>
      <c r="K513" s="39">
        <f t="shared" si="80"/>
        <v>6.05705353653771</v>
      </c>
      <c r="L513" s="31">
        <v>9951</v>
      </c>
      <c r="M513" s="39">
        <f t="shared" si="81"/>
        <v>16.538691663342643</v>
      </c>
    </row>
    <row r="514" spans="1:13" ht="16.5">
      <c r="A514" s="15"/>
      <c r="B514" s="16"/>
      <c r="C514" s="16"/>
      <c r="D514" s="16"/>
      <c r="E514" s="16" t="s">
        <v>5</v>
      </c>
      <c r="F514" s="6">
        <v>7</v>
      </c>
      <c r="G514" s="39">
        <f t="shared" si="82"/>
        <v>0.14675052410901468</v>
      </c>
      <c r="H514" s="7">
        <v>250</v>
      </c>
      <c r="I514" s="39">
        <f t="shared" si="82"/>
        <v>0.4196813778978999</v>
      </c>
      <c r="J514" s="6">
        <v>4</v>
      </c>
      <c r="K514" s="39">
        <f t="shared" si="80"/>
        <v>0.07815552950371239</v>
      </c>
      <c r="L514" s="31">
        <v>102</v>
      </c>
      <c r="M514" s="39">
        <f t="shared" si="81"/>
        <v>0.16952532907857998</v>
      </c>
    </row>
    <row r="515" spans="1:13" ht="16.5">
      <c r="A515" s="15"/>
      <c r="B515" s="16"/>
      <c r="C515" s="16"/>
      <c r="D515" s="16"/>
      <c r="E515" s="16" t="s">
        <v>6</v>
      </c>
      <c r="F515" s="6">
        <v>49</v>
      </c>
      <c r="G515" s="39">
        <f t="shared" si="82"/>
        <v>1.0272536687631026</v>
      </c>
      <c r="H515" s="7">
        <v>569</v>
      </c>
      <c r="I515" s="39">
        <f t="shared" si="82"/>
        <v>0.9551948160956203</v>
      </c>
      <c r="J515" s="6">
        <v>39</v>
      </c>
      <c r="K515" s="39">
        <f t="shared" si="80"/>
        <v>0.7620164126611958</v>
      </c>
      <c r="L515" s="31">
        <v>341</v>
      </c>
      <c r="M515" s="39">
        <f t="shared" si="81"/>
        <v>0.5667464432921154</v>
      </c>
    </row>
    <row r="516" spans="1:13" ht="16.5">
      <c r="A516" s="15"/>
      <c r="B516" s="16"/>
      <c r="C516" s="16"/>
      <c r="D516" s="16"/>
      <c r="E516" s="16" t="s">
        <v>7</v>
      </c>
      <c r="F516" s="6">
        <v>141</v>
      </c>
      <c r="G516" s="39">
        <f t="shared" si="82"/>
        <v>2.955974842767296</v>
      </c>
      <c r="H516" s="7">
        <v>5437</v>
      </c>
      <c r="I516" s="39">
        <f t="shared" si="82"/>
        <v>9.127230606523527</v>
      </c>
      <c r="J516" s="6">
        <v>123</v>
      </c>
      <c r="K516" s="39">
        <f t="shared" si="80"/>
        <v>2.4032825322391558</v>
      </c>
      <c r="L516" s="31">
        <v>4689</v>
      </c>
      <c r="M516" s="39">
        <f t="shared" si="81"/>
        <v>7.793179098524132</v>
      </c>
    </row>
    <row r="517" spans="1:13" ht="16.5">
      <c r="A517" s="15"/>
      <c r="B517" s="16"/>
      <c r="C517" s="16"/>
      <c r="D517" s="16"/>
      <c r="E517" s="16" t="s">
        <v>8</v>
      </c>
      <c r="F517" s="6">
        <v>1043</v>
      </c>
      <c r="G517" s="39">
        <f t="shared" si="82"/>
        <v>21.865828092243188</v>
      </c>
      <c r="H517" s="7">
        <v>11807</v>
      </c>
      <c r="I517" s="39">
        <f t="shared" si="82"/>
        <v>19.820712115362017</v>
      </c>
      <c r="J517" s="6">
        <v>1211</v>
      </c>
      <c r="K517" s="39">
        <f t="shared" si="80"/>
        <v>23.661586557248924</v>
      </c>
      <c r="L517" s="31">
        <v>12104</v>
      </c>
      <c r="M517" s="39">
        <f t="shared" si="81"/>
        <v>20.117005717324822</v>
      </c>
    </row>
    <row r="518" spans="1:13" ht="16.5">
      <c r="A518" s="15"/>
      <c r="B518" s="16"/>
      <c r="C518" s="16"/>
      <c r="D518" s="16"/>
      <c r="E518" s="16" t="s">
        <v>9</v>
      </c>
      <c r="F518" s="6">
        <v>66</v>
      </c>
      <c r="G518" s="39">
        <f t="shared" si="82"/>
        <v>1.3836477987421385</v>
      </c>
      <c r="H518" s="7">
        <v>861</v>
      </c>
      <c r="I518" s="39">
        <f t="shared" si="82"/>
        <v>1.4453826654803672</v>
      </c>
      <c r="J518" s="6">
        <v>63</v>
      </c>
      <c r="K518" s="39">
        <f t="shared" si="80"/>
        <v>1.2309495896834701</v>
      </c>
      <c r="L518" s="31">
        <v>1074</v>
      </c>
      <c r="M518" s="39">
        <f t="shared" si="81"/>
        <v>1.7850019944156363</v>
      </c>
    </row>
    <row r="519" spans="1:13" ht="16.5">
      <c r="A519" s="15"/>
      <c r="B519" s="16"/>
      <c r="C519" s="16"/>
      <c r="D519" s="16"/>
      <c r="E519" s="16" t="s">
        <v>10</v>
      </c>
      <c r="F519" s="6">
        <v>297</v>
      </c>
      <c r="G519" s="39">
        <f t="shared" si="82"/>
        <v>6.226415094339623</v>
      </c>
      <c r="H519" s="7">
        <v>1465</v>
      </c>
      <c r="I519" s="39">
        <f t="shared" si="82"/>
        <v>2.4593328744816936</v>
      </c>
      <c r="J519" s="6">
        <v>290</v>
      </c>
      <c r="K519" s="39">
        <f t="shared" si="80"/>
        <v>5.666275889019149</v>
      </c>
      <c r="L519" s="31">
        <v>1408</v>
      </c>
      <c r="M519" s="39">
        <f t="shared" si="81"/>
        <v>2.340114346496476</v>
      </c>
    </row>
    <row r="520" spans="1:13" ht="16.5">
      <c r="A520" s="15"/>
      <c r="B520" s="16"/>
      <c r="C520" s="16"/>
      <c r="D520" s="16"/>
      <c r="E520" s="16" t="s">
        <v>11</v>
      </c>
      <c r="F520" s="6">
        <v>188</v>
      </c>
      <c r="G520" s="39">
        <f t="shared" si="82"/>
        <v>3.9412997903563944</v>
      </c>
      <c r="H520" s="7">
        <v>969</v>
      </c>
      <c r="I520" s="39">
        <f t="shared" si="82"/>
        <v>1.6266850207322598</v>
      </c>
      <c r="J520" s="6">
        <v>155</v>
      </c>
      <c r="K520" s="39">
        <f t="shared" si="80"/>
        <v>3.028526768268855</v>
      </c>
      <c r="L520" s="31">
        <v>656</v>
      </c>
      <c r="M520" s="39">
        <f t="shared" si="81"/>
        <v>1.0902805477994948</v>
      </c>
    </row>
    <row r="521" spans="1:13" ht="16.5">
      <c r="A521" s="15"/>
      <c r="B521" s="16"/>
      <c r="C521" s="16"/>
      <c r="D521" s="16"/>
      <c r="E521" s="16" t="s">
        <v>12</v>
      </c>
      <c r="F521" s="6">
        <v>592</v>
      </c>
      <c r="G521" s="39">
        <f t="shared" si="82"/>
        <v>12.41090146750524</v>
      </c>
      <c r="H521" s="7">
        <v>4881</v>
      </c>
      <c r="I521" s="39">
        <f t="shared" si="82"/>
        <v>8.193859222078597</v>
      </c>
      <c r="J521" s="6">
        <v>741</v>
      </c>
      <c r="K521" s="39">
        <f t="shared" si="80"/>
        <v>14.478311840562718</v>
      </c>
      <c r="L521" s="31">
        <v>5904</v>
      </c>
      <c r="M521" s="39">
        <f t="shared" si="81"/>
        <v>9.812524930195453</v>
      </c>
    </row>
    <row r="522" spans="1:13" ht="16.5">
      <c r="A522" s="15"/>
      <c r="B522" s="16"/>
      <c r="C522" s="16"/>
      <c r="D522" s="16"/>
      <c r="E522" s="16" t="s">
        <v>13</v>
      </c>
      <c r="F522" s="6">
        <v>514</v>
      </c>
      <c r="G522" s="39">
        <f t="shared" si="82"/>
        <v>10.775681341719077</v>
      </c>
      <c r="H522" s="7">
        <v>2598</v>
      </c>
      <c r="I522" s="39">
        <f t="shared" si="82"/>
        <v>4.361328879114976</v>
      </c>
      <c r="J522" s="6">
        <v>584</v>
      </c>
      <c r="K522" s="39">
        <f t="shared" si="80"/>
        <v>11.410707307542008</v>
      </c>
      <c r="L522" s="31">
        <v>3040</v>
      </c>
      <c r="M522" s="39">
        <f t="shared" si="81"/>
        <v>5.052519611753756</v>
      </c>
    </row>
    <row r="523" spans="1:13" ht="16.5">
      <c r="A523" s="15"/>
      <c r="B523" s="16"/>
      <c r="C523" s="16"/>
      <c r="D523" s="16"/>
      <c r="E523" s="16" t="s">
        <v>14</v>
      </c>
      <c r="F523" s="6">
        <v>275</v>
      </c>
      <c r="G523" s="39">
        <f t="shared" si="82"/>
        <v>5.765199161425576</v>
      </c>
      <c r="H523" s="7">
        <v>2839</v>
      </c>
      <c r="I523" s="39">
        <f t="shared" si="82"/>
        <v>4.765901727408552</v>
      </c>
      <c r="J523" s="6">
        <v>289</v>
      </c>
      <c r="K523" s="39">
        <f t="shared" si="80"/>
        <v>5.64673700664322</v>
      </c>
      <c r="L523" s="31">
        <v>3034</v>
      </c>
      <c r="M523" s="39">
        <f t="shared" si="81"/>
        <v>5.042547533572663</v>
      </c>
    </row>
    <row r="524" spans="1:13" ht="16.5">
      <c r="A524" s="15"/>
      <c r="B524" s="16"/>
      <c r="C524" s="16"/>
      <c r="D524" s="16"/>
      <c r="E524" s="16" t="s">
        <v>15</v>
      </c>
      <c r="F524" s="6">
        <v>581</v>
      </c>
      <c r="G524" s="39">
        <f t="shared" si="82"/>
        <v>12.180293501048219</v>
      </c>
      <c r="H524" s="7">
        <v>11430</v>
      </c>
      <c r="I524" s="39">
        <f t="shared" si="82"/>
        <v>19.187832597491983</v>
      </c>
      <c r="J524" s="6">
        <v>563</v>
      </c>
      <c r="K524" s="39">
        <f t="shared" si="80"/>
        <v>11.00039077764752</v>
      </c>
      <c r="L524" s="31">
        <v>10303</v>
      </c>
      <c r="M524" s="39">
        <f t="shared" si="81"/>
        <v>17.12372024996676</v>
      </c>
    </row>
    <row r="525" spans="1:13" ht="16.5">
      <c r="A525" s="15"/>
      <c r="B525" s="16"/>
      <c r="C525" s="16"/>
      <c r="D525" s="16"/>
      <c r="E525" s="16" t="s">
        <v>16</v>
      </c>
      <c r="F525" s="6">
        <v>20</v>
      </c>
      <c r="G525" s="39">
        <f t="shared" si="82"/>
        <v>0.41928721174004197</v>
      </c>
      <c r="H525" s="7">
        <v>222</v>
      </c>
      <c r="I525" s="39">
        <f t="shared" si="82"/>
        <v>0.37267706357333513</v>
      </c>
      <c r="J525" s="6">
        <v>20</v>
      </c>
      <c r="K525" s="39">
        <f t="shared" si="80"/>
        <v>0.3907776475185619</v>
      </c>
      <c r="L525" s="31">
        <v>188</v>
      </c>
      <c r="M525" s="39">
        <f t="shared" si="81"/>
        <v>0.31245844967424546</v>
      </c>
    </row>
    <row r="526" spans="1:13" ht="16.5">
      <c r="A526" s="15"/>
      <c r="B526" s="16"/>
      <c r="C526" s="16"/>
      <c r="D526" s="16"/>
      <c r="E526" s="16" t="s">
        <v>17</v>
      </c>
      <c r="F526" s="6">
        <v>250</v>
      </c>
      <c r="G526" s="39">
        <f t="shared" si="82"/>
        <v>5.2410901467505235</v>
      </c>
      <c r="H526" s="7">
        <v>3986</v>
      </c>
      <c r="I526" s="39">
        <f t="shared" si="82"/>
        <v>6.691399889204116</v>
      </c>
      <c r="J526" s="6">
        <v>264</v>
      </c>
      <c r="K526" s="39">
        <f t="shared" si="80"/>
        <v>5.1582649472450175</v>
      </c>
      <c r="L526" s="31">
        <v>4262</v>
      </c>
      <c r="M526" s="39">
        <f t="shared" si="81"/>
        <v>7.083499534636352</v>
      </c>
    </row>
    <row r="527" spans="1:13" ht="16.5">
      <c r="A527" s="13" t="s">
        <v>43</v>
      </c>
      <c r="B527" s="14" t="s">
        <v>63</v>
      </c>
      <c r="C527" s="14"/>
      <c r="D527" s="14"/>
      <c r="E527" s="14"/>
      <c r="F527" s="5">
        <v>3199</v>
      </c>
      <c r="G527" s="37" t="s">
        <v>1</v>
      </c>
      <c r="H527" s="19" t="s">
        <v>1</v>
      </c>
      <c r="I527" s="19" t="s">
        <v>1</v>
      </c>
      <c r="J527" s="5">
        <v>3117</v>
      </c>
      <c r="K527" s="37" t="s">
        <v>1</v>
      </c>
      <c r="L527" s="19" t="s">
        <v>1</v>
      </c>
      <c r="M527" s="19" t="s">
        <v>1</v>
      </c>
    </row>
    <row r="528" spans="1:13" ht="16.5">
      <c r="A528" s="15"/>
      <c r="B528" s="16"/>
      <c r="C528" s="16" t="s">
        <v>84</v>
      </c>
      <c r="D528" s="16"/>
      <c r="E528" s="16"/>
      <c r="F528" s="6">
        <v>2812</v>
      </c>
      <c r="G528" s="39">
        <f>F528/F$528*100</f>
        <v>100</v>
      </c>
      <c r="H528" s="7">
        <v>27032</v>
      </c>
      <c r="I528" s="39">
        <f>H528/H$528*100</f>
        <v>100</v>
      </c>
      <c r="J528" s="6">
        <v>2972</v>
      </c>
      <c r="K528" s="39">
        <f>J528/J$528*100</f>
        <v>100</v>
      </c>
      <c r="L528" s="31">
        <v>27787</v>
      </c>
      <c r="M528" s="39">
        <f>L528/L$528*100</f>
        <v>100</v>
      </c>
    </row>
    <row r="529" spans="1:13" ht="16.5">
      <c r="A529" s="15"/>
      <c r="B529" s="16"/>
      <c r="C529" s="16"/>
      <c r="D529" s="16" t="s">
        <v>85</v>
      </c>
      <c r="E529" s="16"/>
      <c r="F529" s="6">
        <v>7</v>
      </c>
      <c r="G529" s="39">
        <f aca="true" t="shared" si="83" ref="G529:I546">F529/F$528*100</f>
        <v>0.24893314366998576</v>
      </c>
      <c r="H529" s="7">
        <v>44</v>
      </c>
      <c r="I529" s="39">
        <f t="shared" si="83"/>
        <v>0.16277005031074282</v>
      </c>
      <c r="J529" s="6">
        <v>5</v>
      </c>
      <c r="K529" s="39">
        <f>J529/J$528*100</f>
        <v>0.16823687752355315</v>
      </c>
      <c r="L529" s="31">
        <v>26</v>
      </c>
      <c r="M529" s="39">
        <f>L529/L$528*100</f>
        <v>0.0935689351135423</v>
      </c>
    </row>
    <row r="530" spans="1:13" ht="16.5">
      <c r="A530" s="15"/>
      <c r="B530" s="16"/>
      <c r="C530" s="16"/>
      <c r="D530" s="16" t="s">
        <v>86</v>
      </c>
      <c r="E530" s="16"/>
      <c r="F530" s="6">
        <v>2805</v>
      </c>
      <c r="G530" s="39">
        <f t="shared" si="83"/>
        <v>99.75106685633001</v>
      </c>
      <c r="H530" s="7">
        <v>26988</v>
      </c>
      <c r="I530" s="39">
        <f t="shared" si="83"/>
        <v>99.83722994968926</v>
      </c>
      <c r="J530" s="6">
        <v>2967</v>
      </c>
      <c r="K530" s="39">
        <f>J530/J$528*100</f>
        <v>99.83176312247645</v>
      </c>
      <c r="L530" s="31">
        <v>27761</v>
      </c>
      <c r="M530" s="39">
        <f>L530/L$528*100</f>
        <v>99.90643106488646</v>
      </c>
    </row>
    <row r="531" spans="1:13" ht="16.5">
      <c r="A531" s="15"/>
      <c r="B531" s="16"/>
      <c r="C531" s="16"/>
      <c r="D531" s="16"/>
      <c r="E531" s="16" t="s">
        <v>2</v>
      </c>
      <c r="F531" s="24" t="s">
        <v>1</v>
      </c>
      <c r="G531" s="24" t="s">
        <v>1</v>
      </c>
      <c r="H531" s="24" t="s">
        <v>1</v>
      </c>
      <c r="I531" s="24" t="s">
        <v>1</v>
      </c>
      <c r="J531" s="24" t="s">
        <v>1</v>
      </c>
      <c r="K531" s="24" t="s">
        <v>1</v>
      </c>
      <c r="L531" s="24" t="s">
        <v>1</v>
      </c>
      <c r="M531" s="34" t="s">
        <v>1</v>
      </c>
    </row>
    <row r="532" spans="1:13" ht="16.5">
      <c r="A532" s="15"/>
      <c r="B532" s="16"/>
      <c r="C532" s="16"/>
      <c r="D532" s="16"/>
      <c r="E532" s="16" t="s">
        <v>3</v>
      </c>
      <c r="F532" s="6">
        <v>271</v>
      </c>
      <c r="G532" s="39">
        <f t="shared" si="83"/>
        <v>9.637268847795163</v>
      </c>
      <c r="H532" s="7">
        <v>1625</v>
      </c>
      <c r="I532" s="39">
        <f t="shared" si="83"/>
        <v>6.0113939035217525</v>
      </c>
      <c r="J532" s="6">
        <v>289</v>
      </c>
      <c r="K532" s="39">
        <f aca="true" t="shared" si="84" ref="K532:K546">J532/J$528*100</f>
        <v>9.724091520861373</v>
      </c>
      <c r="L532" s="31">
        <v>1709</v>
      </c>
      <c r="M532" s="39">
        <f aca="true" t="shared" si="85" ref="M532:M546">L532/L$528*100</f>
        <v>6.150358081117069</v>
      </c>
    </row>
    <row r="533" spans="1:13" ht="16.5">
      <c r="A533" s="15"/>
      <c r="B533" s="16"/>
      <c r="C533" s="16"/>
      <c r="D533" s="16"/>
      <c r="E533" s="16" t="s">
        <v>4</v>
      </c>
      <c r="F533" s="6">
        <v>79</v>
      </c>
      <c r="G533" s="39">
        <f t="shared" si="83"/>
        <v>2.809388335704125</v>
      </c>
      <c r="H533" s="7">
        <v>971</v>
      </c>
      <c r="I533" s="39">
        <f t="shared" si="83"/>
        <v>3.5920390648120746</v>
      </c>
      <c r="J533" s="6">
        <v>87</v>
      </c>
      <c r="K533" s="39">
        <f t="shared" si="84"/>
        <v>2.9273216689098254</v>
      </c>
      <c r="L533" s="31">
        <v>1201</v>
      </c>
      <c r="M533" s="39">
        <f t="shared" si="85"/>
        <v>4.322165041206319</v>
      </c>
    </row>
    <row r="534" spans="1:13" ht="16.5">
      <c r="A534" s="15"/>
      <c r="B534" s="16"/>
      <c r="C534" s="16"/>
      <c r="D534" s="16"/>
      <c r="E534" s="16" t="s">
        <v>5</v>
      </c>
      <c r="F534" s="6">
        <v>8</v>
      </c>
      <c r="G534" s="39">
        <f t="shared" si="83"/>
        <v>0.2844950213371266</v>
      </c>
      <c r="H534" s="7">
        <v>63</v>
      </c>
      <c r="I534" s="39">
        <f t="shared" si="83"/>
        <v>0.23305711749038177</v>
      </c>
      <c r="J534" s="6">
        <v>2</v>
      </c>
      <c r="K534" s="39">
        <f t="shared" si="84"/>
        <v>0.06729475100942127</v>
      </c>
      <c r="L534" s="31">
        <v>39</v>
      </c>
      <c r="M534" s="39">
        <f t="shared" si="85"/>
        <v>0.14035340267031346</v>
      </c>
    </row>
    <row r="535" spans="1:13" ht="16.5">
      <c r="A535" s="15"/>
      <c r="B535" s="16"/>
      <c r="C535" s="16"/>
      <c r="D535" s="16"/>
      <c r="E535" s="16" t="s">
        <v>6</v>
      </c>
      <c r="F535" s="6">
        <v>57</v>
      </c>
      <c r="G535" s="39">
        <f t="shared" si="83"/>
        <v>2.027027027027027</v>
      </c>
      <c r="H535" s="7">
        <v>1528</v>
      </c>
      <c r="I535" s="39">
        <f t="shared" si="83"/>
        <v>5.652559928973068</v>
      </c>
      <c r="J535" s="6">
        <v>58</v>
      </c>
      <c r="K535" s="39">
        <f t="shared" si="84"/>
        <v>1.9515477792732168</v>
      </c>
      <c r="L535" s="31">
        <v>1757</v>
      </c>
      <c r="M535" s="39">
        <f t="shared" si="85"/>
        <v>6.323100730557455</v>
      </c>
    </row>
    <row r="536" spans="1:13" ht="16.5">
      <c r="A536" s="15"/>
      <c r="B536" s="16"/>
      <c r="C536" s="16"/>
      <c r="D536" s="16"/>
      <c r="E536" s="16" t="s">
        <v>7</v>
      </c>
      <c r="F536" s="6">
        <v>38</v>
      </c>
      <c r="G536" s="39">
        <f t="shared" si="83"/>
        <v>1.3513513513513513</v>
      </c>
      <c r="H536" s="7">
        <v>1023</v>
      </c>
      <c r="I536" s="39">
        <f t="shared" si="83"/>
        <v>3.784403669724771</v>
      </c>
      <c r="J536" s="6">
        <v>40</v>
      </c>
      <c r="K536" s="39">
        <f t="shared" si="84"/>
        <v>1.3458950201884252</v>
      </c>
      <c r="L536" s="31">
        <v>1147</v>
      </c>
      <c r="M536" s="39">
        <f t="shared" si="85"/>
        <v>4.1278295605858855</v>
      </c>
    </row>
    <row r="537" spans="1:13" ht="16.5">
      <c r="A537" s="15"/>
      <c r="B537" s="16"/>
      <c r="C537" s="16"/>
      <c r="D537" s="16"/>
      <c r="E537" s="16" t="s">
        <v>8</v>
      </c>
      <c r="F537" s="6">
        <v>626</v>
      </c>
      <c r="G537" s="39">
        <f t="shared" si="83"/>
        <v>22.261735419630156</v>
      </c>
      <c r="H537" s="7">
        <v>5705</v>
      </c>
      <c r="I537" s="39">
        <f t="shared" si="83"/>
        <v>21.104616750517906</v>
      </c>
      <c r="J537" s="6">
        <v>708</v>
      </c>
      <c r="K537" s="39">
        <f t="shared" si="84"/>
        <v>23.82234185733513</v>
      </c>
      <c r="L537" s="31">
        <v>5690</v>
      </c>
      <c r="M537" s="39">
        <f t="shared" si="85"/>
        <v>20.477201569079064</v>
      </c>
    </row>
    <row r="538" spans="1:13" ht="16.5">
      <c r="A538" s="15"/>
      <c r="B538" s="16"/>
      <c r="C538" s="16"/>
      <c r="D538" s="16"/>
      <c r="E538" s="16" t="s">
        <v>9</v>
      </c>
      <c r="F538" s="6">
        <v>45</v>
      </c>
      <c r="G538" s="39">
        <f t="shared" si="83"/>
        <v>1.6002844950213373</v>
      </c>
      <c r="H538" s="7">
        <v>409</v>
      </c>
      <c r="I538" s="39">
        <f t="shared" si="83"/>
        <v>1.5130216040248594</v>
      </c>
      <c r="J538" s="6">
        <v>44</v>
      </c>
      <c r="K538" s="39">
        <f t="shared" si="84"/>
        <v>1.4804845222072678</v>
      </c>
      <c r="L538" s="31">
        <v>485</v>
      </c>
      <c r="M538" s="39">
        <f t="shared" si="85"/>
        <v>1.7454205203872315</v>
      </c>
    </row>
    <row r="539" spans="1:13" ht="16.5">
      <c r="A539" s="15"/>
      <c r="B539" s="16"/>
      <c r="C539" s="16"/>
      <c r="D539" s="16"/>
      <c r="E539" s="16" t="s">
        <v>10</v>
      </c>
      <c r="F539" s="6">
        <v>198</v>
      </c>
      <c r="G539" s="39">
        <f t="shared" si="83"/>
        <v>7.0412517780938835</v>
      </c>
      <c r="H539" s="7">
        <v>687</v>
      </c>
      <c r="I539" s="39">
        <f t="shared" si="83"/>
        <v>2.5414323764427347</v>
      </c>
      <c r="J539" s="6">
        <v>215</v>
      </c>
      <c r="K539" s="39">
        <f t="shared" si="84"/>
        <v>7.234185733512787</v>
      </c>
      <c r="L539" s="31">
        <v>605</v>
      </c>
      <c r="M539" s="39">
        <f t="shared" si="85"/>
        <v>2.177277143988196</v>
      </c>
    </row>
    <row r="540" spans="1:13" ht="16.5">
      <c r="A540" s="15"/>
      <c r="B540" s="16"/>
      <c r="C540" s="16"/>
      <c r="D540" s="16"/>
      <c r="E540" s="16" t="s">
        <v>11</v>
      </c>
      <c r="F540" s="6">
        <v>154</v>
      </c>
      <c r="G540" s="39">
        <f t="shared" si="83"/>
        <v>5.476529160739687</v>
      </c>
      <c r="H540" s="7">
        <v>1142</v>
      </c>
      <c r="I540" s="39">
        <f t="shared" si="83"/>
        <v>4.224622669428825</v>
      </c>
      <c r="J540" s="6">
        <v>127</v>
      </c>
      <c r="K540" s="39">
        <f t="shared" si="84"/>
        <v>4.27321668909825</v>
      </c>
      <c r="L540" s="31">
        <v>1159</v>
      </c>
      <c r="M540" s="39">
        <f t="shared" si="85"/>
        <v>4.171015222945982</v>
      </c>
    </row>
    <row r="541" spans="1:13" ht="16.5">
      <c r="A541" s="15"/>
      <c r="B541" s="16"/>
      <c r="C541" s="16"/>
      <c r="D541" s="16"/>
      <c r="E541" s="16" t="s">
        <v>12</v>
      </c>
      <c r="F541" s="6">
        <v>296</v>
      </c>
      <c r="G541" s="39">
        <f t="shared" si="83"/>
        <v>10.526315789473683</v>
      </c>
      <c r="H541" s="7">
        <v>2431</v>
      </c>
      <c r="I541" s="39">
        <f t="shared" si="83"/>
        <v>8.993045279668541</v>
      </c>
      <c r="J541" s="6">
        <v>374</v>
      </c>
      <c r="K541" s="39">
        <f t="shared" si="84"/>
        <v>12.584118438761777</v>
      </c>
      <c r="L541" s="31">
        <v>2962</v>
      </c>
      <c r="M541" s="39">
        <f t="shared" si="85"/>
        <v>10.659660992550474</v>
      </c>
    </row>
    <row r="542" spans="1:13" ht="16.5">
      <c r="A542" s="15"/>
      <c r="B542" s="16"/>
      <c r="C542" s="16"/>
      <c r="D542" s="16"/>
      <c r="E542" s="16" t="s">
        <v>13</v>
      </c>
      <c r="F542" s="6">
        <v>304</v>
      </c>
      <c r="G542" s="39">
        <f t="shared" si="83"/>
        <v>10.81081081081081</v>
      </c>
      <c r="H542" s="7">
        <v>1326</v>
      </c>
      <c r="I542" s="39">
        <f t="shared" si="83"/>
        <v>4.90529742527375</v>
      </c>
      <c r="J542" s="6">
        <v>333</v>
      </c>
      <c r="K542" s="39">
        <f t="shared" si="84"/>
        <v>11.204576043068641</v>
      </c>
      <c r="L542" s="31">
        <v>1696</v>
      </c>
      <c r="M542" s="39">
        <f t="shared" si="85"/>
        <v>6.1035736135602985</v>
      </c>
    </row>
    <row r="543" spans="1:13" ht="16.5">
      <c r="A543" s="15"/>
      <c r="B543" s="16"/>
      <c r="C543" s="16"/>
      <c r="D543" s="16"/>
      <c r="E543" s="16" t="s">
        <v>14</v>
      </c>
      <c r="F543" s="6">
        <v>175</v>
      </c>
      <c r="G543" s="39">
        <f t="shared" si="83"/>
        <v>6.223328591749644</v>
      </c>
      <c r="H543" s="7">
        <v>1849</v>
      </c>
      <c r="I543" s="39">
        <f t="shared" si="83"/>
        <v>6.8400414323764425</v>
      </c>
      <c r="J543" s="6">
        <v>173</v>
      </c>
      <c r="K543" s="39">
        <f t="shared" si="84"/>
        <v>5.820995962314939</v>
      </c>
      <c r="L543" s="31">
        <v>1757</v>
      </c>
      <c r="M543" s="39">
        <f t="shared" si="85"/>
        <v>6.323100730557455</v>
      </c>
    </row>
    <row r="544" spans="1:13" ht="16.5">
      <c r="A544" s="15"/>
      <c r="B544" s="16"/>
      <c r="C544" s="16"/>
      <c r="D544" s="16"/>
      <c r="E544" s="16" t="s">
        <v>15</v>
      </c>
      <c r="F544" s="6">
        <v>382</v>
      </c>
      <c r="G544" s="39">
        <f t="shared" si="83"/>
        <v>13.584637268847796</v>
      </c>
      <c r="H544" s="7">
        <v>6418</v>
      </c>
      <c r="I544" s="39">
        <f t="shared" si="83"/>
        <v>23.74223142941699</v>
      </c>
      <c r="J544" s="6">
        <v>366</v>
      </c>
      <c r="K544" s="39">
        <f t="shared" si="84"/>
        <v>12.31493943472409</v>
      </c>
      <c r="L544" s="31">
        <v>5649</v>
      </c>
      <c r="M544" s="39">
        <f t="shared" si="85"/>
        <v>20.3296505560154</v>
      </c>
    </row>
    <row r="545" spans="1:13" ht="16.5">
      <c r="A545" s="15"/>
      <c r="B545" s="16"/>
      <c r="C545" s="16"/>
      <c r="D545" s="16"/>
      <c r="E545" s="16" t="s">
        <v>16</v>
      </c>
      <c r="F545" s="6">
        <v>12</v>
      </c>
      <c r="G545" s="39">
        <f t="shared" si="83"/>
        <v>0.42674253200568996</v>
      </c>
      <c r="H545" s="7">
        <v>301</v>
      </c>
      <c r="I545" s="39">
        <f t="shared" si="83"/>
        <v>1.1134951168984906</v>
      </c>
      <c r="J545" s="6">
        <v>12</v>
      </c>
      <c r="K545" s="39">
        <f t="shared" si="84"/>
        <v>0.4037685060565276</v>
      </c>
      <c r="L545" s="31">
        <v>339</v>
      </c>
      <c r="M545" s="39">
        <f t="shared" si="85"/>
        <v>1.2199949616727248</v>
      </c>
    </row>
    <row r="546" spans="1:13" ht="16.5">
      <c r="A546" s="15"/>
      <c r="B546" s="16"/>
      <c r="C546" s="16"/>
      <c r="D546" s="16"/>
      <c r="E546" s="16" t="s">
        <v>17</v>
      </c>
      <c r="F546" s="6">
        <v>160</v>
      </c>
      <c r="G546" s="39">
        <f t="shared" si="83"/>
        <v>5.689900426742532</v>
      </c>
      <c r="H546" s="7">
        <v>1510</v>
      </c>
      <c r="I546" s="39">
        <f t="shared" si="83"/>
        <v>5.585972181118675</v>
      </c>
      <c r="J546" s="6">
        <v>139</v>
      </c>
      <c r="K546" s="39">
        <f t="shared" si="84"/>
        <v>4.676985195154778</v>
      </c>
      <c r="L546" s="31">
        <v>1566</v>
      </c>
      <c r="M546" s="39">
        <f t="shared" si="85"/>
        <v>5.635728937992587</v>
      </c>
    </row>
    <row r="547" spans="1:13" ht="16.5">
      <c r="A547" s="13" t="s">
        <v>44</v>
      </c>
      <c r="B547" s="14" t="s">
        <v>63</v>
      </c>
      <c r="C547" s="14"/>
      <c r="D547" s="14"/>
      <c r="E547" s="14"/>
      <c r="F547" s="5">
        <v>1871</v>
      </c>
      <c r="G547" s="37" t="s">
        <v>1</v>
      </c>
      <c r="H547" s="19" t="s">
        <v>1</v>
      </c>
      <c r="I547" s="19" t="s">
        <v>1</v>
      </c>
      <c r="J547" s="5">
        <v>1921</v>
      </c>
      <c r="K547" s="37" t="s">
        <v>1</v>
      </c>
      <c r="L547" s="19" t="s">
        <v>1</v>
      </c>
      <c r="M547" s="19" t="s">
        <v>1</v>
      </c>
    </row>
    <row r="548" spans="1:13" ht="16.5">
      <c r="A548" s="15"/>
      <c r="B548" s="16"/>
      <c r="C548" s="16" t="s">
        <v>84</v>
      </c>
      <c r="D548" s="16"/>
      <c r="E548" s="16"/>
      <c r="F548" s="6">
        <v>1752</v>
      </c>
      <c r="G548" s="39">
        <f>F548/F$548*100</f>
        <v>100</v>
      </c>
      <c r="H548" s="7">
        <v>16139</v>
      </c>
      <c r="I548" s="39">
        <f>H548/H$548*100</f>
        <v>100</v>
      </c>
      <c r="J548" s="6">
        <v>1900</v>
      </c>
      <c r="K548" s="39">
        <f>J548/J$548*100</f>
        <v>100</v>
      </c>
      <c r="L548" s="31">
        <v>16185</v>
      </c>
      <c r="M548" s="39">
        <f>L548/L$548*100</f>
        <v>100</v>
      </c>
    </row>
    <row r="549" spans="1:13" ht="16.5">
      <c r="A549" s="15"/>
      <c r="B549" s="16"/>
      <c r="C549" s="16"/>
      <c r="D549" s="16" t="s">
        <v>85</v>
      </c>
      <c r="E549" s="16"/>
      <c r="F549" s="6">
        <v>24</v>
      </c>
      <c r="G549" s="39">
        <f aca="true" t="shared" si="86" ref="G549:I566">F549/F$548*100</f>
        <v>1.36986301369863</v>
      </c>
      <c r="H549" s="7">
        <v>237</v>
      </c>
      <c r="I549" s="39">
        <f t="shared" si="86"/>
        <v>1.4684924716525187</v>
      </c>
      <c r="J549" s="6">
        <v>15</v>
      </c>
      <c r="K549" s="39">
        <f>J549/J$548*100</f>
        <v>0.7894736842105263</v>
      </c>
      <c r="L549" s="31">
        <v>137</v>
      </c>
      <c r="M549" s="39">
        <f>L549/L$548*100</f>
        <v>0.8464627741736175</v>
      </c>
    </row>
    <row r="550" spans="1:13" ht="16.5">
      <c r="A550" s="15"/>
      <c r="B550" s="16"/>
      <c r="C550" s="16"/>
      <c r="D550" s="16" t="s">
        <v>86</v>
      </c>
      <c r="E550" s="16"/>
      <c r="F550" s="6">
        <v>1728</v>
      </c>
      <c r="G550" s="39">
        <f t="shared" si="86"/>
        <v>98.63013698630137</v>
      </c>
      <c r="H550" s="7">
        <v>15902</v>
      </c>
      <c r="I550" s="39">
        <f t="shared" si="86"/>
        <v>98.53150752834749</v>
      </c>
      <c r="J550" s="6">
        <v>1885</v>
      </c>
      <c r="K550" s="39">
        <f>J550/J$548*100</f>
        <v>99.21052631578947</v>
      </c>
      <c r="L550" s="31">
        <v>16048</v>
      </c>
      <c r="M550" s="39">
        <f>L550/L$548*100</f>
        <v>99.15353722582638</v>
      </c>
    </row>
    <row r="551" spans="1:13" ht="16.5">
      <c r="A551" s="15"/>
      <c r="B551" s="16"/>
      <c r="C551" s="16"/>
      <c r="D551" s="16"/>
      <c r="E551" s="16" t="s">
        <v>2</v>
      </c>
      <c r="F551" s="24" t="s">
        <v>1</v>
      </c>
      <c r="G551" s="24" t="s">
        <v>1</v>
      </c>
      <c r="H551" s="24" t="s">
        <v>1</v>
      </c>
      <c r="I551" s="24" t="s">
        <v>1</v>
      </c>
      <c r="J551" s="24" t="s">
        <v>1</v>
      </c>
      <c r="K551" s="24" t="s">
        <v>1</v>
      </c>
      <c r="L551" s="24" t="s">
        <v>1</v>
      </c>
      <c r="M551" s="34" t="s">
        <v>1</v>
      </c>
    </row>
    <row r="552" spans="1:13" ht="16.5">
      <c r="A552" s="15"/>
      <c r="B552" s="16"/>
      <c r="C552" s="16"/>
      <c r="D552" s="16"/>
      <c r="E552" s="16" t="s">
        <v>3</v>
      </c>
      <c r="F552" s="6">
        <v>177</v>
      </c>
      <c r="G552" s="39">
        <f t="shared" si="86"/>
        <v>10.102739726027398</v>
      </c>
      <c r="H552" s="7">
        <v>1000</v>
      </c>
      <c r="I552" s="39">
        <f t="shared" si="86"/>
        <v>6.196170766466324</v>
      </c>
      <c r="J552" s="6">
        <v>186</v>
      </c>
      <c r="K552" s="39">
        <f>J552/J$548*100</f>
        <v>9.789473684210526</v>
      </c>
      <c r="L552" s="31">
        <v>953</v>
      </c>
      <c r="M552" s="39">
        <f>L552/L$548*100</f>
        <v>5.888168056842756</v>
      </c>
    </row>
    <row r="553" spans="1:13" ht="16.5">
      <c r="A553" s="15"/>
      <c r="B553" s="16"/>
      <c r="C553" s="16"/>
      <c r="D553" s="16"/>
      <c r="E553" s="16" t="s">
        <v>4</v>
      </c>
      <c r="F553" s="6">
        <v>88</v>
      </c>
      <c r="G553" s="39">
        <f t="shared" si="86"/>
        <v>5.0228310502283104</v>
      </c>
      <c r="H553" s="7">
        <v>800</v>
      </c>
      <c r="I553" s="39">
        <f t="shared" si="86"/>
        <v>4.956936613173059</v>
      </c>
      <c r="J553" s="6">
        <v>114</v>
      </c>
      <c r="K553" s="39">
        <f>J553/J$548*100</f>
        <v>6</v>
      </c>
      <c r="L553" s="31">
        <v>967</v>
      </c>
      <c r="M553" s="39">
        <f>L553/L$548*100</f>
        <v>5.974667902378745</v>
      </c>
    </row>
    <row r="554" spans="1:13" ht="16.5">
      <c r="A554" s="15"/>
      <c r="B554" s="16"/>
      <c r="C554" s="16"/>
      <c r="D554" s="16"/>
      <c r="E554" s="16" t="s">
        <v>5</v>
      </c>
      <c r="F554" s="6">
        <v>2</v>
      </c>
      <c r="G554" s="39">
        <f t="shared" si="86"/>
        <v>0.1141552511415525</v>
      </c>
      <c r="H554" s="7">
        <v>7</v>
      </c>
      <c r="I554" s="39">
        <f t="shared" si="86"/>
        <v>0.04337319536526427</v>
      </c>
      <c r="J554" s="24" t="s">
        <v>1</v>
      </c>
      <c r="K554" s="24" t="s">
        <v>1</v>
      </c>
      <c r="L554" s="24" t="s">
        <v>1</v>
      </c>
      <c r="M554" s="34" t="s">
        <v>1</v>
      </c>
    </row>
    <row r="555" spans="1:13" ht="16.5">
      <c r="A555" s="15"/>
      <c r="B555" s="16"/>
      <c r="C555" s="16"/>
      <c r="D555" s="16"/>
      <c r="E555" s="16" t="s">
        <v>6</v>
      </c>
      <c r="F555" s="6">
        <v>8</v>
      </c>
      <c r="G555" s="39">
        <f t="shared" si="86"/>
        <v>0.45662100456621</v>
      </c>
      <c r="H555" s="7">
        <v>19</v>
      </c>
      <c r="I555" s="39">
        <f t="shared" si="86"/>
        <v>0.11772724456286016</v>
      </c>
      <c r="J555" s="6">
        <v>4</v>
      </c>
      <c r="K555" s="39">
        <f aca="true" t="shared" si="87" ref="K555:K566">J555/J$548*100</f>
        <v>0.21052631578947367</v>
      </c>
      <c r="L555" s="31">
        <v>12</v>
      </c>
      <c r="M555" s="39">
        <f aca="true" t="shared" si="88" ref="M555:M566">L555/L$548*100</f>
        <v>0.07414272474513438</v>
      </c>
    </row>
    <row r="556" spans="1:13" ht="16.5">
      <c r="A556" s="15"/>
      <c r="B556" s="16"/>
      <c r="C556" s="16"/>
      <c r="D556" s="16"/>
      <c r="E556" s="16" t="s">
        <v>7</v>
      </c>
      <c r="F556" s="6">
        <v>21</v>
      </c>
      <c r="G556" s="39">
        <f t="shared" si="86"/>
        <v>1.1986301369863013</v>
      </c>
      <c r="H556" s="7">
        <v>464</v>
      </c>
      <c r="I556" s="39">
        <f t="shared" si="86"/>
        <v>2.8750232356403744</v>
      </c>
      <c r="J556" s="6">
        <v>27</v>
      </c>
      <c r="K556" s="39">
        <f t="shared" si="87"/>
        <v>1.4210526315789473</v>
      </c>
      <c r="L556" s="31">
        <v>505</v>
      </c>
      <c r="M556" s="39">
        <f t="shared" si="88"/>
        <v>3.120172999691072</v>
      </c>
    </row>
    <row r="557" spans="1:13" ht="16.5">
      <c r="A557" s="15"/>
      <c r="B557" s="16"/>
      <c r="C557" s="16"/>
      <c r="D557" s="16"/>
      <c r="E557" s="16" t="s">
        <v>8</v>
      </c>
      <c r="F557" s="6">
        <v>443</v>
      </c>
      <c r="G557" s="39">
        <f t="shared" si="86"/>
        <v>25.28538812785388</v>
      </c>
      <c r="H557" s="7">
        <v>3173</v>
      </c>
      <c r="I557" s="39">
        <f t="shared" si="86"/>
        <v>19.660449841997647</v>
      </c>
      <c r="J557" s="6">
        <v>512</v>
      </c>
      <c r="K557" s="39">
        <f t="shared" si="87"/>
        <v>26.94736842105263</v>
      </c>
      <c r="L557" s="31">
        <v>3172</v>
      </c>
      <c r="M557" s="39">
        <f t="shared" si="88"/>
        <v>19.598393574297187</v>
      </c>
    </row>
    <row r="558" spans="1:13" ht="16.5">
      <c r="A558" s="15"/>
      <c r="B558" s="16"/>
      <c r="C558" s="16"/>
      <c r="D558" s="16"/>
      <c r="E558" s="16" t="s">
        <v>9</v>
      </c>
      <c r="F558" s="6">
        <v>25</v>
      </c>
      <c r="G558" s="39">
        <f t="shared" si="86"/>
        <v>1.4269406392694064</v>
      </c>
      <c r="H558" s="7">
        <v>234</v>
      </c>
      <c r="I558" s="39">
        <f t="shared" si="86"/>
        <v>1.4499039593531198</v>
      </c>
      <c r="J558" s="6">
        <v>24</v>
      </c>
      <c r="K558" s="39">
        <f t="shared" si="87"/>
        <v>1.263157894736842</v>
      </c>
      <c r="L558" s="31">
        <v>227</v>
      </c>
      <c r="M558" s="39">
        <f t="shared" si="88"/>
        <v>1.4025332097621255</v>
      </c>
    </row>
    <row r="559" spans="1:13" ht="16.5">
      <c r="A559" s="15"/>
      <c r="B559" s="16"/>
      <c r="C559" s="16"/>
      <c r="D559" s="16"/>
      <c r="E559" s="16" t="s">
        <v>10</v>
      </c>
      <c r="F559" s="6">
        <v>123</v>
      </c>
      <c r="G559" s="39">
        <f t="shared" si="86"/>
        <v>7.02054794520548</v>
      </c>
      <c r="H559" s="7">
        <v>357</v>
      </c>
      <c r="I559" s="39">
        <f t="shared" si="86"/>
        <v>2.2120329636284777</v>
      </c>
      <c r="J559" s="6">
        <v>122</v>
      </c>
      <c r="K559" s="39">
        <f t="shared" si="87"/>
        <v>6.421052631578947</v>
      </c>
      <c r="L559" s="31">
        <v>282</v>
      </c>
      <c r="M559" s="39">
        <f t="shared" si="88"/>
        <v>1.742354031510658</v>
      </c>
    </row>
    <row r="560" spans="1:13" ht="16.5">
      <c r="A560" s="15"/>
      <c r="B560" s="16"/>
      <c r="C560" s="16"/>
      <c r="D560" s="16"/>
      <c r="E560" s="16" t="s">
        <v>11</v>
      </c>
      <c r="F560" s="6">
        <v>52</v>
      </c>
      <c r="G560" s="39">
        <f t="shared" si="86"/>
        <v>2.968036529680365</v>
      </c>
      <c r="H560" s="7">
        <v>160</v>
      </c>
      <c r="I560" s="39">
        <f t="shared" si="86"/>
        <v>0.9913873226346117</v>
      </c>
      <c r="J560" s="6">
        <v>43</v>
      </c>
      <c r="K560" s="39">
        <f t="shared" si="87"/>
        <v>2.2631578947368425</v>
      </c>
      <c r="L560" s="31">
        <v>130</v>
      </c>
      <c r="M560" s="39">
        <f t="shared" si="88"/>
        <v>0.8032128514056224</v>
      </c>
    </row>
    <row r="561" spans="1:13" ht="16.5">
      <c r="A561" s="15"/>
      <c r="B561" s="16"/>
      <c r="C561" s="16"/>
      <c r="D561" s="16"/>
      <c r="E561" s="16" t="s">
        <v>12</v>
      </c>
      <c r="F561" s="6">
        <v>323</v>
      </c>
      <c r="G561" s="39">
        <f t="shared" si="86"/>
        <v>18.43607305936073</v>
      </c>
      <c r="H561" s="7">
        <v>2526</v>
      </c>
      <c r="I561" s="39">
        <f t="shared" si="86"/>
        <v>15.651527356093933</v>
      </c>
      <c r="J561" s="6">
        <v>384</v>
      </c>
      <c r="K561" s="39">
        <f t="shared" si="87"/>
        <v>20.210526315789473</v>
      </c>
      <c r="L561" s="31">
        <v>2956</v>
      </c>
      <c r="M561" s="39">
        <f t="shared" si="88"/>
        <v>18.26382452888477</v>
      </c>
    </row>
    <row r="562" spans="1:13" ht="16.5">
      <c r="A562" s="15"/>
      <c r="B562" s="16"/>
      <c r="C562" s="16"/>
      <c r="D562" s="16"/>
      <c r="E562" s="16" t="s">
        <v>13</v>
      </c>
      <c r="F562" s="6">
        <v>165</v>
      </c>
      <c r="G562" s="39">
        <f t="shared" si="86"/>
        <v>9.417808219178083</v>
      </c>
      <c r="H562" s="7">
        <v>502</v>
      </c>
      <c r="I562" s="39">
        <f t="shared" si="86"/>
        <v>3.110477724766094</v>
      </c>
      <c r="J562" s="6">
        <v>190</v>
      </c>
      <c r="K562" s="39">
        <f t="shared" si="87"/>
        <v>10</v>
      </c>
      <c r="L562" s="31">
        <v>627</v>
      </c>
      <c r="M562" s="39">
        <f t="shared" si="88"/>
        <v>3.8739573679332713</v>
      </c>
    </row>
    <row r="563" spans="1:13" ht="16.5">
      <c r="A563" s="15"/>
      <c r="B563" s="16"/>
      <c r="C563" s="16"/>
      <c r="D563" s="16"/>
      <c r="E563" s="16" t="s">
        <v>14</v>
      </c>
      <c r="F563" s="6">
        <v>40</v>
      </c>
      <c r="G563" s="39">
        <f t="shared" si="86"/>
        <v>2.28310502283105</v>
      </c>
      <c r="H563" s="7">
        <v>756</v>
      </c>
      <c r="I563" s="39">
        <f t="shared" si="86"/>
        <v>4.684305099448541</v>
      </c>
      <c r="J563" s="6">
        <v>40</v>
      </c>
      <c r="K563" s="39">
        <f t="shared" si="87"/>
        <v>2.1052631578947367</v>
      </c>
      <c r="L563" s="31">
        <v>657</v>
      </c>
      <c r="M563" s="39">
        <f t="shared" si="88"/>
        <v>4.059314179796107</v>
      </c>
    </row>
    <row r="564" spans="1:13" ht="16.5">
      <c r="A564" s="15"/>
      <c r="B564" s="16"/>
      <c r="C564" s="16"/>
      <c r="D564" s="16"/>
      <c r="E564" s="16" t="s">
        <v>15</v>
      </c>
      <c r="F564" s="6">
        <v>89</v>
      </c>
      <c r="G564" s="39">
        <f t="shared" si="86"/>
        <v>5.079908675799087</v>
      </c>
      <c r="H564" s="7">
        <v>5048</v>
      </c>
      <c r="I564" s="39">
        <f t="shared" si="86"/>
        <v>31.278270029122</v>
      </c>
      <c r="J564" s="6">
        <v>87</v>
      </c>
      <c r="K564" s="39">
        <f t="shared" si="87"/>
        <v>4.578947368421052</v>
      </c>
      <c r="L564" s="31">
        <v>4751</v>
      </c>
      <c r="M564" s="39">
        <f t="shared" si="88"/>
        <v>29.354340438677788</v>
      </c>
    </row>
    <row r="565" spans="1:13" ht="16.5">
      <c r="A565" s="15"/>
      <c r="B565" s="16"/>
      <c r="C565" s="16"/>
      <c r="D565" s="16"/>
      <c r="E565" s="16" t="s">
        <v>16</v>
      </c>
      <c r="F565" s="6">
        <v>20</v>
      </c>
      <c r="G565" s="39">
        <f t="shared" si="86"/>
        <v>1.141552511415525</v>
      </c>
      <c r="H565" s="7">
        <v>205</v>
      </c>
      <c r="I565" s="39">
        <f t="shared" si="86"/>
        <v>1.2702150071255964</v>
      </c>
      <c r="J565" s="6">
        <v>22</v>
      </c>
      <c r="K565" s="39">
        <f t="shared" si="87"/>
        <v>1.1578947368421053</v>
      </c>
      <c r="L565" s="31">
        <v>236</v>
      </c>
      <c r="M565" s="39">
        <f t="shared" si="88"/>
        <v>1.4581402533209762</v>
      </c>
    </row>
    <row r="566" spans="1:13" ht="16.5">
      <c r="A566" s="15"/>
      <c r="B566" s="16"/>
      <c r="C566" s="16"/>
      <c r="D566" s="16"/>
      <c r="E566" s="16" t="s">
        <v>17</v>
      </c>
      <c r="F566" s="6">
        <v>152</v>
      </c>
      <c r="G566" s="39">
        <f t="shared" si="86"/>
        <v>8.67579908675799</v>
      </c>
      <c r="H566" s="7">
        <v>651</v>
      </c>
      <c r="I566" s="39">
        <f t="shared" si="86"/>
        <v>4.033707168969577</v>
      </c>
      <c r="J566" s="6">
        <v>130</v>
      </c>
      <c r="K566" s="39">
        <f t="shared" si="87"/>
        <v>6.842105263157896</v>
      </c>
      <c r="L566" s="31">
        <v>573</v>
      </c>
      <c r="M566" s="39">
        <f t="shared" si="88"/>
        <v>3.540315106580167</v>
      </c>
    </row>
    <row r="567" spans="1:13" ht="16.5">
      <c r="A567" s="13" t="s">
        <v>45</v>
      </c>
      <c r="B567" s="14" t="s">
        <v>63</v>
      </c>
      <c r="C567" s="14"/>
      <c r="D567" s="14"/>
      <c r="E567" s="14"/>
      <c r="F567" s="5">
        <v>3109</v>
      </c>
      <c r="G567" s="37" t="s">
        <v>1</v>
      </c>
      <c r="H567" s="19" t="s">
        <v>1</v>
      </c>
      <c r="I567" s="19" t="s">
        <v>1</v>
      </c>
      <c r="J567" s="5">
        <v>3090</v>
      </c>
      <c r="K567" s="37" t="s">
        <v>1</v>
      </c>
      <c r="L567" s="19" t="s">
        <v>1</v>
      </c>
      <c r="M567" s="19" t="s">
        <v>1</v>
      </c>
    </row>
    <row r="568" spans="1:13" ht="16.5">
      <c r="A568" s="15"/>
      <c r="B568" s="16"/>
      <c r="C568" s="16" t="s">
        <v>84</v>
      </c>
      <c r="D568" s="16"/>
      <c r="E568" s="16"/>
      <c r="F568" s="6">
        <v>2693</v>
      </c>
      <c r="G568" s="39">
        <f>F568/F$568*100</f>
        <v>100</v>
      </c>
      <c r="H568" s="7">
        <v>26779</v>
      </c>
      <c r="I568" s="39">
        <f>H568/H$568*100</f>
        <v>100</v>
      </c>
      <c r="J568" s="6">
        <v>2994</v>
      </c>
      <c r="K568" s="39">
        <f>J568/J$568*100</f>
        <v>100</v>
      </c>
      <c r="L568" s="31">
        <v>26478</v>
      </c>
      <c r="M568" s="39">
        <f>L568/L$568*100</f>
        <v>100</v>
      </c>
    </row>
    <row r="569" spans="1:13" ht="16.5">
      <c r="A569" s="15"/>
      <c r="B569" s="16"/>
      <c r="C569" s="16"/>
      <c r="D569" s="16" t="s">
        <v>85</v>
      </c>
      <c r="E569" s="16"/>
      <c r="F569" s="6">
        <v>1</v>
      </c>
      <c r="G569" s="39">
        <f aca="true" t="shared" si="89" ref="G569:I586">F569/F$568*100</f>
        <v>0.03713330857779428</v>
      </c>
      <c r="H569" s="7">
        <v>3</v>
      </c>
      <c r="I569" s="39">
        <f t="shared" si="89"/>
        <v>0.011202808170581426</v>
      </c>
      <c r="J569" s="6">
        <v>1</v>
      </c>
      <c r="K569" s="39">
        <f>J569/J$568*100</f>
        <v>0.033400133600534405</v>
      </c>
      <c r="L569" s="31">
        <v>3</v>
      </c>
      <c r="M569" s="39">
        <f>L569/L$568*100</f>
        <v>0.011330160888284613</v>
      </c>
    </row>
    <row r="570" spans="1:13" ht="16.5">
      <c r="A570" s="15"/>
      <c r="B570" s="16"/>
      <c r="C570" s="16"/>
      <c r="D570" s="16" t="s">
        <v>86</v>
      </c>
      <c r="E570" s="16"/>
      <c r="F570" s="6">
        <v>2692</v>
      </c>
      <c r="G570" s="39">
        <f t="shared" si="89"/>
        <v>99.9628666914222</v>
      </c>
      <c r="H570" s="7">
        <v>26776</v>
      </c>
      <c r="I570" s="39">
        <f t="shared" si="89"/>
        <v>99.98879719182942</v>
      </c>
      <c r="J570" s="6">
        <v>2993</v>
      </c>
      <c r="K570" s="39">
        <f>J570/J$568*100</f>
        <v>99.96659986639946</v>
      </c>
      <c r="L570" s="31">
        <v>26475</v>
      </c>
      <c r="M570" s="39">
        <f>L570/L$568*100</f>
        <v>99.98866983911171</v>
      </c>
    </row>
    <row r="571" spans="1:13" ht="16.5">
      <c r="A571" s="15"/>
      <c r="B571" s="16"/>
      <c r="C571" s="16"/>
      <c r="D571" s="16"/>
      <c r="E571" s="16" t="s">
        <v>2</v>
      </c>
      <c r="F571" s="24" t="s">
        <v>1</v>
      </c>
      <c r="G571" s="24" t="s">
        <v>1</v>
      </c>
      <c r="H571" s="24" t="s">
        <v>1</v>
      </c>
      <c r="I571" s="24" t="s">
        <v>1</v>
      </c>
      <c r="J571" s="24" t="s">
        <v>1</v>
      </c>
      <c r="K571" s="24" t="s">
        <v>1</v>
      </c>
      <c r="L571" s="24" t="s">
        <v>1</v>
      </c>
      <c r="M571" s="34" t="s">
        <v>1</v>
      </c>
    </row>
    <row r="572" spans="1:13" ht="16.5">
      <c r="A572" s="15"/>
      <c r="B572" s="16"/>
      <c r="C572" s="16"/>
      <c r="D572" s="16"/>
      <c r="E572" s="16" t="s">
        <v>3</v>
      </c>
      <c r="F572" s="6">
        <v>387</v>
      </c>
      <c r="G572" s="39">
        <f t="shared" si="89"/>
        <v>14.370590419606389</v>
      </c>
      <c r="H572" s="7">
        <v>2402</v>
      </c>
      <c r="I572" s="39">
        <f t="shared" si="89"/>
        <v>8.969715075245528</v>
      </c>
      <c r="J572" s="6">
        <v>416</v>
      </c>
      <c r="K572" s="39">
        <f>J572/J$568*100</f>
        <v>13.894455577822312</v>
      </c>
      <c r="L572" s="31">
        <v>2365</v>
      </c>
      <c r="M572" s="39">
        <f>L572/L$568*100</f>
        <v>8.93194350026437</v>
      </c>
    </row>
    <row r="573" spans="1:13" ht="16.5">
      <c r="A573" s="15"/>
      <c r="B573" s="16"/>
      <c r="C573" s="16"/>
      <c r="D573" s="16"/>
      <c r="E573" s="16" t="s">
        <v>4</v>
      </c>
      <c r="F573" s="6">
        <v>242</v>
      </c>
      <c r="G573" s="39">
        <f t="shared" si="89"/>
        <v>8.986260675826216</v>
      </c>
      <c r="H573" s="7">
        <v>2618</v>
      </c>
      <c r="I573" s="39">
        <f t="shared" si="89"/>
        <v>9.77631726352739</v>
      </c>
      <c r="J573" s="6">
        <v>265</v>
      </c>
      <c r="K573" s="39">
        <f>J573/J$568*100</f>
        <v>8.851035404141616</v>
      </c>
      <c r="L573" s="31">
        <v>2801</v>
      </c>
      <c r="M573" s="39">
        <f>L573/L$568*100</f>
        <v>10.578593549361734</v>
      </c>
    </row>
    <row r="574" spans="1:13" ht="16.5">
      <c r="A574" s="15"/>
      <c r="B574" s="16"/>
      <c r="C574" s="16"/>
      <c r="D574" s="16"/>
      <c r="E574" s="16" t="s">
        <v>5</v>
      </c>
      <c r="F574" s="6">
        <v>1</v>
      </c>
      <c r="G574" s="39">
        <f t="shared" si="89"/>
        <v>0.03713330857779428</v>
      </c>
      <c r="H574" s="7">
        <v>3</v>
      </c>
      <c r="I574" s="39">
        <f t="shared" si="89"/>
        <v>0.011202808170581426</v>
      </c>
      <c r="J574" s="24" t="s">
        <v>1</v>
      </c>
      <c r="K574" s="24" t="s">
        <v>1</v>
      </c>
      <c r="L574" s="24" t="s">
        <v>1</v>
      </c>
      <c r="M574" s="24" t="s">
        <v>1</v>
      </c>
    </row>
    <row r="575" spans="1:13" ht="16.5">
      <c r="A575" s="15"/>
      <c r="B575" s="16"/>
      <c r="C575" s="16"/>
      <c r="D575" s="16"/>
      <c r="E575" s="16" t="s">
        <v>6</v>
      </c>
      <c r="F575" s="6">
        <v>25</v>
      </c>
      <c r="G575" s="39">
        <f t="shared" si="89"/>
        <v>0.928332714444857</v>
      </c>
      <c r="H575" s="7">
        <v>62</v>
      </c>
      <c r="I575" s="39">
        <f t="shared" si="89"/>
        <v>0.23152470219201612</v>
      </c>
      <c r="J575" s="6">
        <v>23</v>
      </c>
      <c r="K575" s="39">
        <f aca="true" t="shared" si="90" ref="K575:K586">J575/J$568*100</f>
        <v>0.7682030728122912</v>
      </c>
      <c r="L575" s="31">
        <v>140</v>
      </c>
      <c r="M575" s="39">
        <f aca="true" t="shared" si="91" ref="M575:M586">L575/L$568*100</f>
        <v>0.528740841453282</v>
      </c>
    </row>
    <row r="576" spans="1:13" ht="16.5">
      <c r="A576" s="15"/>
      <c r="B576" s="16"/>
      <c r="C576" s="16"/>
      <c r="D576" s="16"/>
      <c r="E576" s="16" t="s">
        <v>7</v>
      </c>
      <c r="F576" s="6">
        <v>63</v>
      </c>
      <c r="G576" s="39">
        <f t="shared" si="89"/>
        <v>2.3393984404010397</v>
      </c>
      <c r="H576" s="7">
        <v>1865</v>
      </c>
      <c r="I576" s="39">
        <f t="shared" si="89"/>
        <v>6.964412412711453</v>
      </c>
      <c r="J576" s="6">
        <v>68</v>
      </c>
      <c r="K576" s="39">
        <f t="shared" si="90"/>
        <v>2.2712090848363395</v>
      </c>
      <c r="L576" s="31">
        <v>1677</v>
      </c>
      <c r="M576" s="39">
        <f t="shared" si="91"/>
        <v>6.333559936551099</v>
      </c>
    </row>
    <row r="577" spans="1:13" ht="16.5">
      <c r="A577" s="15"/>
      <c r="B577" s="16"/>
      <c r="C577" s="16"/>
      <c r="D577" s="16"/>
      <c r="E577" s="16" t="s">
        <v>8</v>
      </c>
      <c r="F577" s="6">
        <v>542</v>
      </c>
      <c r="G577" s="39">
        <f t="shared" si="89"/>
        <v>20.1262532491645</v>
      </c>
      <c r="H577" s="7">
        <v>5831</v>
      </c>
      <c r="I577" s="39">
        <f t="shared" si="89"/>
        <v>21.774524814220097</v>
      </c>
      <c r="J577" s="6">
        <v>613</v>
      </c>
      <c r="K577" s="39">
        <f t="shared" si="90"/>
        <v>20.47428189712759</v>
      </c>
      <c r="L577" s="31">
        <v>5806</v>
      </c>
      <c r="M577" s="39">
        <f t="shared" si="91"/>
        <v>21.927638039126823</v>
      </c>
    </row>
    <row r="578" spans="1:13" ht="16.5">
      <c r="A578" s="15"/>
      <c r="B578" s="16"/>
      <c r="C578" s="16"/>
      <c r="D578" s="16"/>
      <c r="E578" s="16" t="s">
        <v>9</v>
      </c>
      <c r="F578" s="6">
        <v>31</v>
      </c>
      <c r="G578" s="39">
        <f t="shared" si="89"/>
        <v>1.1511325659116227</v>
      </c>
      <c r="H578" s="7">
        <v>406</v>
      </c>
      <c r="I578" s="39">
        <f t="shared" si="89"/>
        <v>1.5161133724186864</v>
      </c>
      <c r="J578" s="6">
        <v>33</v>
      </c>
      <c r="K578" s="39">
        <f t="shared" si="90"/>
        <v>1.1022044088176353</v>
      </c>
      <c r="L578" s="31">
        <v>465</v>
      </c>
      <c r="M578" s="39">
        <f t="shared" si="91"/>
        <v>1.756174937684115</v>
      </c>
    </row>
    <row r="579" spans="1:13" ht="16.5">
      <c r="A579" s="15"/>
      <c r="B579" s="16"/>
      <c r="C579" s="16"/>
      <c r="D579" s="16"/>
      <c r="E579" s="16" t="s">
        <v>10</v>
      </c>
      <c r="F579" s="6">
        <v>144</v>
      </c>
      <c r="G579" s="39">
        <f t="shared" si="89"/>
        <v>5.347196435202377</v>
      </c>
      <c r="H579" s="7">
        <v>518</v>
      </c>
      <c r="I579" s="39">
        <f t="shared" si="89"/>
        <v>1.934351544120393</v>
      </c>
      <c r="J579" s="6">
        <v>242</v>
      </c>
      <c r="K579" s="39">
        <f t="shared" si="90"/>
        <v>8.082832331329326</v>
      </c>
      <c r="L579" s="31">
        <v>643</v>
      </c>
      <c r="M579" s="39">
        <f t="shared" si="91"/>
        <v>2.4284311503890024</v>
      </c>
    </row>
    <row r="580" spans="1:13" ht="16.5">
      <c r="A580" s="15"/>
      <c r="B580" s="16"/>
      <c r="C580" s="16"/>
      <c r="D580" s="16"/>
      <c r="E580" s="16" t="s">
        <v>11</v>
      </c>
      <c r="F580" s="6">
        <v>104</v>
      </c>
      <c r="G580" s="39">
        <f t="shared" si="89"/>
        <v>3.8618640920906055</v>
      </c>
      <c r="H580" s="7">
        <v>434</v>
      </c>
      <c r="I580" s="39">
        <f t="shared" si="89"/>
        <v>1.620672915344113</v>
      </c>
      <c r="J580" s="6">
        <v>97</v>
      </c>
      <c r="K580" s="39">
        <f t="shared" si="90"/>
        <v>3.239812959251837</v>
      </c>
      <c r="L580" s="31">
        <v>408</v>
      </c>
      <c r="M580" s="39">
        <f t="shared" si="91"/>
        <v>1.5409018808067074</v>
      </c>
    </row>
    <row r="581" spans="1:13" ht="16.5">
      <c r="A581" s="15"/>
      <c r="B581" s="16"/>
      <c r="C581" s="16"/>
      <c r="D581" s="16"/>
      <c r="E581" s="16" t="s">
        <v>12</v>
      </c>
      <c r="F581" s="6">
        <v>281</v>
      </c>
      <c r="G581" s="39">
        <f t="shared" si="89"/>
        <v>10.434459710360192</v>
      </c>
      <c r="H581" s="7">
        <v>2684</v>
      </c>
      <c r="I581" s="39">
        <f t="shared" si="89"/>
        <v>10.022779043280181</v>
      </c>
      <c r="J581" s="6">
        <v>334</v>
      </c>
      <c r="K581" s="39">
        <f t="shared" si="90"/>
        <v>11.15564462257849</v>
      </c>
      <c r="L581" s="31">
        <v>2735</v>
      </c>
      <c r="M581" s="39">
        <f t="shared" si="91"/>
        <v>10.329330009819472</v>
      </c>
    </row>
    <row r="582" spans="1:13" ht="16.5">
      <c r="A582" s="15"/>
      <c r="B582" s="16"/>
      <c r="C582" s="16"/>
      <c r="D582" s="16"/>
      <c r="E582" s="16" t="s">
        <v>13</v>
      </c>
      <c r="F582" s="6">
        <v>276</v>
      </c>
      <c r="G582" s="39">
        <f t="shared" si="89"/>
        <v>10.248793167471222</v>
      </c>
      <c r="H582" s="7">
        <v>1506</v>
      </c>
      <c r="I582" s="39">
        <f t="shared" si="89"/>
        <v>5.623809701631876</v>
      </c>
      <c r="J582" s="6">
        <v>319</v>
      </c>
      <c r="K582" s="39">
        <f t="shared" si="90"/>
        <v>10.654642618570474</v>
      </c>
      <c r="L582" s="31">
        <v>1533</v>
      </c>
      <c r="M582" s="39">
        <f t="shared" si="91"/>
        <v>5.789712213913437</v>
      </c>
    </row>
    <row r="583" spans="1:13" ht="16.5">
      <c r="A583" s="15"/>
      <c r="B583" s="16"/>
      <c r="C583" s="16"/>
      <c r="D583" s="16"/>
      <c r="E583" s="16" t="s">
        <v>14</v>
      </c>
      <c r="F583" s="6">
        <v>106</v>
      </c>
      <c r="G583" s="39">
        <f t="shared" si="89"/>
        <v>3.9361307092461937</v>
      </c>
      <c r="H583" s="7">
        <v>874</v>
      </c>
      <c r="I583" s="39">
        <f t="shared" si="89"/>
        <v>3.2637514470293887</v>
      </c>
      <c r="J583" s="6">
        <v>135</v>
      </c>
      <c r="K583" s="39">
        <f t="shared" si="90"/>
        <v>4.509018036072145</v>
      </c>
      <c r="L583" s="31">
        <v>889</v>
      </c>
      <c r="M583" s="39">
        <f t="shared" si="91"/>
        <v>3.3575043432283405</v>
      </c>
    </row>
    <row r="584" spans="1:13" ht="16.5">
      <c r="A584" s="15"/>
      <c r="B584" s="16"/>
      <c r="C584" s="16"/>
      <c r="D584" s="16"/>
      <c r="E584" s="16" t="s">
        <v>15</v>
      </c>
      <c r="F584" s="6">
        <v>331</v>
      </c>
      <c r="G584" s="39">
        <f t="shared" si="89"/>
        <v>12.291125139249907</v>
      </c>
      <c r="H584" s="7">
        <v>6007</v>
      </c>
      <c r="I584" s="39">
        <f t="shared" si="89"/>
        <v>22.43175622689421</v>
      </c>
      <c r="J584" s="6">
        <v>304</v>
      </c>
      <c r="K584" s="39">
        <f t="shared" si="90"/>
        <v>10.153640614562457</v>
      </c>
      <c r="L584" s="31">
        <v>5393</v>
      </c>
      <c r="M584" s="39">
        <f t="shared" si="91"/>
        <v>20.36785255683964</v>
      </c>
    </row>
    <row r="585" spans="1:13" ht="16.5">
      <c r="A585" s="15"/>
      <c r="B585" s="16"/>
      <c r="C585" s="16"/>
      <c r="D585" s="16"/>
      <c r="E585" s="16" t="s">
        <v>16</v>
      </c>
      <c r="F585" s="6">
        <v>9</v>
      </c>
      <c r="G585" s="39">
        <f t="shared" si="89"/>
        <v>0.33419977720014854</v>
      </c>
      <c r="H585" s="7">
        <v>239</v>
      </c>
      <c r="I585" s="39">
        <f t="shared" si="89"/>
        <v>0.8924903842563203</v>
      </c>
      <c r="J585" s="6">
        <v>9</v>
      </c>
      <c r="K585" s="39">
        <f t="shared" si="90"/>
        <v>0.30060120240480964</v>
      </c>
      <c r="L585" s="31">
        <v>251</v>
      </c>
      <c r="M585" s="39">
        <f t="shared" si="91"/>
        <v>0.9479567943198127</v>
      </c>
    </row>
    <row r="586" spans="1:13" ht="16.5">
      <c r="A586" s="15"/>
      <c r="B586" s="16"/>
      <c r="C586" s="16"/>
      <c r="D586" s="16"/>
      <c r="E586" s="16" t="s">
        <v>17</v>
      </c>
      <c r="F586" s="6">
        <v>150</v>
      </c>
      <c r="G586" s="39">
        <f t="shared" si="89"/>
        <v>5.569996286669142</v>
      </c>
      <c r="H586" s="7">
        <v>1327</v>
      </c>
      <c r="I586" s="39">
        <f t="shared" si="89"/>
        <v>4.9553754807871835</v>
      </c>
      <c r="J586" s="6">
        <v>135</v>
      </c>
      <c r="K586" s="39">
        <f t="shared" si="90"/>
        <v>4.509018036072145</v>
      </c>
      <c r="L586" s="31">
        <v>1369</v>
      </c>
      <c r="M586" s="39">
        <f t="shared" si="91"/>
        <v>5.1703300853538785</v>
      </c>
    </row>
    <row r="587" spans="1:13" ht="16.5">
      <c r="A587" s="13" t="s">
        <v>46</v>
      </c>
      <c r="B587" s="14" t="s">
        <v>63</v>
      </c>
      <c r="C587" s="14"/>
      <c r="D587" s="14"/>
      <c r="E587" s="14"/>
      <c r="F587" s="5">
        <v>3380</v>
      </c>
      <c r="G587" s="37" t="s">
        <v>1</v>
      </c>
      <c r="H587" s="19" t="s">
        <v>1</v>
      </c>
      <c r="I587" s="19" t="s">
        <v>1</v>
      </c>
      <c r="J587" s="5">
        <v>3365</v>
      </c>
      <c r="K587" s="37" t="s">
        <v>1</v>
      </c>
      <c r="L587" s="19" t="s">
        <v>1</v>
      </c>
      <c r="M587" s="19" t="s">
        <v>1</v>
      </c>
    </row>
    <row r="588" spans="1:13" ht="16.5">
      <c r="A588" s="15"/>
      <c r="B588" s="16"/>
      <c r="C588" s="16" t="s">
        <v>84</v>
      </c>
      <c r="D588" s="16"/>
      <c r="E588" s="16"/>
      <c r="F588" s="6">
        <v>3074</v>
      </c>
      <c r="G588" s="39">
        <f>F588/F$588*100</f>
        <v>100</v>
      </c>
      <c r="H588" s="7">
        <v>36721</v>
      </c>
      <c r="I588" s="39">
        <f>H588/H$588*100</f>
        <v>100</v>
      </c>
      <c r="J588" s="6">
        <v>3287</v>
      </c>
      <c r="K588" s="39">
        <f aca="true" t="shared" si="92" ref="K588:K606">J588/J$588*100</f>
        <v>100</v>
      </c>
      <c r="L588" s="31">
        <v>37439</v>
      </c>
      <c r="M588" s="39">
        <f aca="true" t="shared" si="93" ref="M588:M606">L588/L$588*100</f>
        <v>100</v>
      </c>
    </row>
    <row r="589" spans="1:13" ht="16.5">
      <c r="A589" s="15"/>
      <c r="B589" s="16"/>
      <c r="C589" s="16"/>
      <c r="D589" s="16" t="s">
        <v>85</v>
      </c>
      <c r="E589" s="16"/>
      <c r="F589" s="6">
        <v>48</v>
      </c>
      <c r="G589" s="39">
        <f aca="true" t="shared" si="94" ref="G589:I606">F589/F$588*100</f>
        <v>1.5614834092387768</v>
      </c>
      <c r="H589" s="7">
        <v>604</v>
      </c>
      <c r="I589" s="39">
        <f t="shared" si="94"/>
        <v>1.6448353803001008</v>
      </c>
      <c r="J589" s="6">
        <v>41</v>
      </c>
      <c r="K589" s="39">
        <f t="shared" si="92"/>
        <v>1.2473379981746273</v>
      </c>
      <c r="L589" s="31">
        <v>450</v>
      </c>
      <c r="M589" s="39">
        <f t="shared" si="93"/>
        <v>1.2019551804268276</v>
      </c>
    </row>
    <row r="590" spans="1:13" ht="16.5">
      <c r="A590" s="15"/>
      <c r="B590" s="16"/>
      <c r="C590" s="16"/>
      <c r="D590" s="16" t="s">
        <v>86</v>
      </c>
      <c r="E590" s="16"/>
      <c r="F590" s="6">
        <v>3026</v>
      </c>
      <c r="G590" s="39">
        <f t="shared" si="94"/>
        <v>98.43851659076122</v>
      </c>
      <c r="H590" s="7">
        <v>36117</v>
      </c>
      <c r="I590" s="39">
        <f t="shared" si="94"/>
        <v>98.35516461969989</v>
      </c>
      <c r="J590" s="6">
        <v>3246</v>
      </c>
      <c r="K590" s="39">
        <f t="shared" si="92"/>
        <v>98.75266200182537</v>
      </c>
      <c r="L590" s="31">
        <v>36989</v>
      </c>
      <c r="M590" s="39">
        <f t="shared" si="93"/>
        <v>98.79804481957318</v>
      </c>
    </row>
    <row r="591" spans="1:13" ht="16.5">
      <c r="A591" s="15"/>
      <c r="B591" s="16"/>
      <c r="C591" s="16"/>
      <c r="D591" s="16"/>
      <c r="E591" s="16" t="s">
        <v>2</v>
      </c>
      <c r="F591" s="6">
        <v>18</v>
      </c>
      <c r="G591" s="39">
        <f t="shared" si="94"/>
        <v>0.5855562784645413</v>
      </c>
      <c r="H591" s="7">
        <v>258</v>
      </c>
      <c r="I591" s="39">
        <f t="shared" si="94"/>
        <v>0.7025952452275265</v>
      </c>
      <c r="J591" s="6">
        <v>14</v>
      </c>
      <c r="K591" s="39">
        <f t="shared" si="92"/>
        <v>0.42592029205962884</v>
      </c>
      <c r="L591" s="31">
        <v>220</v>
      </c>
      <c r="M591" s="39">
        <f t="shared" si="93"/>
        <v>0.5876225326531158</v>
      </c>
    </row>
    <row r="592" spans="1:13" ht="16.5">
      <c r="A592" s="15"/>
      <c r="B592" s="16"/>
      <c r="C592" s="16"/>
      <c r="D592" s="16"/>
      <c r="E592" s="16" t="s">
        <v>3</v>
      </c>
      <c r="F592" s="6">
        <v>388</v>
      </c>
      <c r="G592" s="39">
        <f t="shared" si="94"/>
        <v>12.62199089134678</v>
      </c>
      <c r="H592" s="7">
        <v>3350</v>
      </c>
      <c r="I592" s="39">
        <f t="shared" si="94"/>
        <v>9.122845238419433</v>
      </c>
      <c r="J592" s="6">
        <v>395</v>
      </c>
      <c r="K592" s="39">
        <f t="shared" si="92"/>
        <v>12.017036811682386</v>
      </c>
      <c r="L592" s="31">
        <v>4654</v>
      </c>
      <c r="M592" s="39">
        <f t="shared" si="93"/>
        <v>12.430887577125457</v>
      </c>
    </row>
    <row r="593" spans="1:13" ht="16.5">
      <c r="A593" s="15"/>
      <c r="B593" s="16"/>
      <c r="C593" s="16"/>
      <c r="D593" s="16"/>
      <c r="E593" s="16" t="s">
        <v>4</v>
      </c>
      <c r="F593" s="6">
        <v>147</v>
      </c>
      <c r="G593" s="39">
        <f t="shared" si="94"/>
        <v>4.782042940793755</v>
      </c>
      <c r="H593" s="7">
        <v>7810</v>
      </c>
      <c r="I593" s="39">
        <f t="shared" si="94"/>
        <v>21.268483973747994</v>
      </c>
      <c r="J593" s="6">
        <v>157</v>
      </c>
      <c r="K593" s="39">
        <f t="shared" si="92"/>
        <v>4.7763918466686945</v>
      </c>
      <c r="L593" s="31">
        <v>7793</v>
      </c>
      <c r="M593" s="39">
        <f t="shared" si="93"/>
        <v>20.815192713480595</v>
      </c>
    </row>
    <row r="594" spans="1:13" ht="16.5">
      <c r="A594" s="15"/>
      <c r="B594" s="16"/>
      <c r="C594" s="16"/>
      <c r="D594" s="16"/>
      <c r="E594" s="16" t="s">
        <v>5</v>
      </c>
      <c r="F594" s="6">
        <v>3</v>
      </c>
      <c r="G594" s="39">
        <f t="shared" si="94"/>
        <v>0.09759271307742355</v>
      </c>
      <c r="H594" s="7">
        <v>118</v>
      </c>
      <c r="I594" s="39">
        <f t="shared" si="94"/>
        <v>0.3213420113831323</v>
      </c>
      <c r="J594" s="6">
        <v>1</v>
      </c>
      <c r="K594" s="39">
        <f t="shared" si="92"/>
        <v>0.0304228780042592</v>
      </c>
      <c r="L594" s="31">
        <v>116</v>
      </c>
      <c r="M594" s="39">
        <f t="shared" si="93"/>
        <v>0.3098373353989156</v>
      </c>
    </row>
    <row r="595" spans="1:13" ht="16.5">
      <c r="A595" s="15"/>
      <c r="B595" s="16"/>
      <c r="C595" s="16"/>
      <c r="D595" s="16"/>
      <c r="E595" s="16" t="s">
        <v>6</v>
      </c>
      <c r="F595" s="6">
        <v>8</v>
      </c>
      <c r="G595" s="39">
        <f t="shared" si="94"/>
        <v>0.2602472348731295</v>
      </c>
      <c r="H595" s="7">
        <v>28</v>
      </c>
      <c r="I595" s="39">
        <f t="shared" si="94"/>
        <v>0.07625064676887884</v>
      </c>
      <c r="J595" s="6">
        <v>5</v>
      </c>
      <c r="K595" s="39">
        <f t="shared" si="92"/>
        <v>0.152114390021296</v>
      </c>
      <c r="L595" s="31">
        <v>21</v>
      </c>
      <c r="M595" s="39">
        <f t="shared" si="93"/>
        <v>0.056091241753251954</v>
      </c>
    </row>
    <row r="596" spans="1:13" ht="16.5">
      <c r="A596" s="15"/>
      <c r="B596" s="16"/>
      <c r="C596" s="16"/>
      <c r="D596" s="16"/>
      <c r="E596" s="16" t="s">
        <v>7</v>
      </c>
      <c r="F596" s="6">
        <v>74</v>
      </c>
      <c r="G596" s="39">
        <f t="shared" si="94"/>
        <v>2.4072869225764477</v>
      </c>
      <c r="H596" s="7">
        <v>2567</v>
      </c>
      <c r="I596" s="39">
        <f t="shared" si="94"/>
        <v>6.990550366275428</v>
      </c>
      <c r="J596" s="6">
        <v>78</v>
      </c>
      <c r="K596" s="39">
        <f t="shared" si="92"/>
        <v>2.372984484332218</v>
      </c>
      <c r="L596" s="31">
        <v>2671</v>
      </c>
      <c r="M596" s="39">
        <f t="shared" si="93"/>
        <v>7.134271748711236</v>
      </c>
    </row>
    <row r="597" spans="1:13" ht="16.5">
      <c r="A597" s="15"/>
      <c r="B597" s="16"/>
      <c r="C597" s="16"/>
      <c r="D597" s="16"/>
      <c r="E597" s="16" t="s">
        <v>8</v>
      </c>
      <c r="F597" s="6">
        <v>640</v>
      </c>
      <c r="G597" s="39">
        <f t="shared" si="94"/>
        <v>20.819778789850357</v>
      </c>
      <c r="H597" s="7">
        <v>6032</v>
      </c>
      <c r="I597" s="39">
        <f t="shared" si="94"/>
        <v>16.426567903924187</v>
      </c>
      <c r="J597" s="6">
        <v>688</v>
      </c>
      <c r="K597" s="39">
        <f t="shared" si="92"/>
        <v>20.930940066930333</v>
      </c>
      <c r="L597" s="31">
        <v>6045</v>
      </c>
      <c r="M597" s="39">
        <f t="shared" si="93"/>
        <v>16.146264590400385</v>
      </c>
    </row>
    <row r="598" spans="1:13" ht="16.5">
      <c r="A598" s="15"/>
      <c r="B598" s="16"/>
      <c r="C598" s="16"/>
      <c r="D598" s="16"/>
      <c r="E598" s="16" t="s">
        <v>9</v>
      </c>
      <c r="F598" s="6">
        <v>40</v>
      </c>
      <c r="G598" s="39">
        <f t="shared" si="94"/>
        <v>1.3012361743656473</v>
      </c>
      <c r="H598" s="7">
        <v>485</v>
      </c>
      <c r="I598" s="39">
        <f t="shared" si="94"/>
        <v>1.3207701315323657</v>
      </c>
      <c r="J598" s="6">
        <v>48</v>
      </c>
      <c r="K598" s="39">
        <f t="shared" si="92"/>
        <v>1.4602981442044418</v>
      </c>
      <c r="L598" s="31">
        <v>540</v>
      </c>
      <c r="M598" s="39">
        <f t="shared" si="93"/>
        <v>1.4423462165121932</v>
      </c>
    </row>
    <row r="599" spans="1:13" ht="16.5">
      <c r="A599" s="15"/>
      <c r="B599" s="16"/>
      <c r="C599" s="16"/>
      <c r="D599" s="16"/>
      <c r="E599" s="16" t="s">
        <v>10</v>
      </c>
      <c r="F599" s="6">
        <v>196</v>
      </c>
      <c r="G599" s="39">
        <f t="shared" si="94"/>
        <v>6.376057254391672</v>
      </c>
      <c r="H599" s="7">
        <v>689</v>
      </c>
      <c r="I599" s="39">
        <f t="shared" si="94"/>
        <v>1.8763105579913402</v>
      </c>
      <c r="J599" s="6">
        <v>239</v>
      </c>
      <c r="K599" s="39">
        <f t="shared" si="92"/>
        <v>7.271067843017949</v>
      </c>
      <c r="L599" s="31">
        <v>744</v>
      </c>
      <c r="M599" s="39">
        <f t="shared" si="93"/>
        <v>1.9872325649723548</v>
      </c>
    </row>
    <row r="600" spans="1:13" ht="16.5">
      <c r="A600" s="15"/>
      <c r="B600" s="16"/>
      <c r="C600" s="16"/>
      <c r="D600" s="16"/>
      <c r="E600" s="16" t="s">
        <v>11</v>
      </c>
      <c r="F600" s="6">
        <v>111</v>
      </c>
      <c r="G600" s="39">
        <f t="shared" si="94"/>
        <v>3.610930383864672</v>
      </c>
      <c r="H600" s="7">
        <v>2683</v>
      </c>
      <c r="I600" s="39">
        <f t="shared" si="94"/>
        <v>7.306445902889355</v>
      </c>
      <c r="J600" s="6">
        <v>110</v>
      </c>
      <c r="K600" s="39">
        <f t="shared" si="92"/>
        <v>3.346516580468512</v>
      </c>
      <c r="L600" s="31">
        <v>1289</v>
      </c>
      <c r="M600" s="39">
        <f t="shared" si="93"/>
        <v>3.442933839044846</v>
      </c>
    </row>
    <row r="601" spans="1:13" ht="16.5">
      <c r="A601" s="15"/>
      <c r="B601" s="16"/>
      <c r="C601" s="16"/>
      <c r="D601" s="16"/>
      <c r="E601" s="16" t="s">
        <v>12</v>
      </c>
      <c r="F601" s="6">
        <v>498</v>
      </c>
      <c r="G601" s="39">
        <f t="shared" si="94"/>
        <v>16.20039037085231</v>
      </c>
      <c r="H601" s="7">
        <v>2900</v>
      </c>
      <c r="I601" s="39">
        <f t="shared" si="94"/>
        <v>7.897388415348165</v>
      </c>
      <c r="J601" s="6">
        <v>619</v>
      </c>
      <c r="K601" s="39">
        <f t="shared" si="92"/>
        <v>18.83176148463645</v>
      </c>
      <c r="L601" s="31">
        <v>3560</v>
      </c>
      <c r="M601" s="39">
        <f t="shared" si="93"/>
        <v>9.508800982932236</v>
      </c>
    </row>
    <row r="602" spans="1:13" ht="16.5">
      <c r="A602" s="15"/>
      <c r="B602" s="16"/>
      <c r="C602" s="16"/>
      <c r="D602" s="16"/>
      <c r="E602" s="16" t="s">
        <v>13</v>
      </c>
      <c r="F602" s="6">
        <v>330</v>
      </c>
      <c r="G602" s="39">
        <f t="shared" si="94"/>
        <v>10.73519843851659</v>
      </c>
      <c r="H602" s="7">
        <v>1691</v>
      </c>
      <c r="I602" s="39">
        <f t="shared" si="94"/>
        <v>4.604994417363361</v>
      </c>
      <c r="J602" s="6">
        <v>348</v>
      </c>
      <c r="K602" s="39">
        <f t="shared" si="92"/>
        <v>10.587161545482203</v>
      </c>
      <c r="L602" s="31">
        <v>2109</v>
      </c>
      <c r="M602" s="39">
        <f t="shared" si="93"/>
        <v>5.633163278933733</v>
      </c>
    </row>
    <row r="603" spans="1:13" ht="16.5">
      <c r="A603" s="15"/>
      <c r="B603" s="16"/>
      <c r="C603" s="16"/>
      <c r="D603" s="16"/>
      <c r="E603" s="16" t="s">
        <v>14</v>
      </c>
      <c r="F603" s="6">
        <v>92</v>
      </c>
      <c r="G603" s="39">
        <f t="shared" si="94"/>
        <v>2.992843201040989</v>
      </c>
      <c r="H603" s="7">
        <v>786</v>
      </c>
      <c r="I603" s="39">
        <f t="shared" si="94"/>
        <v>2.1404645842978134</v>
      </c>
      <c r="J603" s="6">
        <v>104</v>
      </c>
      <c r="K603" s="39">
        <f t="shared" si="92"/>
        <v>3.163979312442957</v>
      </c>
      <c r="L603" s="31">
        <v>734</v>
      </c>
      <c r="M603" s="39">
        <f t="shared" si="93"/>
        <v>1.9605224498517588</v>
      </c>
    </row>
    <row r="604" spans="1:13" ht="16.5">
      <c r="A604" s="15"/>
      <c r="B604" s="16"/>
      <c r="C604" s="16"/>
      <c r="D604" s="16"/>
      <c r="E604" s="16" t="s">
        <v>15</v>
      </c>
      <c r="F604" s="6">
        <v>220</v>
      </c>
      <c r="G604" s="39">
        <f t="shared" si="94"/>
        <v>7.156798959011061</v>
      </c>
      <c r="H604" s="7">
        <v>3828</v>
      </c>
      <c r="I604" s="39">
        <f t="shared" si="94"/>
        <v>10.42455270825958</v>
      </c>
      <c r="J604" s="6">
        <v>204</v>
      </c>
      <c r="K604" s="39">
        <f t="shared" si="92"/>
        <v>6.206267112868877</v>
      </c>
      <c r="L604" s="31">
        <v>3519</v>
      </c>
      <c r="M604" s="39">
        <f t="shared" si="93"/>
        <v>9.399289510937791</v>
      </c>
    </row>
    <row r="605" spans="1:13" ht="16.5">
      <c r="A605" s="15"/>
      <c r="B605" s="16"/>
      <c r="C605" s="16"/>
      <c r="D605" s="16"/>
      <c r="E605" s="16" t="s">
        <v>16</v>
      </c>
      <c r="F605" s="6">
        <v>25</v>
      </c>
      <c r="G605" s="39">
        <f t="shared" si="94"/>
        <v>0.8132726089785295</v>
      </c>
      <c r="H605" s="7">
        <v>409</v>
      </c>
      <c r="I605" s="39">
        <f t="shared" si="94"/>
        <v>1.1138040903025517</v>
      </c>
      <c r="J605" s="6">
        <v>25</v>
      </c>
      <c r="K605" s="39">
        <f t="shared" si="92"/>
        <v>0.7605719501064802</v>
      </c>
      <c r="L605" s="31">
        <v>448</v>
      </c>
      <c r="M605" s="39">
        <f t="shared" si="93"/>
        <v>1.1966131574027083</v>
      </c>
    </row>
    <row r="606" spans="1:13" ht="16.5">
      <c r="A606" s="15"/>
      <c r="B606" s="16"/>
      <c r="C606" s="16"/>
      <c r="D606" s="16"/>
      <c r="E606" s="16" t="s">
        <v>17</v>
      </c>
      <c r="F606" s="6">
        <v>236</v>
      </c>
      <c r="G606" s="39">
        <f t="shared" si="94"/>
        <v>7.677293428757319</v>
      </c>
      <c r="H606" s="7">
        <v>2483</v>
      </c>
      <c r="I606" s="39">
        <f t="shared" si="94"/>
        <v>6.7617984259687915</v>
      </c>
      <c r="J606" s="6">
        <v>211</v>
      </c>
      <c r="K606" s="39">
        <f t="shared" si="92"/>
        <v>6.419227258898692</v>
      </c>
      <c r="L606" s="31">
        <v>2526</v>
      </c>
      <c r="M606" s="39">
        <f t="shared" si="93"/>
        <v>6.746975079462593</v>
      </c>
    </row>
    <row r="607" spans="1:13" ht="16.5">
      <c r="A607" s="13" t="s">
        <v>47</v>
      </c>
      <c r="B607" s="14" t="s">
        <v>63</v>
      </c>
      <c r="C607" s="14"/>
      <c r="D607" s="14"/>
      <c r="E607" s="14"/>
      <c r="F607" s="5">
        <v>1838</v>
      </c>
      <c r="G607" s="37" t="s">
        <v>1</v>
      </c>
      <c r="H607" s="19" t="s">
        <v>1</v>
      </c>
      <c r="I607" s="19" t="s">
        <v>1</v>
      </c>
      <c r="J607" s="5">
        <v>1952</v>
      </c>
      <c r="K607" s="37" t="s">
        <v>1</v>
      </c>
      <c r="L607" s="19" t="s">
        <v>1</v>
      </c>
      <c r="M607" s="19" t="s">
        <v>1</v>
      </c>
    </row>
    <row r="608" spans="1:13" ht="16.5">
      <c r="A608" s="15"/>
      <c r="B608" s="16"/>
      <c r="C608" s="16" t="s">
        <v>84</v>
      </c>
      <c r="D608" s="16"/>
      <c r="E608" s="16"/>
      <c r="F608" s="6">
        <v>1723</v>
      </c>
      <c r="G608" s="39">
        <f>F608/F$608*100</f>
        <v>100</v>
      </c>
      <c r="H608" s="7">
        <v>16400</v>
      </c>
      <c r="I608" s="39">
        <f>H608/H$608*100</f>
        <v>100</v>
      </c>
      <c r="J608" s="6">
        <v>1937</v>
      </c>
      <c r="K608" s="39">
        <f aca="true" t="shared" si="95" ref="K608:K626">J608/J$608*100</f>
        <v>100</v>
      </c>
      <c r="L608" s="31">
        <v>17197</v>
      </c>
      <c r="M608" s="39">
        <f aca="true" t="shared" si="96" ref="M608:M626">L608/L$608*100</f>
        <v>100</v>
      </c>
    </row>
    <row r="609" spans="1:13" ht="16.5">
      <c r="A609" s="15"/>
      <c r="B609" s="16"/>
      <c r="C609" s="16"/>
      <c r="D609" s="16" t="s">
        <v>85</v>
      </c>
      <c r="E609" s="16"/>
      <c r="F609" s="6">
        <v>19</v>
      </c>
      <c r="G609" s="39">
        <f aca="true" t="shared" si="97" ref="G609:I626">F609/F$608*100</f>
        <v>1.1027278003482297</v>
      </c>
      <c r="H609" s="7">
        <v>166</v>
      </c>
      <c r="I609" s="39">
        <f t="shared" si="97"/>
        <v>1.0121951219512195</v>
      </c>
      <c r="J609" s="6">
        <v>21</v>
      </c>
      <c r="K609" s="39">
        <f t="shared" si="95"/>
        <v>1.0841507485802788</v>
      </c>
      <c r="L609" s="31">
        <v>182</v>
      </c>
      <c r="M609" s="39">
        <f t="shared" si="96"/>
        <v>1.058324126301099</v>
      </c>
    </row>
    <row r="610" spans="1:13" ht="16.5">
      <c r="A610" s="15"/>
      <c r="B610" s="16"/>
      <c r="C610" s="16"/>
      <c r="D610" s="16" t="s">
        <v>86</v>
      </c>
      <c r="E610" s="16"/>
      <c r="F610" s="6">
        <v>1704</v>
      </c>
      <c r="G610" s="39">
        <f t="shared" si="97"/>
        <v>98.89727219965178</v>
      </c>
      <c r="H610" s="7">
        <v>16234</v>
      </c>
      <c r="I610" s="39">
        <f t="shared" si="97"/>
        <v>98.98780487804878</v>
      </c>
      <c r="J610" s="6">
        <v>1916</v>
      </c>
      <c r="K610" s="39">
        <f t="shared" si="95"/>
        <v>98.91584925141971</v>
      </c>
      <c r="L610" s="31">
        <v>17015</v>
      </c>
      <c r="M610" s="39">
        <f t="shared" si="96"/>
        <v>98.9416758736989</v>
      </c>
    </row>
    <row r="611" spans="1:13" ht="16.5">
      <c r="A611" s="15"/>
      <c r="B611" s="16"/>
      <c r="C611" s="16"/>
      <c r="D611" s="16"/>
      <c r="E611" s="16" t="s">
        <v>2</v>
      </c>
      <c r="F611" s="6">
        <v>5</v>
      </c>
      <c r="G611" s="39">
        <f t="shared" si="97"/>
        <v>0.2901915264074289</v>
      </c>
      <c r="H611" s="7">
        <v>47</v>
      </c>
      <c r="I611" s="39">
        <f t="shared" si="97"/>
        <v>0.2865853658536585</v>
      </c>
      <c r="J611" s="6">
        <v>5</v>
      </c>
      <c r="K611" s="39">
        <f t="shared" si="95"/>
        <v>0.2581311306143521</v>
      </c>
      <c r="L611" s="31">
        <v>54</v>
      </c>
      <c r="M611" s="39">
        <f t="shared" si="96"/>
        <v>0.31400825725417225</v>
      </c>
    </row>
    <row r="612" spans="1:13" ht="16.5">
      <c r="A612" s="15"/>
      <c r="B612" s="16"/>
      <c r="C612" s="16"/>
      <c r="D612" s="16"/>
      <c r="E612" s="16" t="s">
        <v>3</v>
      </c>
      <c r="F612" s="6">
        <v>271</v>
      </c>
      <c r="G612" s="39">
        <f t="shared" si="97"/>
        <v>15.728380731282646</v>
      </c>
      <c r="H612" s="7">
        <v>1767</v>
      </c>
      <c r="I612" s="39">
        <f t="shared" si="97"/>
        <v>10.774390243902438</v>
      </c>
      <c r="J612" s="6">
        <v>278</v>
      </c>
      <c r="K612" s="39">
        <f t="shared" si="95"/>
        <v>14.352090862157976</v>
      </c>
      <c r="L612" s="31">
        <v>1843</v>
      </c>
      <c r="M612" s="39">
        <f t="shared" si="96"/>
        <v>10.71698552073036</v>
      </c>
    </row>
    <row r="613" spans="1:13" ht="16.5">
      <c r="A613" s="15"/>
      <c r="B613" s="16"/>
      <c r="C613" s="16"/>
      <c r="D613" s="16"/>
      <c r="E613" s="16" t="s">
        <v>4</v>
      </c>
      <c r="F613" s="6">
        <v>145</v>
      </c>
      <c r="G613" s="39">
        <f t="shared" si="97"/>
        <v>8.415554265815437</v>
      </c>
      <c r="H613" s="7">
        <v>2721</v>
      </c>
      <c r="I613" s="39">
        <f t="shared" si="97"/>
        <v>16.59146341463415</v>
      </c>
      <c r="J613" s="6">
        <v>159</v>
      </c>
      <c r="K613" s="39">
        <f t="shared" si="95"/>
        <v>8.208569953536395</v>
      </c>
      <c r="L613" s="31">
        <v>2603</v>
      </c>
      <c r="M613" s="39">
        <f t="shared" si="96"/>
        <v>15.136360993196488</v>
      </c>
    </row>
    <row r="614" spans="1:13" ht="16.5">
      <c r="A614" s="15"/>
      <c r="B614" s="16"/>
      <c r="C614" s="16"/>
      <c r="D614" s="16"/>
      <c r="E614" s="16" t="s">
        <v>5</v>
      </c>
      <c r="F614" s="6">
        <v>3</v>
      </c>
      <c r="G614" s="39">
        <f t="shared" si="97"/>
        <v>0.17411491584445735</v>
      </c>
      <c r="H614" s="7">
        <v>199</v>
      </c>
      <c r="I614" s="39">
        <f t="shared" si="97"/>
        <v>1.2134146341463414</v>
      </c>
      <c r="J614" s="6">
        <v>1</v>
      </c>
      <c r="K614" s="39">
        <f t="shared" si="95"/>
        <v>0.05162622612287042</v>
      </c>
      <c r="L614" s="31">
        <v>128</v>
      </c>
      <c r="M614" s="39">
        <f t="shared" si="96"/>
        <v>0.7443158690469268</v>
      </c>
    </row>
    <row r="615" spans="1:13" ht="16.5">
      <c r="A615" s="15"/>
      <c r="B615" s="16"/>
      <c r="C615" s="16"/>
      <c r="D615" s="16"/>
      <c r="E615" s="16" t="s">
        <v>6</v>
      </c>
      <c r="F615" s="6">
        <v>8</v>
      </c>
      <c r="G615" s="39">
        <f t="shared" si="97"/>
        <v>0.4643064422518862</v>
      </c>
      <c r="H615" s="7">
        <v>13</v>
      </c>
      <c r="I615" s="39">
        <f t="shared" si="97"/>
        <v>0.07926829268292683</v>
      </c>
      <c r="J615" s="6">
        <v>4</v>
      </c>
      <c r="K615" s="39">
        <f t="shared" si="95"/>
        <v>0.20650490449148168</v>
      </c>
      <c r="L615" s="31">
        <v>7</v>
      </c>
      <c r="M615" s="39">
        <f t="shared" si="96"/>
        <v>0.040704774088503815</v>
      </c>
    </row>
    <row r="616" spans="1:13" ht="16.5">
      <c r="A616" s="15"/>
      <c r="B616" s="16"/>
      <c r="C616" s="16"/>
      <c r="D616" s="16"/>
      <c r="E616" s="16" t="s">
        <v>7</v>
      </c>
      <c r="F616" s="6">
        <v>33</v>
      </c>
      <c r="G616" s="39">
        <f t="shared" si="97"/>
        <v>1.9152640742890308</v>
      </c>
      <c r="H616" s="7">
        <v>587</v>
      </c>
      <c r="I616" s="39">
        <f t="shared" si="97"/>
        <v>3.5792682926829267</v>
      </c>
      <c r="J616" s="6">
        <v>44</v>
      </c>
      <c r="K616" s="39">
        <f t="shared" si="95"/>
        <v>2.2715539494062984</v>
      </c>
      <c r="L616" s="31">
        <v>729</v>
      </c>
      <c r="M616" s="39">
        <f t="shared" si="96"/>
        <v>4.239111472931325</v>
      </c>
    </row>
    <row r="617" spans="1:13" ht="16.5">
      <c r="A617" s="15"/>
      <c r="B617" s="16"/>
      <c r="C617" s="16"/>
      <c r="D617" s="16"/>
      <c r="E617" s="16" t="s">
        <v>8</v>
      </c>
      <c r="F617" s="6">
        <v>387</v>
      </c>
      <c r="G617" s="39">
        <f t="shared" si="97"/>
        <v>22.460824143934996</v>
      </c>
      <c r="H617" s="7">
        <v>2932</v>
      </c>
      <c r="I617" s="39">
        <f t="shared" si="97"/>
        <v>17.878048780487806</v>
      </c>
      <c r="J617" s="6">
        <v>478</v>
      </c>
      <c r="K617" s="39">
        <f t="shared" si="95"/>
        <v>24.677336086732062</v>
      </c>
      <c r="L617" s="31">
        <v>3237</v>
      </c>
      <c r="M617" s="39">
        <f t="shared" si="96"/>
        <v>18.823050532069548</v>
      </c>
    </row>
    <row r="618" spans="1:13" ht="16.5">
      <c r="A618" s="15"/>
      <c r="B618" s="16"/>
      <c r="C618" s="16"/>
      <c r="D618" s="16"/>
      <c r="E618" s="16" t="s">
        <v>9</v>
      </c>
      <c r="F618" s="6">
        <v>14</v>
      </c>
      <c r="G618" s="39">
        <f t="shared" si="97"/>
        <v>0.812536273940801</v>
      </c>
      <c r="H618" s="7">
        <v>107</v>
      </c>
      <c r="I618" s="39">
        <f t="shared" si="97"/>
        <v>0.6524390243902439</v>
      </c>
      <c r="J618" s="6">
        <v>13</v>
      </c>
      <c r="K618" s="39">
        <f t="shared" si="95"/>
        <v>0.6711409395973155</v>
      </c>
      <c r="L618" s="31">
        <v>116</v>
      </c>
      <c r="M618" s="39">
        <f t="shared" si="96"/>
        <v>0.6745362563237773</v>
      </c>
    </row>
    <row r="619" spans="1:13" ht="16.5">
      <c r="A619" s="15"/>
      <c r="B619" s="16"/>
      <c r="C619" s="16"/>
      <c r="D619" s="16"/>
      <c r="E619" s="16" t="s">
        <v>10</v>
      </c>
      <c r="F619" s="6">
        <v>52</v>
      </c>
      <c r="G619" s="39">
        <f t="shared" si="97"/>
        <v>3.0179918746372607</v>
      </c>
      <c r="H619" s="7">
        <v>207</v>
      </c>
      <c r="I619" s="39">
        <f t="shared" si="97"/>
        <v>1.2621951219512195</v>
      </c>
      <c r="J619" s="6">
        <v>47</v>
      </c>
      <c r="K619" s="39">
        <f t="shared" si="95"/>
        <v>2.4264326277749095</v>
      </c>
      <c r="L619" s="31">
        <v>194</v>
      </c>
      <c r="M619" s="39">
        <f t="shared" si="96"/>
        <v>1.1281037390242485</v>
      </c>
    </row>
    <row r="620" spans="1:13" ht="16.5">
      <c r="A620" s="15"/>
      <c r="B620" s="16"/>
      <c r="C620" s="16"/>
      <c r="D620" s="16"/>
      <c r="E620" s="16" t="s">
        <v>11</v>
      </c>
      <c r="F620" s="6">
        <v>54</v>
      </c>
      <c r="G620" s="39">
        <f t="shared" si="97"/>
        <v>3.1340684852002325</v>
      </c>
      <c r="H620" s="7">
        <v>1570</v>
      </c>
      <c r="I620" s="39">
        <f t="shared" si="97"/>
        <v>9.573170731707318</v>
      </c>
      <c r="J620" s="6">
        <v>53</v>
      </c>
      <c r="K620" s="39">
        <f t="shared" si="95"/>
        <v>2.7361899845121322</v>
      </c>
      <c r="L620" s="31">
        <v>1492</v>
      </c>
      <c r="M620" s="39">
        <f t="shared" si="96"/>
        <v>8.67593184857824</v>
      </c>
    </row>
    <row r="621" spans="1:13" ht="16.5">
      <c r="A621" s="15"/>
      <c r="B621" s="16"/>
      <c r="C621" s="16"/>
      <c r="D621" s="16"/>
      <c r="E621" s="16" t="s">
        <v>12</v>
      </c>
      <c r="F621" s="6">
        <v>194</v>
      </c>
      <c r="G621" s="39">
        <f t="shared" si="97"/>
        <v>11.259431224608242</v>
      </c>
      <c r="H621" s="7">
        <v>1041</v>
      </c>
      <c r="I621" s="39">
        <f t="shared" si="97"/>
        <v>6.347560975609756</v>
      </c>
      <c r="J621" s="6">
        <v>241</v>
      </c>
      <c r="K621" s="39">
        <f t="shared" si="95"/>
        <v>12.44192049561177</v>
      </c>
      <c r="L621" s="31">
        <v>1495</v>
      </c>
      <c r="M621" s="39">
        <f t="shared" si="96"/>
        <v>8.693376751759027</v>
      </c>
    </row>
    <row r="622" spans="1:13" ht="16.5">
      <c r="A622" s="15"/>
      <c r="B622" s="16"/>
      <c r="C622" s="16"/>
      <c r="D622" s="16"/>
      <c r="E622" s="16" t="s">
        <v>13</v>
      </c>
      <c r="F622" s="6">
        <v>187</v>
      </c>
      <c r="G622" s="39">
        <f t="shared" si="97"/>
        <v>10.85316308763784</v>
      </c>
      <c r="H622" s="7">
        <v>1121</v>
      </c>
      <c r="I622" s="39">
        <f t="shared" si="97"/>
        <v>6.835365853658537</v>
      </c>
      <c r="J622" s="6">
        <v>214</v>
      </c>
      <c r="K622" s="39">
        <f t="shared" si="95"/>
        <v>11.04801239029427</v>
      </c>
      <c r="L622" s="31">
        <v>1177</v>
      </c>
      <c r="M622" s="39">
        <f t="shared" si="96"/>
        <v>6.844217014595569</v>
      </c>
    </row>
    <row r="623" spans="1:13" ht="16.5">
      <c r="A623" s="15"/>
      <c r="B623" s="16"/>
      <c r="C623" s="16"/>
      <c r="D623" s="16"/>
      <c r="E623" s="16" t="s">
        <v>14</v>
      </c>
      <c r="F623" s="6">
        <v>27</v>
      </c>
      <c r="G623" s="39">
        <f t="shared" si="97"/>
        <v>1.5670342426001163</v>
      </c>
      <c r="H623" s="7">
        <v>191</v>
      </c>
      <c r="I623" s="39">
        <f t="shared" si="97"/>
        <v>1.1646341463414633</v>
      </c>
      <c r="J623" s="6">
        <v>45</v>
      </c>
      <c r="K623" s="39">
        <f t="shared" si="95"/>
        <v>2.323180175529169</v>
      </c>
      <c r="L623" s="31">
        <v>242</v>
      </c>
      <c r="M623" s="39">
        <f t="shared" si="96"/>
        <v>1.407222189916846</v>
      </c>
    </row>
    <row r="624" spans="1:13" ht="16.5">
      <c r="A624" s="15"/>
      <c r="B624" s="16"/>
      <c r="C624" s="16"/>
      <c r="D624" s="16"/>
      <c r="E624" s="16" t="s">
        <v>15</v>
      </c>
      <c r="F624" s="6">
        <v>155</v>
      </c>
      <c r="G624" s="39">
        <f t="shared" si="97"/>
        <v>8.995937318630295</v>
      </c>
      <c r="H624" s="7">
        <v>2361</v>
      </c>
      <c r="I624" s="39">
        <f t="shared" si="97"/>
        <v>14.396341463414632</v>
      </c>
      <c r="J624" s="6">
        <v>156</v>
      </c>
      <c r="K624" s="39">
        <f t="shared" si="95"/>
        <v>8.053691275167784</v>
      </c>
      <c r="L624" s="31">
        <v>2194</v>
      </c>
      <c r="M624" s="39">
        <f t="shared" si="96"/>
        <v>12.758039192882478</v>
      </c>
    </row>
    <row r="625" spans="1:13" ht="16.5">
      <c r="A625" s="15"/>
      <c r="B625" s="16"/>
      <c r="C625" s="16"/>
      <c r="D625" s="16"/>
      <c r="E625" s="16" t="s">
        <v>16</v>
      </c>
      <c r="F625" s="6">
        <v>21</v>
      </c>
      <c r="G625" s="39">
        <f t="shared" si="97"/>
        <v>1.2188044109112013</v>
      </c>
      <c r="H625" s="7">
        <v>236</v>
      </c>
      <c r="I625" s="39">
        <f t="shared" si="97"/>
        <v>1.4390243902439026</v>
      </c>
      <c r="J625" s="6">
        <v>24</v>
      </c>
      <c r="K625" s="39">
        <f t="shared" si="95"/>
        <v>1.23902942694889</v>
      </c>
      <c r="L625" s="31">
        <v>300</v>
      </c>
      <c r="M625" s="39">
        <f t="shared" si="96"/>
        <v>1.7444903180787348</v>
      </c>
    </row>
    <row r="626" spans="1:13" ht="16.5">
      <c r="A626" s="15"/>
      <c r="B626" s="16"/>
      <c r="C626" s="16"/>
      <c r="D626" s="16"/>
      <c r="E626" s="16" t="s">
        <v>17</v>
      </c>
      <c r="F626" s="6">
        <v>148</v>
      </c>
      <c r="G626" s="39">
        <f t="shared" si="97"/>
        <v>8.589669181659895</v>
      </c>
      <c r="H626" s="7">
        <v>1134</v>
      </c>
      <c r="I626" s="39">
        <f t="shared" si="97"/>
        <v>6.914634146341464</v>
      </c>
      <c r="J626" s="6">
        <v>154</v>
      </c>
      <c r="K626" s="39">
        <f t="shared" si="95"/>
        <v>7.950438822922044</v>
      </c>
      <c r="L626" s="31">
        <v>1204</v>
      </c>
      <c r="M626" s="39">
        <f t="shared" si="96"/>
        <v>7.001221143222655</v>
      </c>
    </row>
    <row r="627" spans="1:13" ht="16.5">
      <c r="A627" s="13" t="s">
        <v>48</v>
      </c>
      <c r="B627" s="14" t="s">
        <v>63</v>
      </c>
      <c r="C627" s="14"/>
      <c r="D627" s="14"/>
      <c r="E627" s="14"/>
      <c r="F627" s="5">
        <v>5143</v>
      </c>
      <c r="G627" s="37" t="s">
        <v>1</v>
      </c>
      <c r="H627" s="19" t="s">
        <v>1</v>
      </c>
      <c r="I627" s="19" t="s">
        <v>1</v>
      </c>
      <c r="J627" s="5">
        <v>4509</v>
      </c>
      <c r="K627" s="37" t="s">
        <v>1</v>
      </c>
      <c r="L627" s="19" t="s">
        <v>1</v>
      </c>
      <c r="M627" s="19" t="s">
        <v>1</v>
      </c>
    </row>
    <row r="628" spans="1:13" ht="16.5">
      <c r="A628" s="15"/>
      <c r="B628" s="16"/>
      <c r="C628" s="16" t="s">
        <v>84</v>
      </c>
      <c r="D628" s="16"/>
      <c r="E628" s="16"/>
      <c r="F628" s="6">
        <v>4304</v>
      </c>
      <c r="G628" s="39">
        <f>F628/F$628*100</f>
        <v>100</v>
      </c>
      <c r="H628" s="7">
        <v>84448</v>
      </c>
      <c r="I628" s="39">
        <f>H628/H$628*100</f>
        <v>100</v>
      </c>
      <c r="J628" s="6">
        <v>4208</v>
      </c>
      <c r="K628" s="39">
        <f>J628/J$628*100</f>
        <v>100</v>
      </c>
      <c r="L628" s="31">
        <v>86286</v>
      </c>
      <c r="M628" s="39">
        <f>L628/L$628*100</f>
        <v>100</v>
      </c>
    </row>
    <row r="629" spans="1:13" ht="16.5">
      <c r="A629" s="15"/>
      <c r="B629" s="16"/>
      <c r="C629" s="16"/>
      <c r="D629" s="16" t="s">
        <v>85</v>
      </c>
      <c r="E629" s="16"/>
      <c r="F629" s="6">
        <v>3</v>
      </c>
      <c r="G629" s="39">
        <f aca="true" t="shared" si="98" ref="G629:I646">F629/F$628*100</f>
        <v>0.06970260223048327</v>
      </c>
      <c r="H629" s="7">
        <v>11</v>
      </c>
      <c r="I629" s="39">
        <f t="shared" si="98"/>
        <v>0.013025767336112163</v>
      </c>
      <c r="J629" s="6">
        <v>3</v>
      </c>
      <c r="K629" s="39">
        <f>J629/J$628*100</f>
        <v>0.07129277566539924</v>
      </c>
      <c r="L629" s="31">
        <v>15</v>
      </c>
      <c r="M629" s="39">
        <f>L629/L$628*100</f>
        <v>0.017384048397190738</v>
      </c>
    </row>
    <row r="630" spans="1:13" ht="16.5">
      <c r="A630" s="15"/>
      <c r="B630" s="16"/>
      <c r="C630" s="16"/>
      <c r="D630" s="16" t="s">
        <v>86</v>
      </c>
      <c r="E630" s="16"/>
      <c r="F630" s="6">
        <v>4301</v>
      </c>
      <c r="G630" s="39">
        <f t="shared" si="98"/>
        <v>99.93029739776952</v>
      </c>
      <c r="H630" s="7">
        <v>84437</v>
      </c>
      <c r="I630" s="39">
        <f t="shared" si="98"/>
        <v>99.98697423266388</v>
      </c>
      <c r="J630" s="6">
        <v>4205</v>
      </c>
      <c r="K630" s="39">
        <f>J630/J$628*100</f>
        <v>99.9287072243346</v>
      </c>
      <c r="L630" s="31">
        <v>86271</v>
      </c>
      <c r="M630" s="39">
        <f>L630/L$628*100</f>
        <v>99.98261595160281</v>
      </c>
    </row>
    <row r="631" spans="1:13" ht="16.5">
      <c r="A631" s="15"/>
      <c r="B631" s="16"/>
      <c r="C631" s="16"/>
      <c r="D631" s="16"/>
      <c r="E631" s="16" t="s">
        <v>2</v>
      </c>
      <c r="F631" s="24" t="s">
        <v>1</v>
      </c>
      <c r="G631" s="24" t="s">
        <v>1</v>
      </c>
      <c r="H631" s="24" t="s">
        <v>1</v>
      </c>
      <c r="I631" s="24" t="s">
        <v>1</v>
      </c>
      <c r="J631" s="24" t="s">
        <v>1</v>
      </c>
      <c r="K631" s="24" t="s">
        <v>1</v>
      </c>
      <c r="L631" s="24" t="s">
        <v>1</v>
      </c>
      <c r="M631" s="34" t="s">
        <v>1</v>
      </c>
    </row>
    <row r="632" spans="1:13" ht="16.5">
      <c r="A632" s="15"/>
      <c r="B632" s="16"/>
      <c r="C632" s="16"/>
      <c r="D632" s="16"/>
      <c r="E632" s="16" t="s">
        <v>3</v>
      </c>
      <c r="F632" s="6">
        <v>269</v>
      </c>
      <c r="G632" s="39">
        <f t="shared" si="98"/>
        <v>6.25</v>
      </c>
      <c r="H632" s="7">
        <v>2348</v>
      </c>
      <c r="I632" s="39">
        <f t="shared" si="98"/>
        <v>2.7804092459264873</v>
      </c>
      <c r="J632" s="6">
        <v>251</v>
      </c>
      <c r="K632" s="39">
        <f aca="true" t="shared" si="99" ref="K632:K646">J632/J$628*100</f>
        <v>5.964828897338403</v>
      </c>
      <c r="L632" s="31">
        <v>2237</v>
      </c>
      <c r="M632" s="39">
        <f aca="true" t="shared" si="100" ref="M632:M646">L632/L$628*100</f>
        <v>2.5925410843010455</v>
      </c>
    </row>
    <row r="633" spans="1:13" ht="16.5">
      <c r="A633" s="15"/>
      <c r="B633" s="16"/>
      <c r="C633" s="16"/>
      <c r="D633" s="16"/>
      <c r="E633" s="16" t="s">
        <v>4</v>
      </c>
      <c r="F633" s="6">
        <v>215</v>
      </c>
      <c r="G633" s="39">
        <f t="shared" si="98"/>
        <v>4.995353159851302</v>
      </c>
      <c r="H633" s="7">
        <v>2837</v>
      </c>
      <c r="I633" s="39">
        <f t="shared" si="98"/>
        <v>3.359463812050019</v>
      </c>
      <c r="J633" s="6">
        <v>219</v>
      </c>
      <c r="K633" s="39">
        <f t="shared" si="99"/>
        <v>5.2043726235741445</v>
      </c>
      <c r="L633" s="31">
        <v>2895</v>
      </c>
      <c r="M633" s="39">
        <f t="shared" si="100"/>
        <v>3.355121340657812</v>
      </c>
    </row>
    <row r="634" spans="1:13" ht="16.5">
      <c r="A634" s="15"/>
      <c r="B634" s="16"/>
      <c r="C634" s="16"/>
      <c r="D634" s="16"/>
      <c r="E634" s="16" t="s">
        <v>5</v>
      </c>
      <c r="F634" s="6">
        <v>7</v>
      </c>
      <c r="G634" s="39">
        <f t="shared" si="98"/>
        <v>0.16263940520446096</v>
      </c>
      <c r="H634" s="7">
        <v>16</v>
      </c>
      <c r="I634" s="39">
        <f t="shared" si="98"/>
        <v>0.018946570670708603</v>
      </c>
      <c r="J634" s="6">
        <v>3</v>
      </c>
      <c r="K634" s="39">
        <f t="shared" si="99"/>
        <v>0.07129277566539924</v>
      </c>
      <c r="L634" s="31">
        <v>49</v>
      </c>
      <c r="M634" s="39">
        <f t="shared" si="100"/>
        <v>0.05678789143082308</v>
      </c>
    </row>
    <row r="635" spans="1:13" ht="16.5">
      <c r="A635" s="15"/>
      <c r="B635" s="16"/>
      <c r="C635" s="16"/>
      <c r="D635" s="16"/>
      <c r="E635" s="16" t="s">
        <v>6</v>
      </c>
      <c r="F635" s="6">
        <v>116</v>
      </c>
      <c r="G635" s="39">
        <f t="shared" si="98"/>
        <v>2.6951672862453533</v>
      </c>
      <c r="H635" s="7">
        <v>1378</v>
      </c>
      <c r="I635" s="39">
        <f t="shared" si="98"/>
        <v>1.6317733990147785</v>
      </c>
      <c r="J635" s="6">
        <v>61</v>
      </c>
      <c r="K635" s="39">
        <f t="shared" si="99"/>
        <v>1.4496197718631179</v>
      </c>
      <c r="L635" s="31">
        <v>893</v>
      </c>
      <c r="M635" s="39">
        <f t="shared" si="100"/>
        <v>1.0349303479127552</v>
      </c>
    </row>
    <row r="636" spans="1:13" ht="16.5">
      <c r="A636" s="15"/>
      <c r="B636" s="16"/>
      <c r="C636" s="16"/>
      <c r="D636" s="16"/>
      <c r="E636" s="16" t="s">
        <v>7</v>
      </c>
      <c r="F636" s="6">
        <v>168</v>
      </c>
      <c r="G636" s="39">
        <f t="shared" si="98"/>
        <v>3.903345724907063</v>
      </c>
      <c r="H636" s="7">
        <v>5739</v>
      </c>
      <c r="I636" s="39">
        <f t="shared" si="98"/>
        <v>6.795898067449792</v>
      </c>
      <c r="J636" s="6">
        <v>195</v>
      </c>
      <c r="K636" s="39">
        <f t="shared" si="99"/>
        <v>4.63403041825095</v>
      </c>
      <c r="L636" s="31">
        <v>6316</v>
      </c>
      <c r="M636" s="39">
        <f t="shared" si="100"/>
        <v>7.319843311777113</v>
      </c>
    </row>
    <row r="637" spans="1:13" ht="16.5">
      <c r="A637" s="15"/>
      <c r="B637" s="16"/>
      <c r="C637" s="16"/>
      <c r="D637" s="16"/>
      <c r="E637" s="16" t="s">
        <v>8</v>
      </c>
      <c r="F637" s="6">
        <v>1020</v>
      </c>
      <c r="G637" s="39">
        <f t="shared" si="98"/>
        <v>23.698884758364315</v>
      </c>
      <c r="H637" s="7">
        <v>14449</v>
      </c>
      <c r="I637" s="39">
        <f t="shared" si="98"/>
        <v>17.109937476316787</v>
      </c>
      <c r="J637" s="6">
        <v>1116</v>
      </c>
      <c r="K637" s="39">
        <f t="shared" si="99"/>
        <v>26.520912547528518</v>
      </c>
      <c r="L637" s="31">
        <v>14365</v>
      </c>
      <c r="M637" s="39">
        <f t="shared" si="100"/>
        <v>16.648123681709663</v>
      </c>
    </row>
    <row r="638" spans="1:13" ht="16.5">
      <c r="A638" s="15"/>
      <c r="B638" s="16"/>
      <c r="C638" s="16"/>
      <c r="D638" s="16"/>
      <c r="E638" s="16" t="s">
        <v>9</v>
      </c>
      <c r="F638" s="6">
        <v>61</v>
      </c>
      <c r="G638" s="39">
        <f t="shared" si="98"/>
        <v>1.4172862453531598</v>
      </c>
      <c r="H638" s="7">
        <v>688</v>
      </c>
      <c r="I638" s="39">
        <f t="shared" si="98"/>
        <v>0.81470253884047</v>
      </c>
      <c r="J638" s="6">
        <v>51</v>
      </c>
      <c r="K638" s="39">
        <f t="shared" si="99"/>
        <v>1.211977186311787</v>
      </c>
      <c r="L638" s="31">
        <v>763</v>
      </c>
      <c r="M638" s="39">
        <f t="shared" si="100"/>
        <v>0.8842685951371021</v>
      </c>
    </row>
    <row r="639" spans="1:13" ht="16.5">
      <c r="A639" s="15"/>
      <c r="B639" s="16"/>
      <c r="C639" s="16"/>
      <c r="D639" s="16"/>
      <c r="E639" s="16" t="s">
        <v>10</v>
      </c>
      <c r="F639" s="6">
        <v>428</v>
      </c>
      <c r="G639" s="39">
        <f t="shared" si="98"/>
        <v>9.944237918215613</v>
      </c>
      <c r="H639" s="7">
        <v>2218</v>
      </c>
      <c r="I639" s="39">
        <f t="shared" si="98"/>
        <v>2.6264683592269797</v>
      </c>
      <c r="J639" s="6">
        <v>319</v>
      </c>
      <c r="K639" s="39">
        <f t="shared" si="99"/>
        <v>7.580798479087453</v>
      </c>
      <c r="L639" s="31">
        <v>2340</v>
      </c>
      <c r="M639" s="39">
        <f t="shared" si="100"/>
        <v>2.711911549961755</v>
      </c>
    </row>
    <row r="640" spans="1:13" ht="16.5">
      <c r="A640" s="15"/>
      <c r="B640" s="16"/>
      <c r="C640" s="16"/>
      <c r="D640" s="16"/>
      <c r="E640" s="16" t="s">
        <v>11</v>
      </c>
      <c r="F640" s="6">
        <v>229</v>
      </c>
      <c r="G640" s="39">
        <f t="shared" si="98"/>
        <v>5.320631970260223</v>
      </c>
      <c r="H640" s="7">
        <v>1100</v>
      </c>
      <c r="I640" s="39">
        <f t="shared" si="98"/>
        <v>1.3025767336112164</v>
      </c>
      <c r="J640" s="6">
        <v>169</v>
      </c>
      <c r="K640" s="39">
        <f t="shared" si="99"/>
        <v>4.016159695817491</v>
      </c>
      <c r="L640" s="31">
        <v>1268</v>
      </c>
      <c r="M640" s="39">
        <f t="shared" si="100"/>
        <v>1.4695315578425237</v>
      </c>
    </row>
    <row r="641" spans="1:13" ht="16.5">
      <c r="A641" s="15"/>
      <c r="B641" s="16"/>
      <c r="C641" s="16"/>
      <c r="D641" s="16"/>
      <c r="E641" s="16" t="s">
        <v>12</v>
      </c>
      <c r="F641" s="6">
        <v>492</v>
      </c>
      <c r="G641" s="39">
        <f t="shared" si="98"/>
        <v>11.431226765799256</v>
      </c>
      <c r="H641" s="7">
        <v>11631</v>
      </c>
      <c r="I641" s="39">
        <f t="shared" si="98"/>
        <v>13.772972716938234</v>
      </c>
      <c r="J641" s="6">
        <v>574</v>
      </c>
      <c r="K641" s="39">
        <f t="shared" si="99"/>
        <v>13.640684410646386</v>
      </c>
      <c r="L641" s="31">
        <v>13120</v>
      </c>
      <c r="M641" s="39">
        <f t="shared" si="100"/>
        <v>15.205247664742833</v>
      </c>
    </row>
    <row r="642" spans="1:13" ht="16.5">
      <c r="A642" s="15"/>
      <c r="B642" s="16"/>
      <c r="C642" s="16"/>
      <c r="D642" s="16"/>
      <c r="E642" s="16" t="s">
        <v>13</v>
      </c>
      <c r="F642" s="6">
        <v>383</v>
      </c>
      <c r="G642" s="39">
        <f t="shared" si="98"/>
        <v>8.898698884758364</v>
      </c>
      <c r="H642" s="7">
        <v>23648</v>
      </c>
      <c r="I642" s="39">
        <f t="shared" si="98"/>
        <v>28.003031451307315</v>
      </c>
      <c r="J642" s="6">
        <v>394</v>
      </c>
      <c r="K642" s="39">
        <f t="shared" si="99"/>
        <v>9.363117870722434</v>
      </c>
      <c r="L642" s="31">
        <v>25391</v>
      </c>
      <c r="M642" s="39">
        <f t="shared" si="100"/>
        <v>29.426558190204666</v>
      </c>
    </row>
    <row r="643" spans="1:13" ht="16.5">
      <c r="A643" s="15"/>
      <c r="B643" s="16"/>
      <c r="C643" s="16"/>
      <c r="D643" s="16"/>
      <c r="E643" s="16" t="s">
        <v>14</v>
      </c>
      <c r="F643" s="6">
        <v>170</v>
      </c>
      <c r="G643" s="39">
        <f t="shared" si="98"/>
        <v>3.9498141263940525</v>
      </c>
      <c r="H643" s="7">
        <v>2537</v>
      </c>
      <c r="I643" s="39">
        <f t="shared" si="98"/>
        <v>3.004215611974233</v>
      </c>
      <c r="J643" s="6">
        <v>167</v>
      </c>
      <c r="K643" s="39">
        <f t="shared" si="99"/>
        <v>3.9686311787072244</v>
      </c>
      <c r="L643" s="31">
        <v>2466</v>
      </c>
      <c r="M643" s="39">
        <f t="shared" si="100"/>
        <v>2.857937556498157</v>
      </c>
    </row>
    <row r="644" spans="1:13" ht="16.5">
      <c r="A644" s="15"/>
      <c r="B644" s="16"/>
      <c r="C644" s="16"/>
      <c r="D644" s="16"/>
      <c r="E644" s="16" t="s">
        <v>15</v>
      </c>
      <c r="F644" s="6">
        <v>438</v>
      </c>
      <c r="G644" s="39">
        <f t="shared" si="98"/>
        <v>10.176579925650557</v>
      </c>
      <c r="H644" s="7">
        <v>9614</v>
      </c>
      <c r="I644" s="39">
        <f t="shared" si="98"/>
        <v>11.384520651762031</v>
      </c>
      <c r="J644" s="6">
        <v>388</v>
      </c>
      <c r="K644" s="39">
        <f t="shared" si="99"/>
        <v>9.220532319391635</v>
      </c>
      <c r="L644" s="31">
        <v>7629</v>
      </c>
      <c r="M644" s="39">
        <f t="shared" si="100"/>
        <v>8.84152701481121</v>
      </c>
    </row>
    <row r="645" spans="1:13" ht="16.5">
      <c r="A645" s="15"/>
      <c r="B645" s="16"/>
      <c r="C645" s="16"/>
      <c r="D645" s="16"/>
      <c r="E645" s="16" t="s">
        <v>16</v>
      </c>
      <c r="F645" s="6">
        <v>8</v>
      </c>
      <c r="G645" s="39">
        <f t="shared" si="98"/>
        <v>0.18587360594795538</v>
      </c>
      <c r="H645" s="7">
        <v>74</v>
      </c>
      <c r="I645" s="39">
        <f t="shared" si="98"/>
        <v>0.08762788935202728</v>
      </c>
      <c r="J645" s="6">
        <v>8</v>
      </c>
      <c r="K645" s="39">
        <f t="shared" si="99"/>
        <v>0.19011406844106463</v>
      </c>
      <c r="L645" s="31">
        <v>78</v>
      </c>
      <c r="M645" s="39">
        <f t="shared" si="100"/>
        <v>0.09039705166539183</v>
      </c>
    </row>
    <row r="646" spans="1:13" ht="16.5">
      <c r="A646" s="15"/>
      <c r="B646" s="16"/>
      <c r="C646" s="16"/>
      <c r="D646" s="16"/>
      <c r="E646" s="16" t="s">
        <v>17</v>
      </c>
      <c r="F646" s="6">
        <v>297</v>
      </c>
      <c r="G646" s="39">
        <f t="shared" si="98"/>
        <v>6.900557620817843</v>
      </c>
      <c r="H646" s="7">
        <v>6160</v>
      </c>
      <c r="I646" s="39">
        <f t="shared" si="98"/>
        <v>7.294429708222812</v>
      </c>
      <c r="J646" s="6">
        <v>290</v>
      </c>
      <c r="K646" s="39">
        <f t="shared" si="99"/>
        <v>6.891634980988594</v>
      </c>
      <c r="L646" s="31">
        <v>6461</v>
      </c>
      <c r="M646" s="39">
        <f t="shared" si="100"/>
        <v>7.487889112949957</v>
      </c>
    </row>
    <row r="647" spans="1:13" ht="16.5">
      <c r="A647" s="13" t="s">
        <v>49</v>
      </c>
      <c r="B647" s="14" t="s">
        <v>63</v>
      </c>
      <c r="C647" s="14"/>
      <c r="D647" s="14"/>
      <c r="E647" s="14"/>
      <c r="F647" s="5">
        <v>2796</v>
      </c>
      <c r="G647" s="37" t="s">
        <v>1</v>
      </c>
      <c r="H647" s="19" t="s">
        <v>1</v>
      </c>
      <c r="I647" s="19" t="s">
        <v>1</v>
      </c>
      <c r="J647" s="5">
        <v>2399</v>
      </c>
      <c r="K647" s="37" t="s">
        <v>1</v>
      </c>
      <c r="L647" s="19" t="s">
        <v>1</v>
      </c>
      <c r="M647" s="19" t="s">
        <v>1</v>
      </c>
    </row>
    <row r="648" spans="1:13" ht="16.5">
      <c r="A648" s="15"/>
      <c r="B648" s="16"/>
      <c r="C648" s="16" t="s">
        <v>84</v>
      </c>
      <c r="D648" s="16"/>
      <c r="E648" s="16"/>
      <c r="F648" s="6">
        <v>2370</v>
      </c>
      <c r="G648" s="39">
        <f>F648/F$648*100</f>
        <v>100</v>
      </c>
      <c r="H648" s="7">
        <v>23012</v>
      </c>
      <c r="I648" s="39">
        <f>H648/H$648*100</f>
        <v>100</v>
      </c>
      <c r="J648" s="6">
        <v>2307</v>
      </c>
      <c r="K648" s="39">
        <f>J648/J$648*100</f>
        <v>100</v>
      </c>
      <c r="L648" s="31">
        <v>22166</v>
      </c>
      <c r="M648" s="39">
        <f>L648/L$648*100</f>
        <v>100</v>
      </c>
    </row>
    <row r="649" spans="1:13" ht="16.5">
      <c r="A649" s="15"/>
      <c r="B649" s="16"/>
      <c r="C649" s="16"/>
      <c r="D649" s="16" t="s">
        <v>85</v>
      </c>
      <c r="E649" s="16"/>
      <c r="F649" s="6">
        <v>11</v>
      </c>
      <c r="G649" s="39">
        <f aca="true" t="shared" si="101" ref="G649:I666">F649/F$648*100</f>
        <v>0.4641350210970464</v>
      </c>
      <c r="H649" s="7">
        <v>79</v>
      </c>
      <c r="I649" s="39">
        <f t="shared" si="101"/>
        <v>0.3432991482704676</v>
      </c>
      <c r="J649" s="6">
        <v>8</v>
      </c>
      <c r="K649" s="39">
        <f>J649/J$648*100</f>
        <v>0.3467706978760295</v>
      </c>
      <c r="L649" s="31">
        <v>62</v>
      </c>
      <c r="M649" s="39">
        <f>L649/L$648*100</f>
        <v>0.27970766038076333</v>
      </c>
    </row>
    <row r="650" spans="1:13" ht="16.5">
      <c r="A650" s="15"/>
      <c r="B650" s="16"/>
      <c r="C650" s="16"/>
      <c r="D650" s="16" t="s">
        <v>86</v>
      </c>
      <c r="E650" s="16"/>
      <c r="F650" s="6">
        <v>2359</v>
      </c>
      <c r="G650" s="39">
        <f t="shared" si="101"/>
        <v>99.53586497890295</v>
      </c>
      <c r="H650" s="7">
        <v>22933</v>
      </c>
      <c r="I650" s="39">
        <f t="shared" si="101"/>
        <v>99.65670085172952</v>
      </c>
      <c r="J650" s="6">
        <v>2299</v>
      </c>
      <c r="K650" s="39">
        <f>J650/J$648*100</f>
        <v>99.65322930212398</v>
      </c>
      <c r="L650" s="31">
        <v>22104</v>
      </c>
      <c r="M650" s="39">
        <f>L650/L$648*100</f>
        <v>99.72029233961923</v>
      </c>
    </row>
    <row r="651" spans="1:13" ht="16.5">
      <c r="A651" s="15"/>
      <c r="B651" s="16"/>
      <c r="C651" s="16"/>
      <c r="D651" s="16"/>
      <c r="E651" s="16" t="s">
        <v>2</v>
      </c>
      <c r="F651" s="24" t="s">
        <v>1</v>
      </c>
      <c r="G651" s="24" t="s">
        <v>1</v>
      </c>
      <c r="H651" s="24" t="s">
        <v>1</v>
      </c>
      <c r="I651" s="24" t="s">
        <v>1</v>
      </c>
      <c r="J651" s="24" t="s">
        <v>1</v>
      </c>
      <c r="K651" s="24" t="s">
        <v>1</v>
      </c>
      <c r="L651" s="24" t="s">
        <v>1</v>
      </c>
      <c r="M651" s="34" t="s">
        <v>1</v>
      </c>
    </row>
    <row r="652" spans="1:13" ht="16.5">
      <c r="A652" s="15"/>
      <c r="B652" s="16"/>
      <c r="C652" s="16"/>
      <c r="D652" s="16"/>
      <c r="E652" s="16" t="s">
        <v>3</v>
      </c>
      <c r="F652" s="6">
        <v>277</v>
      </c>
      <c r="G652" s="39">
        <f t="shared" si="101"/>
        <v>11.687763713080168</v>
      </c>
      <c r="H652" s="7">
        <v>1700</v>
      </c>
      <c r="I652" s="39">
        <f t="shared" si="101"/>
        <v>7.387450026073353</v>
      </c>
      <c r="J652" s="6">
        <v>277</v>
      </c>
      <c r="K652" s="39">
        <f>J652/J$648*100</f>
        <v>12.006935413957521</v>
      </c>
      <c r="L652" s="31">
        <v>1725</v>
      </c>
      <c r="M652" s="39">
        <f>L652/L$648*100</f>
        <v>7.7821889380131735</v>
      </c>
    </row>
    <row r="653" spans="1:13" ht="16.5">
      <c r="A653" s="15"/>
      <c r="B653" s="16"/>
      <c r="C653" s="16"/>
      <c r="D653" s="16"/>
      <c r="E653" s="16" t="s">
        <v>4</v>
      </c>
      <c r="F653" s="6">
        <v>106</v>
      </c>
      <c r="G653" s="39">
        <f t="shared" si="101"/>
        <v>4.472573839662447</v>
      </c>
      <c r="H653" s="7">
        <v>1276</v>
      </c>
      <c r="I653" s="39">
        <f t="shared" si="101"/>
        <v>5.544933078393881</v>
      </c>
      <c r="J653" s="6">
        <v>131</v>
      </c>
      <c r="K653" s="39">
        <f>J653/J$648*100</f>
        <v>5.678370177719982</v>
      </c>
      <c r="L653" s="31">
        <v>1278</v>
      </c>
      <c r="M653" s="39">
        <f>L653/L$648*100</f>
        <v>5.765586934945412</v>
      </c>
    </row>
    <row r="654" spans="1:13" ht="16.5">
      <c r="A654" s="15"/>
      <c r="B654" s="16"/>
      <c r="C654" s="16"/>
      <c r="D654" s="16"/>
      <c r="E654" s="16" t="s">
        <v>5</v>
      </c>
      <c r="F654" s="6">
        <v>1</v>
      </c>
      <c r="G654" s="39">
        <f t="shared" si="101"/>
        <v>0.04219409282700422</v>
      </c>
      <c r="H654" s="7">
        <v>1</v>
      </c>
      <c r="I654" s="39">
        <f t="shared" si="101"/>
        <v>0.004345558838866679</v>
      </c>
      <c r="J654" s="24" t="s">
        <v>1</v>
      </c>
      <c r="K654" s="24" t="s">
        <v>1</v>
      </c>
      <c r="L654" s="24" t="s">
        <v>1</v>
      </c>
      <c r="M654" s="34" t="s">
        <v>1</v>
      </c>
    </row>
    <row r="655" spans="1:13" ht="16.5">
      <c r="A655" s="15"/>
      <c r="B655" s="16"/>
      <c r="C655" s="16"/>
      <c r="D655" s="16"/>
      <c r="E655" s="16" t="s">
        <v>6</v>
      </c>
      <c r="F655" s="6">
        <v>6</v>
      </c>
      <c r="G655" s="39">
        <f t="shared" si="101"/>
        <v>0.25316455696202533</v>
      </c>
      <c r="H655" s="7">
        <v>17</v>
      </c>
      <c r="I655" s="39">
        <f t="shared" si="101"/>
        <v>0.07387450026073353</v>
      </c>
      <c r="J655" s="6">
        <v>10</v>
      </c>
      <c r="K655" s="39">
        <f aca="true" t="shared" si="102" ref="K655:K666">J655/J$648*100</f>
        <v>0.43346337234503685</v>
      </c>
      <c r="L655" s="31">
        <v>56</v>
      </c>
      <c r="M655" s="39">
        <f aca="true" t="shared" si="103" ref="M655:M666">L655/L$648*100</f>
        <v>0.2526391771181088</v>
      </c>
    </row>
    <row r="656" spans="1:13" ht="16.5">
      <c r="A656" s="15"/>
      <c r="B656" s="16"/>
      <c r="C656" s="16"/>
      <c r="D656" s="16"/>
      <c r="E656" s="16" t="s">
        <v>7</v>
      </c>
      <c r="F656" s="6">
        <v>74</v>
      </c>
      <c r="G656" s="39">
        <f t="shared" si="101"/>
        <v>3.1223628691983123</v>
      </c>
      <c r="H656" s="7">
        <v>1954</v>
      </c>
      <c r="I656" s="39">
        <f t="shared" si="101"/>
        <v>8.491221971145489</v>
      </c>
      <c r="J656" s="6">
        <v>66</v>
      </c>
      <c r="K656" s="39">
        <f t="shared" si="102"/>
        <v>2.860858257477243</v>
      </c>
      <c r="L656" s="31">
        <v>1929</v>
      </c>
      <c r="M656" s="39">
        <f t="shared" si="103"/>
        <v>8.702517368943427</v>
      </c>
    </row>
    <row r="657" spans="1:13" ht="16.5">
      <c r="A657" s="15"/>
      <c r="B657" s="16"/>
      <c r="C657" s="16"/>
      <c r="D657" s="16"/>
      <c r="E657" s="16" t="s">
        <v>8</v>
      </c>
      <c r="F657" s="6">
        <v>621</v>
      </c>
      <c r="G657" s="39">
        <f t="shared" si="101"/>
        <v>26.20253164556962</v>
      </c>
      <c r="H657" s="7">
        <v>6107</v>
      </c>
      <c r="I657" s="39">
        <f t="shared" si="101"/>
        <v>26.538327828958803</v>
      </c>
      <c r="J657" s="6">
        <v>591</v>
      </c>
      <c r="K657" s="39">
        <f t="shared" si="102"/>
        <v>25.617685305591674</v>
      </c>
      <c r="L657" s="31">
        <v>5171</v>
      </c>
      <c r="M657" s="39">
        <f t="shared" si="103"/>
        <v>23.328521158531085</v>
      </c>
    </row>
    <row r="658" spans="1:13" ht="16.5">
      <c r="A658" s="15"/>
      <c r="B658" s="16"/>
      <c r="C658" s="16"/>
      <c r="D658" s="16"/>
      <c r="E658" s="16" t="s">
        <v>9</v>
      </c>
      <c r="F658" s="6">
        <v>23</v>
      </c>
      <c r="G658" s="39">
        <f t="shared" si="101"/>
        <v>0.9704641350210972</v>
      </c>
      <c r="H658" s="7">
        <v>291</v>
      </c>
      <c r="I658" s="39">
        <f t="shared" si="101"/>
        <v>1.2645576221102033</v>
      </c>
      <c r="J658" s="6">
        <v>22</v>
      </c>
      <c r="K658" s="39">
        <f t="shared" si="102"/>
        <v>0.953619419159081</v>
      </c>
      <c r="L658" s="31">
        <v>336</v>
      </c>
      <c r="M658" s="39">
        <f t="shared" si="103"/>
        <v>1.515835062708653</v>
      </c>
    </row>
    <row r="659" spans="1:13" ht="16.5">
      <c r="A659" s="15"/>
      <c r="B659" s="16"/>
      <c r="C659" s="16"/>
      <c r="D659" s="16"/>
      <c r="E659" s="16" t="s">
        <v>10</v>
      </c>
      <c r="F659" s="6">
        <v>159</v>
      </c>
      <c r="G659" s="39">
        <f t="shared" si="101"/>
        <v>6.70886075949367</v>
      </c>
      <c r="H659" s="7">
        <v>563</v>
      </c>
      <c r="I659" s="39">
        <f t="shared" si="101"/>
        <v>2.4465496262819397</v>
      </c>
      <c r="J659" s="6">
        <v>141</v>
      </c>
      <c r="K659" s="39">
        <f t="shared" si="102"/>
        <v>6.11183355006502</v>
      </c>
      <c r="L659" s="31">
        <v>502</v>
      </c>
      <c r="M659" s="39">
        <f t="shared" si="103"/>
        <v>2.2647297663087613</v>
      </c>
    </row>
    <row r="660" spans="1:13" ht="16.5">
      <c r="A660" s="15"/>
      <c r="B660" s="16"/>
      <c r="C660" s="16"/>
      <c r="D660" s="16"/>
      <c r="E660" s="16" t="s">
        <v>11</v>
      </c>
      <c r="F660" s="6">
        <v>98</v>
      </c>
      <c r="G660" s="39">
        <f t="shared" si="101"/>
        <v>4.135021097046414</v>
      </c>
      <c r="H660" s="7">
        <v>666</v>
      </c>
      <c r="I660" s="39">
        <f t="shared" si="101"/>
        <v>2.8941421866852077</v>
      </c>
      <c r="J660" s="6">
        <v>72</v>
      </c>
      <c r="K660" s="39">
        <f t="shared" si="102"/>
        <v>3.1209362808842656</v>
      </c>
      <c r="L660" s="31">
        <v>570</v>
      </c>
      <c r="M660" s="39">
        <f t="shared" si="103"/>
        <v>2.5715059099521786</v>
      </c>
    </row>
    <row r="661" spans="1:13" ht="16.5">
      <c r="A661" s="15"/>
      <c r="B661" s="16"/>
      <c r="C661" s="16"/>
      <c r="D661" s="16"/>
      <c r="E661" s="16" t="s">
        <v>12</v>
      </c>
      <c r="F661" s="6">
        <v>209</v>
      </c>
      <c r="G661" s="39">
        <f t="shared" si="101"/>
        <v>8.818565400843882</v>
      </c>
      <c r="H661" s="7">
        <v>1725</v>
      </c>
      <c r="I661" s="39">
        <f t="shared" si="101"/>
        <v>7.496088997045019</v>
      </c>
      <c r="J661" s="6">
        <v>233</v>
      </c>
      <c r="K661" s="39">
        <f t="shared" si="102"/>
        <v>10.099696575639358</v>
      </c>
      <c r="L661" s="31">
        <v>2062</v>
      </c>
      <c r="M661" s="39">
        <f t="shared" si="103"/>
        <v>9.302535414598935</v>
      </c>
    </row>
    <row r="662" spans="1:13" ht="16.5">
      <c r="A662" s="15"/>
      <c r="B662" s="16"/>
      <c r="C662" s="16"/>
      <c r="D662" s="16"/>
      <c r="E662" s="16" t="s">
        <v>13</v>
      </c>
      <c r="F662" s="6">
        <v>235</v>
      </c>
      <c r="G662" s="39">
        <f t="shared" si="101"/>
        <v>9.915611814345992</v>
      </c>
      <c r="H662" s="7">
        <v>1007</v>
      </c>
      <c r="I662" s="39">
        <f t="shared" si="101"/>
        <v>4.375977750738745</v>
      </c>
      <c r="J662" s="6">
        <v>241</v>
      </c>
      <c r="K662" s="39">
        <f t="shared" si="102"/>
        <v>10.446467273515388</v>
      </c>
      <c r="L662" s="31">
        <v>1188</v>
      </c>
      <c r="M662" s="39">
        <f t="shared" si="103"/>
        <v>5.359559686005594</v>
      </c>
    </row>
    <row r="663" spans="1:13" ht="16.5">
      <c r="A663" s="15"/>
      <c r="B663" s="16"/>
      <c r="C663" s="16"/>
      <c r="D663" s="16"/>
      <c r="E663" s="16" t="s">
        <v>14</v>
      </c>
      <c r="F663" s="6">
        <v>119</v>
      </c>
      <c r="G663" s="39">
        <f t="shared" si="101"/>
        <v>5.0210970464135025</v>
      </c>
      <c r="H663" s="7">
        <v>953</v>
      </c>
      <c r="I663" s="39">
        <f t="shared" si="101"/>
        <v>4.141317573439944</v>
      </c>
      <c r="J663" s="6">
        <v>125</v>
      </c>
      <c r="K663" s="39">
        <f t="shared" si="102"/>
        <v>5.418292154312961</v>
      </c>
      <c r="L663" s="31">
        <v>1077</v>
      </c>
      <c r="M663" s="39">
        <f t="shared" si="103"/>
        <v>4.858792745646485</v>
      </c>
    </row>
    <row r="664" spans="1:13" ht="16.5">
      <c r="A664" s="15"/>
      <c r="B664" s="16"/>
      <c r="C664" s="16"/>
      <c r="D664" s="16"/>
      <c r="E664" s="16" t="s">
        <v>15</v>
      </c>
      <c r="F664" s="6">
        <v>284</v>
      </c>
      <c r="G664" s="39">
        <f t="shared" si="101"/>
        <v>11.9831223628692</v>
      </c>
      <c r="H664" s="7">
        <v>5275</v>
      </c>
      <c r="I664" s="39">
        <f t="shared" si="101"/>
        <v>22.92282287502173</v>
      </c>
      <c r="J664" s="6">
        <v>241</v>
      </c>
      <c r="K664" s="39">
        <f t="shared" si="102"/>
        <v>10.446467273515388</v>
      </c>
      <c r="L664" s="31">
        <v>4285</v>
      </c>
      <c r="M664" s="39">
        <f t="shared" si="103"/>
        <v>19.331408463412433</v>
      </c>
    </row>
    <row r="665" spans="1:13" ht="16.5">
      <c r="A665" s="15"/>
      <c r="B665" s="16"/>
      <c r="C665" s="16"/>
      <c r="D665" s="16"/>
      <c r="E665" s="16" t="s">
        <v>16</v>
      </c>
      <c r="F665" s="6">
        <v>11</v>
      </c>
      <c r="G665" s="39">
        <f t="shared" si="101"/>
        <v>0.4641350210970464</v>
      </c>
      <c r="H665" s="7">
        <v>213</v>
      </c>
      <c r="I665" s="39">
        <f t="shared" si="101"/>
        <v>0.9256040326786026</v>
      </c>
      <c r="J665" s="6">
        <v>11</v>
      </c>
      <c r="K665" s="39">
        <f t="shared" si="102"/>
        <v>0.4768097095795405</v>
      </c>
      <c r="L665" s="31">
        <v>242</v>
      </c>
      <c r="M665" s="39">
        <f t="shared" si="103"/>
        <v>1.091762158260399</v>
      </c>
    </row>
    <row r="666" spans="1:13" ht="16.5">
      <c r="A666" s="15"/>
      <c r="B666" s="16"/>
      <c r="C666" s="16"/>
      <c r="D666" s="16"/>
      <c r="E666" s="16" t="s">
        <v>17</v>
      </c>
      <c r="F666" s="6">
        <v>136</v>
      </c>
      <c r="G666" s="39">
        <f t="shared" si="101"/>
        <v>5.738396624472574</v>
      </c>
      <c r="H666" s="7">
        <v>1185</v>
      </c>
      <c r="I666" s="39">
        <f t="shared" si="101"/>
        <v>5.1494872240570135</v>
      </c>
      <c r="J666" s="6">
        <v>138</v>
      </c>
      <c r="K666" s="39">
        <f t="shared" si="102"/>
        <v>5.981794538361508</v>
      </c>
      <c r="L666" s="31">
        <v>1683</v>
      </c>
      <c r="M666" s="39">
        <f t="shared" si="103"/>
        <v>7.592709555174591</v>
      </c>
    </row>
    <row r="667" spans="1:13" ht="16.5">
      <c r="A667" s="13" t="s">
        <v>50</v>
      </c>
      <c r="B667" s="14" t="s">
        <v>63</v>
      </c>
      <c r="C667" s="14"/>
      <c r="D667" s="14"/>
      <c r="E667" s="14"/>
      <c r="F667" s="5">
        <v>2146</v>
      </c>
      <c r="G667" s="37" t="s">
        <v>1</v>
      </c>
      <c r="H667" s="19" t="s">
        <v>1</v>
      </c>
      <c r="I667" s="19" t="s">
        <v>1</v>
      </c>
      <c r="J667" s="5">
        <v>1958</v>
      </c>
      <c r="K667" s="37" t="s">
        <v>1</v>
      </c>
      <c r="L667" s="19" t="s">
        <v>1</v>
      </c>
      <c r="M667" s="19" t="s">
        <v>1</v>
      </c>
    </row>
    <row r="668" spans="1:13" ht="16.5">
      <c r="A668" s="15"/>
      <c r="B668" s="16"/>
      <c r="C668" s="16" t="s">
        <v>84</v>
      </c>
      <c r="D668" s="16"/>
      <c r="E668" s="16"/>
      <c r="F668" s="6">
        <v>1952</v>
      </c>
      <c r="G668" s="39">
        <f>F668/F$668*100</f>
        <v>100</v>
      </c>
      <c r="H668" s="7">
        <v>26246</v>
      </c>
      <c r="I668" s="39">
        <f>H668/H$668*100</f>
        <v>100</v>
      </c>
      <c r="J668" s="6">
        <v>1912</v>
      </c>
      <c r="K668" s="39">
        <f aca="true" t="shared" si="104" ref="K668:K686">J668/J$668*100</f>
        <v>100</v>
      </c>
      <c r="L668" s="31">
        <v>25023</v>
      </c>
      <c r="M668" s="39">
        <f aca="true" t="shared" si="105" ref="M668:M686">L668/L$668*100</f>
        <v>100</v>
      </c>
    </row>
    <row r="669" spans="1:13" ht="16.5">
      <c r="A669" s="15"/>
      <c r="B669" s="16"/>
      <c r="C669" s="16"/>
      <c r="D669" s="16" t="s">
        <v>85</v>
      </c>
      <c r="E669" s="16"/>
      <c r="F669" s="6">
        <v>19</v>
      </c>
      <c r="G669" s="39">
        <f aca="true" t="shared" si="106" ref="G669:I686">F669/F$668*100</f>
        <v>0.9733606557377049</v>
      </c>
      <c r="H669" s="7">
        <v>282</v>
      </c>
      <c r="I669" s="39">
        <f t="shared" si="106"/>
        <v>1.0744494399146538</v>
      </c>
      <c r="J669" s="6">
        <v>15</v>
      </c>
      <c r="K669" s="39">
        <f t="shared" si="104"/>
        <v>0.7845188284518828</v>
      </c>
      <c r="L669" s="31">
        <v>206</v>
      </c>
      <c r="M669" s="39">
        <f t="shared" si="105"/>
        <v>0.8232426167925508</v>
      </c>
    </row>
    <row r="670" spans="1:13" ht="16.5">
      <c r="A670" s="15"/>
      <c r="B670" s="16"/>
      <c r="C670" s="16"/>
      <c r="D670" s="16" t="s">
        <v>86</v>
      </c>
      <c r="E670" s="16"/>
      <c r="F670" s="6">
        <v>1933</v>
      </c>
      <c r="G670" s="39">
        <f t="shared" si="106"/>
        <v>99.02663934426229</v>
      </c>
      <c r="H670" s="7">
        <v>25964</v>
      </c>
      <c r="I670" s="39">
        <f t="shared" si="106"/>
        <v>98.92555056008536</v>
      </c>
      <c r="J670" s="6">
        <v>1897</v>
      </c>
      <c r="K670" s="39">
        <f t="shared" si="104"/>
        <v>99.21548117154812</v>
      </c>
      <c r="L670" s="31">
        <v>24817</v>
      </c>
      <c r="M670" s="39">
        <f t="shared" si="105"/>
        <v>99.17675738320744</v>
      </c>
    </row>
    <row r="671" spans="1:13" ht="16.5">
      <c r="A671" s="15"/>
      <c r="B671" s="16"/>
      <c r="C671" s="16"/>
      <c r="D671" s="16"/>
      <c r="E671" s="16" t="s">
        <v>2</v>
      </c>
      <c r="F671" s="6">
        <v>1</v>
      </c>
      <c r="G671" s="39">
        <f t="shared" si="106"/>
        <v>0.05122950819672131</v>
      </c>
      <c r="H671" s="7">
        <v>12</v>
      </c>
      <c r="I671" s="39">
        <f t="shared" si="106"/>
        <v>0.045721252762325686</v>
      </c>
      <c r="J671" s="6">
        <v>1</v>
      </c>
      <c r="K671" s="39">
        <f t="shared" si="104"/>
        <v>0.05230125523012552</v>
      </c>
      <c r="L671" s="31">
        <v>12</v>
      </c>
      <c r="M671" s="39">
        <f t="shared" si="105"/>
        <v>0.04795588058985733</v>
      </c>
    </row>
    <row r="672" spans="1:13" ht="16.5">
      <c r="A672" s="15"/>
      <c r="B672" s="16"/>
      <c r="C672" s="16"/>
      <c r="D672" s="16"/>
      <c r="E672" s="16" t="s">
        <v>3</v>
      </c>
      <c r="F672" s="6">
        <v>320</v>
      </c>
      <c r="G672" s="39">
        <f t="shared" si="106"/>
        <v>16.39344262295082</v>
      </c>
      <c r="H672" s="7">
        <v>2580</v>
      </c>
      <c r="I672" s="39">
        <f t="shared" si="106"/>
        <v>9.830069343900023</v>
      </c>
      <c r="J672" s="6">
        <v>303</v>
      </c>
      <c r="K672" s="39">
        <f t="shared" si="104"/>
        <v>15.847280334728033</v>
      </c>
      <c r="L672" s="31">
        <v>2521</v>
      </c>
      <c r="M672" s="39">
        <f t="shared" si="105"/>
        <v>10.074731247252528</v>
      </c>
    </row>
    <row r="673" spans="1:13" ht="16.5">
      <c r="A673" s="15"/>
      <c r="B673" s="16"/>
      <c r="C673" s="16"/>
      <c r="D673" s="16"/>
      <c r="E673" s="16" t="s">
        <v>4</v>
      </c>
      <c r="F673" s="6">
        <v>147</v>
      </c>
      <c r="G673" s="39">
        <f t="shared" si="106"/>
        <v>7.530737704918032</v>
      </c>
      <c r="H673" s="7">
        <v>6605</v>
      </c>
      <c r="I673" s="39">
        <f t="shared" si="106"/>
        <v>25.16573954126343</v>
      </c>
      <c r="J673" s="6">
        <v>147</v>
      </c>
      <c r="K673" s="39">
        <f t="shared" si="104"/>
        <v>7.688284518828452</v>
      </c>
      <c r="L673" s="31">
        <v>6246</v>
      </c>
      <c r="M673" s="39">
        <f t="shared" si="105"/>
        <v>24.96103584702074</v>
      </c>
    </row>
    <row r="674" spans="1:13" ht="16.5">
      <c r="A674" s="15"/>
      <c r="B674" s="16"/>
      <c r="C674" s="16"/>
      <c r="D674" s="16"/>
      <c r="E674" s="16" t="s">
        <v>5</v>
      </c>
      <c r="F674" s="6">
        <v>10</v>
      </c>
      <c r="G674" s="39">
        <f t="shared" si="106"/>
        <v>0.5122950819672131</v>
      </c>
      <c r="H674" s="7">
        <v>365</v>
      </c>
      <c r="I674" s="39">
        <f t="shared" si="106"/>
        <v>1.390688104854073</v>
      </c>
      <c r="J674" s="6">
        <v>6</v>
      </c>
      <c r="K674" s="39">
        <f t="shared" si="104"/>
        <v>0.3138075313807531</v>
      </c>
      <c r="L674" s="31">
        <v>380</v>
      </c>
      <c r="M674" s="39">
        <f t="shared" si="105"/>
        <v>1.518602885345482</v>
      </c>
    </row>
    <row r="675" spans="1:13" ht="16.5">
      <c r="A675" s="15"/>
      <c r="B675" s="16"/>
      <c r="C675" s="16"/>
      <c r="D675" s="16"/>
      <c r="E675" s="16" t="s">
        <v>6</v>
      </c>
      <c r="F675" s="6">
        <v>8</v>
      </c>
      <c r="G675" s="39">
        <f t="shared" si="106"/>
        <v>0.4098360655737705</v>
      </c>
      <c r="H675" s="7">
        <v>32</v>
      </c>
      <c r="I675" s="39">
        <f t="shared" si="106"/>
        <v>0.12192334069953516</v>
      </c>
      <c r="J675" s="6">
        <v>6</v>
      </c>
      <c r="K675" s="39">
        <f t="shared" si="104"/>
        <v>0.3138075313807531</v>
      </c>
      <c r="L675" s="31">
        <v>20</v>
      </c>
      <c r="M675" s="39">
        <f t="shared" si="105"/>
        <v>0.07992646764976222</v>
      </c>
    </row>
    <row r="676" spans="1:13" ht="16.5">
      <c r="A676" s="15"/>
      <c r="B676" s="16"/>
      <c r="C676" s="16"/>
      <c r="D676" s="16"/>
      <c r="E676" s="16" t="s">
        <v>7</v>
      </c>
      <c r="F676" s="6">
        <v>122</v>
      </c>
      <c r="G676" s="39">
        <f t="shared" si="106"/>
        <v>6.25</v>
      </c>
      <c r="H676" s="7">
        <v>2088</v>
      </c>
      <c r="I676" s="39">
        <f t="shared" si="106"/>
        <v>7.95549798064467</v>
      </c>
      <c r="J676" s="6">
        <v>115</v>
      </c>
      <c r="K676" s="39">
        <f t="shared" si="104"/>
        <v>6.014644351464435</v>
      </c>
      <c r="L676" s="31">
        <v>2243</v>
      </c>
      <c r="M676" s="39">
        <f t="shared" si="105"/>
        <v>8.963753346920832</v>
      </c>
    </row>
    <row r="677" spans="1:13" ht="16.5">
      <c r="A677" s="15"/>
      <c r="B677" s="16"/>
      <c r="C677" s="16"/>
      <c r="D677" s="16"/>
      <c r="E677" s="16" t="s">
        <v>8</v>
      </c>
      <c r="F677" s="6">
        <v>341</v>
      </c>
      <c r="G677" s="39">
        <f t="shared" si="106"/>
        <v>17.46926229508197</v>
      </c>
      <c r="H677" s="7">
        <v>2979</v>
      </c>
      <c r="I677" s="39">
        <f t="shared" si="106"/>
        <v>11.350300998247352</v>
      </c>
      <c r="J677" s="6">
        <v>348</v>
      </c>
      <c r="K677" s="39">
        <f t="shared" si="104"/>
        <v>18.200836820083683</v>
      </c>
      <c r="L677" s="31">
        <v>3066</v>
      </c>
      <c r="M677" s="39">
        <f t="shared" si="105"/>
        <v>12.252727490708548</v>
      </c>
    </row>
    <row r="678" spans="1:13" ht="16.5">
      <c r="A678" s="15"/>
      <c r="B678" s="16"/>
      <c r="C678" s="16"/>
      <c r="D678" s="16"/>
      <c r="E678" s="16" t="s">
        <v>9</v>
      </c>
      <c r="F678" s="6">
        <v>21</v>
      </c>
      <c r="G678" s="39">
        <f t="shared" si="106"/>
        <v>1.0758196721311475</v>
      </c>
      <c r="H678" s="7">
        <v>219</v>
      </c>
      <c r="I678" s="39">
        <f t="shared" si="106"/>
        <v>0.8344128629124438</v>
      </c>
      <c r="J678" s="6">
        <v>23</v>
      </c>
      <c r="K678" s="39">
        <f t="shared" si="104"/>
        <v>1.202928870292887</v>
      </c>
      <c r="L678" s="31">
        <v>245</v>
      </c>
      <c r="M678" s="39">
        <f t="shared" si="105"/>
        <v>0.9790992287095871</v>
      </c>
    </row>
    <row r="679" spans="1:13" ht="16.5">
      <c r="A679" s="15"/>
      <c r="B679" s="16"/>
      <c r="C679" s="16"/>
      <c r="D679" s="16"/>
      <c r="E679" s="16" t="s">
        <v>10</v>
      </c>
      <c r="F679" s="6">
        <v>111</v>
      </c>
      <c r="G679" s="39">
        <f t="shared" si="106"/>
        <v>5.686475409836065</v>
      </c>
      <c r="H679" s="7">
        <v>301</v>
      </c>
      <c r="I679" s="39">
        <f t="shared" si="106"/>
        <v>1.1468414234550026</v>
      </c>
      <c r="J679" s="6">
        <v>94</v>
      </c>
      <c r="K679" s="39">
        <f t="shared" si="104"/>
        <v>4.916317991631799</v>
      </c>
      <c r="L679" s="31">
        <v>280</v>
      </c>
      <c r="M679" s="39">
        <f t="shared" si="105"/>
        <v>1.118970547096671</v>
      </c>
    </row>
    <row r="680" spans="1:13" ht="16.5">
      <c r="A680" s="15"/>
      <c r="B680" s="16"/>
      <c r="C680" s="16"/>
      <c r="D680" s="16"/>
      <c r="E680" s="16" t="s">
        <v>11</v>
      </c>
      <c r="F680" s="6">
        <v>97</v>
      </c>
      <c r="G680" s="39">
        <f t="shared" si="106"/>
        <v>4.969262295081967</v>
      </c>
      <c r="H680" s="7">
        <v>2482</v>
      </c>
      <c r="I680" s="39">
        <f t="shared" si="106"/>
        <v>9.456679113007697</v>
      </c>
      <c r="J680" s="6">
        <v>77</v>
      </c>
      <c r="K680" s="39">
        <f t="shared" si="104"/>
        <v>4.027196652719665</v>
      </c>
      <c r="L680" s="31">
        <v>2000</v>
      </c>
      <c r="M680" s="39">
        <f t="shared" si="105"/>
        <v>7.992646764976222</v>
      </c>
    </row>
    <row r="681" spans="1:13" ht="16.5">
      <c r="A681" s="15"/>
      <c r="B681" s="16"/>
      <c r="C681" s="16"/>
      <c r="D681" s="16"/>
      <c r="E681" s="16" t="s">
        <v>12</v>
      </c>
      <c r="F681" s="6">
        <v>195</v>
      </c>
      <c r="G681" s="39">
        <f t="shared" si="106"/>
        <v>9.989754098360656</v>
      </c>
      <c r="H681" s="7">
        <v>1483</v>
      </c>
      <c r="I681" s="39">
        <f t="shared" si="106"/>
        <v>5.650384820544082</v>
      </c>
      <c r="J681" s="6">
        <v>227</v>
      </c>
      <c r="K681" s="39">
        <f t="shared" si="104"/>
        <v>11.872384937238493</v>
      </c>
      <c r="L681" s="31">
        <v>1647</v>
      </c>
      <c r="M681" s="39">
        <f t="shared" si="105"/>
        <v>6.581944610957918</v>
      </c>
    </row>
    <row r="682" spans="1:13" ht="16.5">
      <c r="A682" s="15"/>
      <c r="B682" s="16"/>
      <c r="C682" s="16"/>
      <c r="D682" s="16"/>
      <c r="E682" s="16" t="s">
        <v>13</v>
      </c>
      <c r="F682" s="6">
        <v>156</v>
      </c>
      <c r="G682" s="39">
        <f t="shared" si="106"/>
        <v>7.991803278688526</v>
      </c>
      <c r="H682" s="7">
        <v>1223</v>
      </c>
      <c r="I682" s="39">
        <f t="shared" si="106"/>
        <v>4.65975767736036</v>
      </c>
      <c r="J682" s="6">
        <v>166</v>
      </c>
      <c r="K682" s="39">
        <f t="shared" si="104"/>
        <v>8.682008368200837</v>
      </c>
      <c r="L682" s="31">
        <v>1110</v>
      </c>
      <c r="M682" s="39">
        <f t="shared" si="105"/>
        <v>4.435918954561803</v>
      </c>
    </row>
    <row r="683" spans="1:13" ht="16.5">
      <c r="A683" s="15"/>
      <c r="B683" s="16"/>
      <c r="C683" s="16"/>
      <c r="D683" s="16"/>
      <c r="E683" s="16" t="s">
        <v>14</v>
      </c>
      <c r="F683" s="6">
        <v>44</v>
      </c>
      <c r="G683" s="39">
        <f t="shared" si="106"/>
        <v>2.2540983606557377</v>
      </c>
      <c r="H683" s="7">
        <v>257</v>
      </c>
      <c r="I683" s="39">
        <f t="shared" si="106"/>
        <v>0.9791968299931418</v>
      </c>
      <c r="J683" s="6">
        <v>41</v>
      </c>
      <c r="K683" s="39">
        <f t="shared" si="104"/>
        <v>2.1443514644351467</v>
      </c>
      <c r="L683" s="31">
        <v>211</v>
      </c>
      <c r="M683" s="39">
        <f t="shared" si="105"/>
        <v>0.8432242337049913</v>
      </c>
    </row>
    <row r="684" spans="1:13" ht="16.5">
      <c r="A684" s="15"/>
      <c r="B684" s="16"/>
      <c r="C684" s="16"/>
      <c r="D684" s="16"/>
      <c r="E684" s="16" t="s">
        <v>15</v>
      </c>
      <c r="F684" s="6">
        <v>193</v>
      </c>
      <c r="G684" s="39">
        <f t="shared" si="106"/>
        <v>9.887295081967213</v>
      </c>
      <c r="H684" s="7">
        <v>3719</v>
      </c>
      <c r="I684" s="39">
        <f t="shared" si="106"/>
        <v>14.169778251924104</v>
      </c>
      <c r="J684" s="6">
        <v>198</v>
      </c>
      <c r="K684" s="39">
        <f t="shared" si="104"/>
        <v>10.355648535564853</v>
      </c>
      <c r="L684" s="31">
        <v>3497</v>
      </c>
      <c r="M684" s="39">
        <f t="shared" si="105"/>
        <v>13.975142868560924</v>
      </c>
    </row>
    <row r="685" spans="1:13" ht="16.5">
      <c r="A685" s="15"/>
      <c r="B685" s="16"/>
      <c r="C685" s="16"/>
      <c r="D685" s="16"/>
      <c r="E685" s="16" t="s">
        <v>16</v>
      </c>
      <c r="F685" s="6">
        <v>9</v>
      </c>
      <c r="G685" s="39">
        <f t="shared" si="106"/>
        <v>0.4610655737704918</v>
      </c>
      <c r="H685" s="7">
        <v>193</v>
      </c>
      <c r="I685" s="39">
        <f t="shared" si="106"/>
        <v>0.7353501485940714</v>
      </c>
      <c r="J685" s="6">
        <v>9</v>
      </c>
      <c r="K685" s="39">
        <f t="shared" si="104"/>
        <v>0.47071129707112974</v>
      </c>
      <c r="L685" s="31">
        <v>201</v>
      </c>
      <c r="M685" s="39">
        <f t="shared" si="105"/>
        <v>0.8032609998801102</v>
      </c>
    </row>
    <row r="686" spans="1:13" ht="16.5">
      <c r="A686" s="15"/>
      <c r="B686" s="16"/>
      <c r="C686" s="16"/>
      <c r="D686" s="16"/>
      <c r="E686" s="16" t="s">
        <v>17</v>
      </c>
      <c r="F686" s="6">
        <v>158</v>
      </c>
      <c r="G686" s="39">
        <f t="shared" si="106"/>
        <v>8.094262295081968</v>
      </c>
      <c r="H686" s="7">
        <v>1426</v>
      </c>
      <c r="I686" s="39">
        <f t="shared" si="106"/>
        <v>5.433208869923036</v>
      </c>
      <c r="J686" s="6">
        <v>136</v>
      </c>
      <c r="K686" s="39">
        <f t="shared" si="104"/>
        <v>7.112970711297072</v>
      </c>
      <c r="L686" s="31">
        <v>1138</v>
      </c>
      <c r="M686" s="39">
        <f t="shared" si="105"/>
        <v>4.54781600927147</v>
      </c>
    </row>
    <row r="687" spans="1:13" ht="16.5">
      <c r="A687" s="13" t="s">
        <v>51</v>
      </c>
      <c r="B687" s="14" t="s">
        <v>63</v>
      </c>
      <c r="C687" s="14"/>
      <c r="D687" s="14"/>
      <c r="E687" s="14"/>
      <c r="F687" s="5">
        <v>2637</v>
      </c>
      <c r="G687" s="37" t="s">
        <v>1</v>
      </c>
      <c r="H687" s="19" t="s">
        <v>1</v>
      </c>
      <c r="I687" s="19" t="s">
        <v>1</v>
      </c>
      <c r="J687" s="5">
        <v>2426</v>
      </c>
      <c r="K687" s="37" t="s">
        <v>1</v>
      </c>
      <c r="L687" s="19" t="s">
        <v>1</v>
      </c>
      <c r="M687" s="19" t="s">
        <v>1</v>
      </c>
    </row>
    <row r="688" spans="1:13" ht="16.5">
      <c r="A688" s="15"/>
      <c r="B688" s="16"/>
      <c r="C688" s="16" t="s">
        <v>84</v>
      </c>
      <c r="D688" s="16"/>
      <c r="E688" s="16"/>
      <c r="F688" s="6">
        <v>2361</v>
      </c>
      <c r="G688" s="39">
        <f>F688/F$688*100</f>
        <v>100</v>
      </c>
      <c r="H688" s="7">
        <v>20712</v>
      </c>
      <c r="I688" s="39">
        <f>H688/H$688*100</f>
        <v>100</v>
      </c>
      <c r="J688" s="6">
        <v>2370</v>
      </c>
      <c r="K688" s="39">
        <f>J688/J$688*100</f>
        <v>100</v>
      </c>
      <c r="L688" s="31">
        <v>19426</v>
      </c>
      <c r="M688" s="39">
        <f>L688/L$688*100</f>
        <v>100</v>
      </c>
    </row>
    <row r="689" spans="1:13" ht="16.5">
      <c r="A689" s="15"/>
      <c r="B689" s="16"/>
      <c r="C689" s="16"/>
      <c r="D689" s="16" t="s">
        <v>85</v>
      </c>
      <c r="E689" s="16"/>
      <c r="F689" s="6">
        <v>28</v>
      </c>
      <c r="G689" s="39">
        <f aca="true" t="shared" si="107" ref="G689:I706">F689/F$688*100</f>
        <v>1.1859381617958493</v>
      </c>
      <c r="H689" s="7">
        <v>177</v>
      </c>
      <c r="I689" s="39">
        <f t="shared" si="107"/>
        <v>0.8545770567786791</v>
      </c>
      <c r="J689" s="6">
        <v>22</v>
      </c>
      <c r="K689" s="39">
        <f>J689/J$688*100</f>
        <v>0.9282700421940928</v>
      </c>
      <c r="L689" s="31">
        <v>212</v>
      </c>
      <c r="M689" s="39">
        <f>L689/L$688*100</f>
        <v>1.091320910120457</v>
      </c>
    </row>
    <row r="690" spans="1:13" ht="16.5">
      <c r="A690" s="15"/>
      <c r="B690" s="16"/>
      <c r="C690" s="16"/>
      <c r="D690" s="16" t="s">
        <v>86</v>
      </c>
      <c r="E690" s="16"/>
      <c r="F690" s="6">
        <v>2333</v>
      </c>
      <c r="G690" s="39">
        <f t="shared" si="107"/>
        <v>98.81406183820415</v>
      </c>
      <c r="H690" s="7">
        <v>20535</v>
      </c>
      <c r="I690" s="39">
        <f t="shared" si="107"/>
        <v>99.14542294322132</v>
      </c>
      <c r="J690" s="6">
        <v>2348</v>
      </c>
      <c r="K690" s="39">
        <f>J690/J$688*100</f>
        <v>99.07172995780591</v>
      </c>
      <c r="L690" s="31">
        <v>19214</v>
      </c>
      <c r="M690" s="39">
        <f>L690/L$688*100</f>
        <v>98.90867908987954</v>
      </c>
    </row>
    <row r="691" spans="1:13" ht="16.5">
      <c r="A691" s="15"/>
      <c r="B691" s="16"/>
      <c r="C691" s="16"/>
      <c r="D691" s="16"/>
      <c r="E691" s="16" t="s">
        <v>2</v>
      </c>
      <c r="F691" s="24" t="s">
        <v>1</v>
      </c>
      <c r="G691" s="24" t="s">
        <v>1</v>
      </c>
      <c r="H691" s="24" t="s">
        <v>1</v>
      </c>
      <c r="I691" s="24" t="s">
        <v>1</v>
      </c>
      <c r="J691" s="24" t="s">
        <v>1</v>
      </c>
      <c r="K691" s="24" t="s">
        <v>1</v>
      </c>
      <c r="L691" s="24" t="s">
        <v>1</v>
      </c>
      <c r="M691" s="34" t="s">
        <v>1</v>
      </c>
    </row>
    <row r="692" spans="1:13" ht="16.5">
      <c r="A692" s="15"/>
      <c r="B692" s="16"/>
      <c r="C692" s="16"/>
      <c r="D692" s="16"/>
      <c r="E692" s="16" t="s">
        <v>3</v>
      </c>
      <c r="F692" s="6">
        <v>375</v>
      </c>
      <c r="G692" s="39">
        <f t="shared" si="107"/>
        <v>15.88310038119441</v>
      </c>
      <c r="H692" s="7">
        <v>1978</v>
      </c>
      <c r="I692" s="39">
        <f t="shared" si="107"/>
        <v>9.55001931247586</v>
      </c>
      <c r="J692" s="6">
        <v>383</v>
      </c>
      <c r="K692" s="39">
        <f>J692/J$688*100</f>
        <v>16.160337552742615</v>
      </c>
      <c r="L692" s="31">
        <v>1871</v>
      </c>
      <c r="M692" s="39">
        <f>L692/L$688*100</f>
        <v>9.631421805827243</v>
      </c>
    </row>
    <row r="693" spans="1:13" ht="16.5">
      <c r="A693" s="15"/>
      <c r="B693" s="16"/>
      <c r="C693" s="16"/>
      <c r="D693" s="16"/>
      <c r="E693" s="16" t="s">
        <v>4</v>
      </c>
      <c r="F693" s="6">
        <v>271</v>
      </c>
      <c r="G693" s="39">
        <f t="shared" si="107"/>
        <v>11.478187208809826</v>
      </c>
      <c r="H693" s="7">
        <v>3436</v>
      </c>
      <c r="I693" s="39">
        <f t="shared" si="107"/>
        <v>16.589416763229046</v>
      </c>
      <c r="J693" s="6">
        <v>267</v>
      </c>
      <c r="K693" s="39">
        <f>J693/J$688*100</f>
        <v>11.265822784810126</v>
      </c>
      <c r="L693" s="31">
        <v>3218</v>
      </c>
      <c r="M693" s="39">
        <f>L693/L$688*100</f>
        <v>16.56542777720581</v>
      </c>
    </row>
    <row r="694" spans="1:13" ht="16.5">
      <c r="A694" s="15"/>
      <c r="B694" s="16"/>
      <c r="C694" s="16"/>
      <c r="D694" s="16"/>
      <c r="E694" s="16" t="s">
        <v>5</v>
      </c>
      <c r="F694" s="6">
        <v>2</v>
      </c>
      <c r="G694" s="39">
        <f t="shared" si="107"/>
        <v>0.08470986869970351</v>
      </c>
      <c r="H694" s="7">
        <v>2</v>
      </c>
      <c r="I694" s="39">
        <f t="shared" si="107"/>
        <v>0.009656237929702587</v>
      </c>
      <c r="J694" s="24" t="s">
        <v>1</v>
      </c>
      <c r="K694" s="24" t="s">
        <v>1</v>
      </c>
      <c r="L694" s="24" t="s">
        <v>1</v>
      </c>
      <c r="M694" s="34" t="s">
        <v>1</v>
      </c>
    </row>
    <row r="695" spans="1:13" ht="16.5">
      <c r="A695" s="15"/>
      <c r="B695" s="16"/>
      <c r="C695" s="16"/>
      <c r="D695" s="16"/>
      <c r="E695" s="16" t="s">
        <v>6</v>
      </c>
      <c r="F695" s="6">
        <v>7</v>
      </c>
      <c r="G695" s="39">
        <f t="shared" si="107"/>
        <v>0.29648454044896233</v>
      </c>
      <c r="H695" s="7">
        <v>13</v>
      </c>
      <c r="I695" s="39">
        <f t="shared" si="107"/>
        <v>0.06276554654306682</v>
      </c>
      <c r="J695" s="6">
        <v>3</v>
      </c>
      <c r="K695" s="39">
        <f aca="true" t="shared" si="108" ref="K695:K706">J695/J$688*100</f>
        <v>0.12658227848101267</v>
      </c>
      <c r="L695" s="31">
        <v>6</v>
      </c>
      <c r="M695" s="39">
        <f aca="true" t="shared" si="109" ref="M695:M706">L695/L$688*100</f>
        <v>0.03088644085246577</v>
      </c>
    </row>
    <row r="696" spans="1:13" ht="16.5">
      <c r="A696" s="15"/>
      <c r="B696" s="16"/>
      <c r="C696" s="16"/>
      <c r="D696" s="16"/>
      <c r="E696" s="16" t="s">
        <v>7</v>
      </c>
      <c r="F696" s="6">
        <v>102</v>
      </c>
      <c r="G696" s="39">
        <f t="shared" si="107"/>
        <v>4.320203303684879</v>
      </c>
      <c r="H696" s="7">
        <v>1824</v>
      </c>
      <c r="I696" s="39">
        <f t="shared" si="107"/>
        <v>8.80648899188876</v>
      </c>
      <c r="J696" s="6">
        <v>105</v>
      </c>
      <c r="K696" s="39">
        <f t="shared" si="108"/>
        <v>4.430379746835443</v>
      </c>
      <c r="L696" s="31">
        <v>1834</v>
      </c>
      <c r="M696" s="39">
        <f t="shared" si="109"/>
        <v>9.44095542057037</v>
      </c>
    </row>
    <row r="697" spans="1:13" ht="16.5">
      <c r="A697" s="15"/>
      <c r="B697" s="16"/>
      <c r="C697" s="16"/>
      <c r="D697" s="16"/>
      <c r="E697" s="16" t="s">
        <v>8</v>
      </c>
      <c r="F697" s="6">
        <v>531</v>
      </c>
      <c r="G697" s="39">
        <f t="shared" si="107"/>
        <v>22.490470139771286</v>
      </c>
      <c r="H697" s="7">
        <v>5505</v>
      </c>
      <c r="I697" s="39">
        <f t="shared" si="107"/>
        <v>26.578794901506374</v>
      </c>
      <c r="J697" s="6">
        <v>556</v>
      </c>
      <c r="K697" s="39">
        <f t="shared" si="108"/>
        <v>23.459915611814345</v>
      </c>
      <c r="L697" s="31">
        <v>5333</v>
      </c>
      <c r="M697" s="39">
        <f t="shared" si="109"/>
        <v>27.452898177699993</v>
      </c>
    </row>
    <row r="698" spans="1:13" ht="16.5">
      <c r="A698" s="15"/>
      <c r="B698" s="16"/>
      <c r="C698" s="16"/>
      <c r="D698" s="16"/>
      <c r="E698" s="16" t="s">
        <v>9</v>
      </c>
      <c r="F698" s="6">
        <v>18</v>
      </c>
      <c r="G698" s="39">
        <f t="shared" si="107"/>
        <v>0.7623888182973316</v>
      </c>
      <c r="H698" s="7">
        <v>223</v>
      </c>
      <c r="I698" s="39">
        <f t="shared" si="107"/>
        <v>1.0766705291618386</v>
      </c>
      <c r="J698" s="6">
        <v>16</v>
      </c>
      <c r="K698" s="39">
        <f t="shared" si="108"/>
        <v>0.6751054852320675</v>
      </c>
      <c r="L698" s="31">
        <v>228</v>
      </c>
      <c r="M698" s="39">
        <f t="shared" si="109"/>
        <v>1.173684752393699</v>
      </c>
    </row>
    <row r="699" spans="1:13" ht="16.5">
      <c r="A699" s="15"/>
      <c r="B699" s="16"/>
      <c r="C699" s="16"/>
      <c r="D699" s="16"/>
      <c r="E699" s="16" t="s">
        <v>10</v>
      </c>
      <c r="F699" s="6">
        <v>133</v>
      </c>
      <c r="G699" s="39">
        <f t="shared" si="107"/>
        <v>5.633206268530284</v>
      </c>
      <c r="H699" s="7">
        <v>520</v>
      </c>
      <c r="I699" s="39">
        <f t="shared" si="107"/>
        <v>2.5106218617226728</v>
      </c>
      <c r="J699" s="6">
        <v>123</v>
      </c>
      <c r="K699" s="39">
        <f t="shared" si="108"/>
        <v>5.189873417721519</v>
      </c>
      <c r="L699" s="31">
        <v>504</v>
      </c>
      <c r="M699" s="39">
        <f t="shared" si="109"/>
        <v>2.5944610316071244</v>
      </c>
    </row>
    <row r="700" spans="1:13" ht="16.5">
      <c r="A700" s="15"/>
      <c r="B700" s="16"/>
      <c r="C700" s="16"/>
      <c r="D700" s="16"/>
      <c r="E700" s="16" t="s">
        <v>11</v>
      </c>
      <c r="F700" s="6">
        <v>61</v>
      </c>
      <c r="G700" s="39">
        <f t="shared" si="107"/>
        <v>2.583650995340957</v>
      </c>
      <c r="H700" s="7">
        <v>203</v>
      </c>
      <c r="I700" s="39">
        <f t="shared" si="107"/>
        <v>0.9801081498648125</v>
      </c>
      <c r="J700" s="6">
        <v>60</v>
      </c>
      <c r="K700" s="39">
        <f t="shared" si="108"/>
        <v>2.5316455696202533</v>
      </c>
      <c r="L700" s="31">
        <v>181</v>
      </c>
      <c r="M700" s="39">
        <f t="shared" si="109"/>
        <v>0.9317409657160507</v>
      </c>
    </row>
    <row r="701" spans="1:13" ht="16.5">
      <c r="A701" s="15"/>
      <c r="B701" s="16"/>
      <c r="C701" s="16"/>
      <c r="D701" s="16"/>
      <c r="E701" s="16" t="s">
        <v>12</v>
      </c>
      <c r="F701" s="6">
        <v>188</v>
      </c>
      <c r="G701" s="39">
        <f t="shared" si="107"/>
        <v>7.96272765777213</v>
      </c>
      <c r="H701" s="7">
        <v>1295</v>
      </c>
      <c r="I701" s="39">
        <f t="shared" si="107"/>
        <v>6.252414059482425</v>
      </c>
      <c r="J701" s="6">
        <v>205</v>
      </c>
      <c r="K701" s="39">
        <f t="shared" si="108"/>
        <v>8.649789029535865</v>
      </c>
      <c r="L701" s="31">
        <v>1258</v>
      </c>
      <c r="M701" s="39">
        <f t="shared" si="109"/>
        <v>6.475857098733656</v>
      </c>
    </row>
    <row r="702" spans="1:13" ht="16.5">
      <c r="A702" s="15"/>
      <c r="B702" s="16"/>
      <c r="C702" s="16"/>
      <c r="D702" s="16"/>
      <c r="E702" s="16" t="s">
        <v>13</v>
      </c>
      <c r="F702" s="6">
        <v>209</v>
      </c>
      <c r="G702" s="39">
        <f t="shared" si="107"/>
        <v>8.852181279119018</v>
      </c>
      <c r="H702" s="7">
        <v>926</v>
      </c>
      <c r="I702" s="39">
        <f t="shared" si="107"/>
        <v>4.470838161452298</v>
      </c>
      <c r="J702" s="6">
        <v>220</v>
      </c>
      <c r="K702" s="39">
        <f t="shared" si="108"/>
        <v>9.282700421940929</v>
      </c>
      <c r="L702" s="31">
        <v>914</v>
      </c>
      <c r="M702" s="39">
        <f t="shared" si="109"/>
        <v>4.705034489858952</v>
      </c>
    </row>
    <row r="703" spans="1:13" ht="16.5">
      <c r="A703" s="15"/>
      <c r="B703" s="16"/>
      <c r="C703" s="16"/>
      <c r="D703" s="16"/>
      <c r="E703" s="16" t="s">
        <v>14</v>
      </c>
      <c r="F703" s="6">
        <v>61</v>
      </c>
      <c r="G703" s="39">
        <f t="shared" si="107"/>
        <v>2.583650995340957</v>
      </c>
      <c r="H703" s="7">
        <v>379</v>
      </c>
      <c r="I703" s="39">
        <f t="shared" si="107"/>
        <v>1.8298570876786404</v>
      </c>
      <c r="J703" s="6">
        <v>57</v>
      </c>
      <c r="K703" s="39">
        <f t="shared" si="108"/>
        <v>2.4050632911392404</v>
      </c>
      <c r="L703" s="31">
        <v>326</v>
      </c>
      <c r="M703" s="39">
        <f t="shared" si="109"/>
        <v>1.6781632863173066</v>
      </c>
    </row>
    <row r="704" spans="1:13" ht="16.5">
      <c r="A704" s="15"/>
      <c r="B704" s="16"/>
      <c r="C704" s="16"/>
      <c r="D704" s="16"/>
      <c r="E704" s="16" t="s">
        <v>15</v>
      </c>
      <c r="F704" s="6">
        <v>189</v>
      </c>
      <c r="G704" s="39">
        <f t="shared" si="107"/>
        <v>8.005082592121983</v>
      </c>
      <c r="H704" s="7">
        <v>2896</v>
      </c>
      <c r="I704" s="39">
        <f t="shared" si="107"/>
        <v>13.982232522209348</v>
      </c>
      <c r="J704" s="6">
        <v>174</v>
      </c>
      <c r="K704" s="39">
        <f t="shared" si="108"/>
        <v>7.341772151898734</v>
      </c>
      <c r="L704" s="31">
        <v>2334</v>
      </c>
      <c r="M704" s="39">
        <f t="shared" si="109"/>
        <v>12.014825491609184</v>
      </c>
    </row>
    <row r="705" spans="1:13" ht="16.5">
      <c r="A705" s="15"/>
      <c r="B705" s="16"/>
      <c r="C705" s="16"/>
      <c r="D705" s="16"/>
      <c r="E705" s="16" t="s">
        <v>16</v>
      </c>
      <c r="F705" s="6">
        <v>7</v>
      </c>
      <c r="G705" s="39">
        <f t="shared" si="107"/>
        <v>0.29648454044896233</v>
      </c>
      <c r="H705" s="7">
        <v>171</v>
      </c>
      <c r="I705" s="39">
        <f t="shared" si="107"/>
        <v>0.8256083429895712</v>
      </c>
      <c r="J705" s="6">
        <v>8</v>
      </c>
      <c r="K705" s="39">
        <f t="shared" si="108"/>
        <v>0.33755274261603374</v>
      </c>
      <c r="L705" s="31">
        <v>186</v>
      </c>
      <c r="M705" s="39">
        <f t="shared" si="109"/>
        <v>0.9574796664264388</v>
      </c>
    </row>
    <row r="706" spans="1:13" ht="16.5">
      <c r="A706" s="15"/>
      <c r="B706" s="16"/>
      <c r="C706" s="16"/>
      <c r="D706" s="16"/>
      <c r="E706" s="16" t="s">
        <v>17</v>
      </c>
      <c r="F706" s="6">
        <v>179</v>
      </c>
      <c r="G706" s="39">
        <f t="shared" si="107"/>
        <v>7.581533248623465</v>
      </c>
      <c r="H706" s="7">
        <v>1164</v>
      </c>
      <c r="I706" s="39">
        <f t="shared" si="107"/>
        <v>5.619930475086906</v>
      </c>
      <c r="J706" s="6">
        <v>171</v>
      </c>
      <c r="K706" s="39">
        <f t="shared" si="108"/>
        <v>7.215189873417721</v>
      </c>
      <c r="L706" s="31">
        <v>1021</v>
      </c>
      <c r="M706" s="39">
        <f t="shared" si="109"/>
        <v>5.255842685061258</v>
      </c>
    </row>
    <row r="707" spans="1:13" ht="16.5">
      <c r="A707" s="13" t="s">
        <v>52</v>
      </c>
      <c r="B707" s="14" t="s">
        <v>63</v>
      </c>
      <c r="C707" s="14"/>
      <c r="D707" s="14"/>
      <c r="E707" s="14"/>
      <c r="F707" s="5">
        <v>2754</v>
      </c>
      <c r="G707" s="37" t="s">
        <v>1</v>
      </c>
      <c r="H707" s="19" t="s">
        <v>1</v>
      </c>
      <c r="I707" s="19" t="s">
        <v>1</v>
      </c>
      <c r="J707" s="5">
        <v>2350</v>
      </c>
      <c r="K707" s="37" t="s">
        <v>1</v>
      </c>
      <c r="L707" s="19" t="s">
        <v>1</v>
      </c>
      <c r="M707" s="19" t="s">
        <v>1</v>
      </c>
    </row>
    <row r="708" spans="1:13" ht="16.5">
      <c r="A708" s="15"/>
      <c r="B708" s="16"/>
      <c r="C708" s="16" t="s">
        <v>84</v>
      </c>
      <c r="D708" s="16"/>
      <c r="E708" s="16"/>
      <c r="F708" s="6">
        <v>2427</v>
      </c>
      <c r="G708" s="39">
        <f>F708/F$708*100</f>
        <v>100</v>
      </c>
      <c r="H708" s="7">
        <v>34676</v>
      </c>
      <c r="I708" s="39">
        <f>H708/H$708*100</f>
        <v>100</v>
      </c>
      <c r="J708" s="6">
        <v>2246</v>
      </c>
      <c r="K708" s="39">
        <f aca="true" t="shared" si="110" ref="K708:K726">J708/J$708*100</f>
        <v>100</v>
      </c>
      <c r="L708" s="31">
        <v>29749</v>
      </c>
      <c r="M708" s="39">
        <f aca="true" t="shared" si="111" ref="M708:M726">L708/L$708*100</f>
        <v>100</v>
      </c>
    </row>
    <row r="709" spans="1:13" ht="16.5">
      <c r="A709" s="15"/>
      <c r="B709" s="16"/>
      <c r="C709" s="16"/>
      <c r="D709" s="16" t="s">
        <v>85</v>
      </c>
      <c r="E709" s="16"/>
      <c r="F709" s="6">
        <v>35</v>
      </c>
      <c r="G709" s="39">
        <f aca="true" t="shared" si="112" ref="G709:I726">F709/F$708*100</f>
        <v>1.442109600329625</v>
      </c>
      <c r="H709" s="7">
        <v>464</v>
      </c>
      <c r="I709" s="39">
        <f t="shared" si="112"/>
        <v>1.338101280424501</v>
      </c>
      <c r="J709" s="6">
        <v>31</v>
      </c>
      <c r="K709" s="39">
        <f t="shared" si="110"/>
        <v>1.3802315227070348</v>
      </c>
      <c r="L709" s="31">
        <v>495</v>
      </c>
      <c r="M709" s="39">
        <f t="shared" si="111"/>
        <v>1.6639214763521464</v>
      </c>
    </row>
    <row r="710" spans="1:13" ht="16.5">
      <c r="A710" s="15"/>
      <c r="B710" s="16"/>
      <c r="C710" s="16"/>
      <c r="D710" s="16" t="s">
        <v>86</v>
      </c>
      <c r="E710" s="16"/>
      <c r="F710" s="6">
        <v>2392</v>
      </c>
      <c r="G710" s="39">
        <f t="shared" si="112"/>
        <v>98.55789039967038</v>
      </c>
      <c r="H710" s="7">
        <v>34212</v>
      </c>
      <c r="I710" s="39">
        <f t="shared" si="112"/>
        <v>98.6618987195755</v>
      </c>
      <c r="J710" s="6">
        <v>2215</v>
      </c>
      <c r="K710" s="39">
        <f t="shared" si="110"/>
        <v>98.61976847729296</v>
      </c>
      <c r="L710" s="31">
        <v>29254</v>
      </c>
      <c r="M710" s="39">
        <f t="shared" si="111"/>
        <v>98.33607852364786</v>
      </c>
    </row>
    <row r="711" spans="1:13" ht="16.5">
      <c r="A711" s="15"/>
      <c r="B711" s="16"/>
      <c r="C711" s="16"/>
      <c r="D711" s="16"/>
      <c r="E711" s="16" t="s">
        <v>2</v>
      </c>
      <c r="F711" s="6">
        <v>1</v>
      </c>
      <c r="G711" s="39">
        <f t="shared" si="112"/>
        <v>0.04120313143798929</v>
      </c>
      <c r="H711" s="7">
        <v>5</v>
      </c>
      <c r="I711" s="39">
        <f t="shared" si="112"/>
        <v>0.014419194832160573</v>
      </c>
      <c r="J711" s="6">
        <v>1</v>
      </c>
      <c r="K711" s="39">
        <f t="shared" si="110"/>
        <v>0.04452359750667854</v>
      </c>
      <c r="L711" s="31">
        <v>5</v>
      </c>
      <c r="M711" s="39">
        <f t="shared" si="111"/>
        <v>0.01680728763992067</v>
      </c>
    </row>
    <row r="712" spans="1:13" ht="16.5">
      <c r="A712" s="15"/>
      <c r="B712" s="16"/>
      <c r="C712" s="16"/>
      <c r="D712" s="16"/>
      <c r="E712" s="16" t="s">
        <v>3</v>
      </c>
      <c r="F712" s="6">
        <v>272</v>
      </c>
      <c r="G712" s="39">
        <f t="shared" si="112"/>
        <v>11.207251751133086</v>
      </c>
      <c r="H712" s="7">
        <v>1758</v>
      </c>
      <c r="I712" s="39">
        <f t="shared" si="112"/>
        <v>5.069788902987657</v>
      </c>
      <c r="J712" s="6">
        <v>269</v>
      </c>
      <c r="K712" s="39">
        <f t="shared" si="110"/>
        <v>11.976847729296528</v>
      </c>
      <c r="L712" s="31">
        <v>1572</v>
      </c>
      <c r="M712" s="39">
        <f t="shared" si="111"/>
        <v>5.2842112339910585</v>
      </c>
    </row>
    <row r="713" spans="1:13" ht="16.5">
      <c r="A713" s="15"/>
      <c r="B713" s="16"/>
      <c r="C713" s="16"/>
      <c r="D713" s="16"/>
      <c r="E713" s="16" t="s">
        <v>4</v>
      </c>
      <c r="F713" s="6">
        <v>103</v>
      </c>
      <c r="G713" s="39">
        <f t="shared" si="112"/>
        <v>4.243922538112897</v>
      </c>
      <c r="H713" s="7">
        <v>1762</v>
      </c>
      <c r="I713" s="39">
        <f t="shared" si="112"/>
        <v>5.081324258853385</v>
      </c>
      <c r="J713" s="6">
        <v>104</v>
      </c>
      <c r="K713" s="39">
        <f t="shared" si="110"/>
        <v>4.630454140694568</v>
      </c>
      <c r="L713" s="31">
        <v>1643</v>
      </c>
      <c r="M713" s="39">
        <f t="shared" si="111"/>
        <v>5.522874718477932</v>
      </c>
    </row>
    <row r="714" spans="1:13" ht="16.5">
      <c r="A714" s="15"/>
      <c r="B714" s="16"/>
      <c r="C714" s="16"/>
      <c r="D714" s="16"/>
      <c r="E714" s="16" t="s">
        <v>5</v>
      </c>
      <c r="F714" s="6">
        <v>8</v>
      </c>
      <c r="G714" s="39">
        <f t="shared" si="112"/>
        <v>0.3296250515039143</v>
      </c>
      <c r="H714" s="7">
        <v>18</v>
      </c>
      <c r="I714" s="39">
        <f t="shared" si="112"/>
        <v>0.05190910139577806</v>
      </c>
      <c r="J714" s="6">
        <v>3</v>
      </c>
      <c r="K714" s="39">
        <f t="shared" si="110"/>
        <v>0.13357079252003562</v>
      </c>
      <c r="L714" s="31">
        <v>44</v>
      </c>
      <c r="M714" s="39">
        <f t="shared" si="111"/>
        <v>0.1479041312313019</v>
      </c>
    </row>
    <row r="715" spans="1:13" ht="16.5">
      <c r="A715" s="15"/>
      <c r="B715" s="16"/>
      <c r="C715" s="16"/>
      <c r="D715" s="16"/>
      <c r="E715" s="16" t="s">
        <v>6</v>
      </c>
      <c r="F715" s="6">
        <v>40</v>
      </c>
      <c r="G715" s="39">
        <f t="shared" si="112"/>
        <v>1.6481252575195715</v>
      </c>
      <c r="H715" s="7">
        <v>1534</v>
      </c>
      <c r="I715" s="39">
        <f t="shared" si="112"/>
        <v>4.423808974506863</v>
      </c>
      <c r="J715" s="6">
        <v>22</v>
      </c>
      <c r="K715" s="39">
        <f t="shared" si="110"/>
        <v>0.9795191451469278</v>
      </c>
      <c r="L715" s="31">
        <v>1365</v>
      </c>
      <c r="M715" s="39">
        <f t="shared" si="111"/>
        <v>4.588389525698343</v>
      </c>
    </row>
    <row r="716" spans="1:13" ht="16.5">
      <c r="A716" s="15"/>
      <c r="B716" s="16"/>
      <c r="C716" s="16"/>
      <c r="D716" s="16"/>
      <c r="E716" s="16" t="s">
        <v>7</v>
      </c>
      <c r="F716" s="6">
        <v>94</v>
      </c>
      <c r="G716" s="39">
        <f t="shared" si="112"/>
        <v>3.873094355170993</v>
      </c>
      <c r="H716" s="7">
        <v>4760</v>
      </c>
      <c r="I716" s="39">
        <f t="shared" si="112"/>
        <v>13.727073480216864</v>
      </c>
      <c r="J716" s="6">
        <v>67</v>
      </c>
      <c r="K716" s="39">
        <f t="shared" si="110"/>
        <v>2.983081032947462</v>
      </c>
      <c r="L716" s="31">
        <v>2477</v>
      </c>
      <c r="M716" s="39">
        <f t="shared" si="111"/>
        <v>8.3263302968167</v>
      </c>
    </row>
    <row r="717" spans="1:13" ht="16.5">
      <c r="A717" s="15"/>
      <c r="B717" s="16"/>
      <c r="C717" s="16"/>
      <c r="D717" s="16"/>
      <c r="E717" s="16" t="s">
        <v>8</v>
      </c>
      <c r="F717" s="6">
        <v>617</v>
      </c>
      <c r="G717" s="39">
        <f t="shared" si="112"/>
        <v>25.42233209723939</v>
      </c>
      <c r="H717" s="7">
        <v>8573</v>
      </c>
      <c r="I717" s="39">
        <f t="shared" si="112"/>
        <v>24.723151459222517</v>
      </c>
      <c r="J717" s="6">
        <v>638</v>
      </c>
      <c r="K717" s="39">
        <f t="shared" si="110"/>
        <v>28.40605520926091</v>
      </c>
      <c r="L717" s="31">
        <v>7358</v>
      </c>
      <c r="M717" s="39">
        <f t="shared" si="111"/>
        <v>24.733604490907258</v>
      </c>
    </row>
    <row r="718" spans="1:13" ht="16.5">
      <c r="A718" s="15"/>
      <c r="B718" s="16"/>
      <c r="C718" s="16"/>
      <c r="D718" s="16"/>
      <c r="E718" s="16" t="s">
        <v>9</v>
      </c>
      <c r="F718" s="6">
        <v>28</v>
      </c>
      <c r="G718" s="39">
        <f t="shared" si="112"/>
        <v>1.1536876802637</v>
      </c>
      <c r="H718" s="7">
        <v>899</v>
      </c>
      <c r="I718" s="39">
        <f t="shared" si="112"/>
        <v>2.592571230822471</v>
      </c>
      <c r="J718" s="6">
        <v>26</v>
      </c>
      <c r="K718" s="39">
        <f t="shared" si="110"/>
        <v>1.157613535173642</v>
      </c>
      <c r="L718" s="31">
        <v>876</v>
      </c>
      <c r="M718" s="39">
        <f t="shared" si="111"/>
        <v>2.944636794514101</v>
      </c>
    </row>
    <row r="719" spans="1:13" ht="16.5">
      <c r="A719" s="15"/>
      <c r="B719" s="16"/>
      <c r="C719" s="16"/>
      <c r="D719" s="16"/>
      <c r="E719" s="16" t="s">
        <v>10</v>
      </c>
      <c r="F719" s="6">
        <v>106</v>
      </c>
      <c r="G719" s="39">
        <f t="shared" si="112"/>
        <v>4.367531932426864</v>
      </c>
      <c r="H719" s="7">
        <v>422</v>
      </c>
      <c r="I719" s="39">
        <f t="shared" si="112"/>
        <v>1.2169800438343523</v>
      </c>
      <c r="J719" s="6">
        <v>82</v>
      </c>
      <c r="K719" s="39">
        <f t="shared" si="110"/>
        <v>3.6509349955476402</v>
      </c>
      <c r="L719" s="31">
        <v>365</v>
      </c>
      <c r="M719" s="39">
        <f t="shared" si="111"/>
        <v>1.2269319977142088</v>
      </c>
    </row>
    <row r="720" spans="1:13" ht="16.5">
      <c r="A720" s="15"/>
      <c r="B720" s="16"/>
      <c r="C720" s="16"/>
      <c r="D720" s="16"/>
      <c r="E720" s="16" t="s">
        <v>11</v>
      </c>
      <c r="F720" s="6">
        <v>114</v>
      </c>
      <c r="G720" s="39">
        <f t="shared" si="112"/>
        <v>4.697156983930779</v>
      </c>
      <c r="H720" s="7">
        <v>678</v>
      </c>
      <c r="I720" s="39">
        <f t="shared" si="112"/>
        <v>1.9552428192409734</v>
      </c>
      <c r="J720" s="6">
        <v>79</v>
      </c>
      <c r="K720" s="39">
        <f t="shared" si="110"/>
        <v>3.517364203027604</v>
      </c>
      <c r="L720" s="31">
        <v>690</v>
      </c>
      <c r="M720" s="39">
        <f t="shared" si="111"/>
        <v>2.319405694309052</v>
      </c>
    </row>
    <row r="721" spans="1:13" ht="16.5">
      <c r="A721" s="15"/>
      <c r="B721" s="16"/>
      <c r="C721" s="16"/>
      <c r="D721" s="16"/>
      <c r="E721" s="16" t="s">
        <v>12</v>
      </c>
      <c r="F721" s="6">
        <v>250</v>
      </c>
      <c r="G721" s="39">
        <f t="shared" si="112"/>
        <v>10.300782859497321</v>
      </c>
      <c r="H721" s="7">
        <v>3023</v>
      </c>
      <c r="I721" s="39">
        <f t="shared" si="112"/>
        <v>8.717845195524282</v>
      </c>
      <c r="J721" s="6">
        <v>247</v>
      </c>
      <c r="K721" s="39">
        <f t="shared" si="110"/>
        <v>10.9973285841496</v>
      </c>
      <c r="L721" s="31">
        <v>2934</v>
      </c>
      <c r="M721" s="39">
        <f t="shared" si="111"/>
        <v>9.86251638710545</v>
      </c>
    </row>
    <row r="722" spans="1:13" ht="16.5">
      <c r="A722" s="15"/>
      <c r="B722" s="16"/>
      <c r="C722" s="16"/>
      <c r="D722" s="16"/>
      <c r="E722" s="16" t="s">
        <v>13</v>
      </c>
      <c r="F722" s="6">
        <v>212</v>
      </c>
      <c r="G722" s="39">
        <f t="shared" si="112"/>
        <v>8.735063864853728</v>
      </c>
      <c r="H722" s="7">
        <v>1632</v>
      </c>
      <c r="I722" s="39">
        <f t="shared" si="112"/>
        <v>4.7064251932172105</v>
      </c>
      <c r="J722" s="6">
        <v>209</v>
      </c>
      <c r="K722" s="39">
        <f t="shared" si="110"/>
        <v>9.305431878895815</v>
      </c>
      <c r="L722" s="31">
        <v>1900</v>
      </c>
      <c r="M722" s="39">
        <f t="shared" si="111"/>
        <v>6.386769303169855</v>
      </c>
    </row>
    <row r="723" spans="1:13" ht="16.5">
      <c r="A723" s="15"/>
      <c r="B723" s="16"/>
      <c r="C723" s="16"/>
      <c r="D723" s="16"/>
      <c r="E723" s="16" t="s">
        <v>14</v>
      </c>
      <c r="F723" s="6">
        <v>104</v>
      </c>
      <c r="G723" s="39">
        <f t="shared" si="112"/>
        <v>4.285125669550886</v>
      </c>
      <c r="H723" s="7">
        <v>1224</v>
      </c>
      <c r="I723" s="39">
        <f t="shared" si="112"/>
        <v>3.5298188949129083</v>
      </c>
      <c r="J723" s="6">
        <v>92</v>
      </c>
      <c r="K723" s="39">
        <f t="shared" si="110"/>
        <v>4.096170970614425</v>
      </c>
      <c r="L723" s="31">
        <v>1175</v>
      </c>
      <c r="M723" s="39">
        <f t="shared" si="111"/>
        <v>3.949712595381357</v>
      </c>
    </row>
    <row r="724" spans="1:13" ht="16.5">
      <c r="A724" s="15"/>
      <c r="B724" s="16"/>
      <c r="C724" s="16"/>
      <c r="D724" s="16"/>
      <c r="E724" s="16" t="s">
        <v>15</v>
      </c>
      <c r="F724" s="6">
        <v>239</v>
      </c>
      <c r="G724" s="39">
        <f t="shared" si="112"/>
        <v>9.847548413679439</v>
      </c>
      <c r="H724" s="7">
        <v>5223</v>
      </c>
      <c r="I724" s="39">
        <f t="shared" si="112"/>
        <v>15.062290921674935</v>
      </c>
      <c r="J724" s="6">
        <v>196</v>
      </c>
      <c r="K724" s="39">
        <f t="shared" si="110"/>
        <v>8.726625111308994</v>
      </c>
      <c r="L724" s="31">
        <v>4228</v>
      </c>
      <c r="M724" s="39">
        <f t="shared" si="111"/>
        <v>14.212242428316918</v>
      </c>
    </row>
    <row r="725" spans="1:13" ht="16.5">
      <c r="A725" s="15"/>
      <c r="B725" s="16"/>
      <c r="C725" s="16"/>
      <c r="D725" s="16"/>
      <c r="E725" s="16" t="s">
        <v>16</v>
      </c>
      <c r="F725" s="6">
        <v>14</v>
      </c>
      <c r="G725" s="39">
        <f t="shared" si="112"/>
        <v>0.57684384013185</v>
      </c>
      <c r="H725" s="7">
        <v>379</v>
      </c>
      <c r="I725" s="39">
        <f t="shared" si="112"/>
        <v>1.0929749682777714</v>
      </c>
      <c r="J725" s="6">
        <v>14</v>
      </c>
      <c r="K725" s="39">
        <f t="shared" si="110"/>
        <v>0.6233303650934996</v>
      </c>
      <c r="L725" s="31">
        <v>367</v>
      </c>
      <c r="M725" s="39">
        <f t="shared" si="111"/>
        <v>1.2336549127701772</v>
      </c>
    </row>
    <row r="726" spans="1:13" ht="16.5">
      <c r="A726" s="15"/>
      <c r="B726" s="16"/>
      <c r="C726" s="16"/>
      <c r="D726" s="16"/>
      <c r="E726" s="16" t="s">
        <v>17</v>
      </c>
      <c r="F726" s="6">
        <v>190</v>
      </c>
      <c r="G726" s="39">
        <f t="shared" si="112"/>
        <v>7.828594973217965</v>
      </c>
      <c r="H726" s="7">
        <v>2322</v>
      </c>
      <c r="I726" s="39">
        <f t="shared" si="112"/>
        <v>6.69627408005537</v>
      </c>
      <c r="J726" s="6">
        <v>166</v>
      </c>
      <c r="K726" s="39">
        <f t="shared" si="110"/>
        <v>7.390917186108638</v>
      </c>
      <c r="L726" s="31">
        <v>2255</v>
      </c>
      <c r="M726" s="39">
        <f t="shared" si="111"/>
        <v>7.580086725604223</v>
      </c>
    </row>
    <row r="727" spans="1:13" ht="16.5">
      <c r="A727" s="13" t="s">
        <v>53</v>
      </c>
      <c r="B727" s="14" t="s">
        <v>63</v>
      </c>
      <c r="C727" s="14"/>
      <c r="D727" s="14"/>
      <c r="E727" s="14"/>
      <c r="F727" s="5">
        <v>1984</v>
      </c>
      <c r="G727" s="37" t="s">
        <v>1</v>
      </c>
      <c r="H727" s="19" t="s">
        <v>1</v>
      </c>
      <c r="I727" s="19" t="s">
        <v>1</v>
      </c>
      <c r="J727" s="5">
        <v>1661</v>
      </c>
      <c r="K727" s="37" t="s">
        <v>1</v>
      </c>
      <c r="L727" s="19" t="s">
        <v>1</v>
      </c>
      <c r="M727" s="19" t="s">
        <v>1</v>
      </c>
    </row>
    <row r="728" spans="1:13" ht="16.5">
      <c r="A728" s="15"/>
      <c r="B728" s="16"/>
      <c r="C728" s="16" t="s">
        <v>84</v>
      </c>
      <c r="D728" s="16"/>
      <c r="E728" s="16"/>
      <c r="F728" s="6">
        <v>1704</v>
      </c>
      <c r="G728" s="39">
        <f>F728/F$728*100</f>
        <v>100</v>
      </c>
      <c r="H728" s="7">
        <v>19980</v>
      </c>
      <c r="I728" s="39">
        <f>H728/H$728*100</f>
        <v>100</v>
      </c>
      <c r="J728" s="6">
        <v>1602</v>
      </c>
      <c r="K728" s="39">
        <f>J728/J$728*100</f>
        <v>100</v>
      </c>
      <c r="L728" s="31">
        <v>18514</v>
      </c>
      <c r="M728" s="39">
        <f>L728/L$728*100</f>
        <v>100</v>
      </c>
    </row>
    <row r="729" spans="1:13" ht="16.5">
      <c r="A729" s="15"/>
      <c r="B729" s="16"/>
      <c r="C729" s="16"/>
      <c r="D729" s="16" t="s">
        <v>85</v>
      </c>
      <c r="E729" s="16"/>
      <c r="F729" s="6">
        <v>8</v>
      </c>
      <c r="G729" s="39">
        <f aca="true" t="shared" si="113" ref="G729:I746">F729/F$728*100</f>
        <v>0.4694835680751174</v>
      </c>
      <c r="H729" s="7">
        <v>40</v>
      </c>
      <c r="I729" s="39">
        <f t="shared" si="113"/>
        <v>0.20020020020020018</v>
      </c>
      <c r="J729" s="6">
        <v>6</v>
      </c>
      <c r="K729" s="39">
        <f>J729/J$728*100</f>
        <v>0.37453183520599254</v>
      </c>
      <c r="L729" s="31">
        <v>64</v>
      </c>
      <c r="M729" s="39">
        <f>L729/L$728*100</f>
        <v>0.34568434698066325</v>
      </c>
    </row>
    <row r="730" spans="1:13" ht="16.5">
      <c r="A730" s="15"/>
      <c r="B730" s="16"/>
      <c r="C730" s="16"/>
      <c r="D730" s="16" t="s">
        <v>86</v>
      </c>
      <c r="E730" s="16"/>
      <c r="F730" s="6">
        <v>1696</v>
      </c>
      <c r="G730" s="39">
        <f t="shared" si="113"/>
        <v>99.53051643192488</v>
      </c>
      <c r="H730" s="7">
        <v>19940</v>
      </c>
      <c r="I730" s="39">
        <f t="shared" si="113"/>
        <v>99.7997997997998</v>
      </c>
      <c r="J730" s="6">
        <v>1596</v>
      </c>
      <c r="K730" s="39">
        <f>J730/J$728*100</f>
        <v>99.625468164794</v>
      </c>
      <c r="L730" s="31">
        <v>18450</v>
      </c>
      <c r="M730" s="39">
        <f>L730/L$728*100</f>
        <v>99.65431565301934</v>
      </c>
    </row>
    <row r="731" spans="1:13" ht="16.5">
      <c r="A731" s="15"/>
      <c r="B731" s="16"/>
      <c r="C731" s="16"/>
      <c r="D731" s="16"/>
      <c r="E731" s="16" t="s">
        <v>2</v>
      </c>
      <c r="F731" s="24" t="s">
        <v>1</v>
      </c>
      <c r="G731" s="24" t="s">
        <v>1</v>
      </c>
      <c r="H731" s="24" t="s">
        <v>1</v>
      </c>
      <c r="I731" s="24" t="s">
        <v>1</v>
      </c>
      <c r="J731" s="24" t="s">
        <v>1</v>
      </c>
      <c r="K731" s="24" t="s">
        <v>1</v>
      </c>
      <c r="L731" s="24" t="s">
        <v>1</v>
      </c>
      <c r="M731" s="34" t="s">
        <v>1</v>
      </c>
    </row>
    <row r="732" spans="1:13" ht="16.5">
      <c r="A732" s="15"/>
      <c r="B732" s="16"/>
      <c r="C732" s="16"/>
      <c r="D732" s="16"/>
      <c r="E732" s="16" t="s">
        <v>3</v>
      </c>
      <c r="F732" s="6">
        <v>217</v>
      </c>
      <c r="G732" s="39">
        <f t="shared" si="113"/>
        <v>12.73474178403756</v>
      </c>
      <c r="H732" s="7">
        <v>1327</v>
      </c>
      <c r="I732" s="39">
        <f t="shared" si="113"/>
        <v>6.641641641641642</v>
      </c>
      <c r="J732" s="6">
        <v>214</v>
      </c>
      <c r="K732" s="39">
        <f>J732/J$728*100</f>
        <v>13.358302122347066</v>
      </c>
      <c r="L732" s="31">
        <v>1308</v>
      </c>
      <c r="M732" s="39">
        <f>L732/L$728*100</f>
        <v>7.064923841417306</v>
      </c>
    </row>
    <row r="733" spans="1:13" ht="16.5">
      <c r="A733" s="15"/>
      <c r="B733" s="16"/>
      <c r="C733" s="16"/>
      <c r="D733" s="16"/>
      <c r="E733" s="16" t="s">
        <v>4</v>
      </c>
      <c r="F733" s="6">
        <v>273</v>
      </c>
      <c r="G733" s="39">
        <f t="shared" si="113"/>
        <v>16.02112676056338</v>
      </c>
      <c r="H733" s="7">
        <v>4388</v>
      </c>
      <c r="I733" s="39">
        <f t="shared" si="113"/>
        <v>21.96196196196196</v>
      </c>
      <c r="J733" s="6">
        <v>274</v>
      </c>
      <c r="K733" s="39">
        <f>J733/J$728*100</f>
        <v>17.10362047440699</v>
      </c>
      <c r="L733" s="31">
        <v>4550</v>
      </c>
      <c r="M733" s="39">
        <f>L733/L$728*100</f>
        <v>24.57599654315653</v>
      </c>
    </row>
    <row r="734" spans="1:13" ht="16.5">
      <c r="A734" s="15"/>
      <c r="B734" s="16"/>
      <c r="C734" s="16"/>
      <c r="D734" s="16"/>
      <c r="E734" s="16" t="s">
        <v>5</v>
      </c>
      <c r="F734" s="24" t="s">
        <v>1</v>
      </c>
      <c r="G734" s="24" t="s">
        <v>1</v>
      </c>
      <c r="H734" s="24" t="s">
        <v>1</v>
      </c>
      <c r="I734" s="24" t="s">
        <v>1</v>
      </c>
      <c r="J734" s="24" t="s">
        <v>1</v>
      </c>
      <c r="K734" s="24" t="s">
        <v>1</v>
      </c>
      <c r="L734" s="24" t="s">
        <v>1</v>
      </c>
      <c r="M734" s="34" t="s">
        <v>1</v>
      </c>
    </row>
    <row r="735" spans="1:13" ht="16.5">
      <c r="A735" s="15"/>
      <c r="B735" s="16"/>
      <c r="C735" s="16"/>
      <c r="D735" s="16"/>
      <c r="E735" s="16" t="s">
        <v>6</v>
      </c>
      <c r="F735" s="6">
        <v>19</v>
      </c>
      <c r="G735" s="39">
        <f t="shared" si="113"/>
        <v>1.1150234741784038</v>
      </c>
      <c r="H735" s="7">
        <v>174</v>
      </c>
      <c r="I735" s="39">
        <f t="shared" si="113"/>
        <v>0.8708708708708709</v>
      </c>
      <c r="J735" s="6">
        <v>9</v>
      </c>
      <c r="K735" s="39">
        <f aca="true" t="shared" si="114" ref="K735:K746">J735/J$728*100</f>
        <v>0.5617977528089888</v>
      </c>
      <c r="L735" s="31">
        <v>144</v>
      </c>
      <c r="M735" s="39">
        <f aca="true" t="shared" si="115" ref="M735:M746">L735/L$728*100</f>
        <v>0.7777897807064924</v>
      </c>
    </row>
    <row r="736" spans="1:13" ht="16.5">
      <c r="A736" s="15"/>
      <c r="B736" s="16"/>
      <c r="C736" s="16"/>
      <c r="D736" s="16"/>
      <c r="E736" s="16" t="s">
        <v>7</v>
      </c>
      <c r="F736" s="6">
        <v>78</v>
      </c>
      <c r="G736" s="39">
        <f t="shared" si="113"/>
        <v>4.577464788732395</v>
      </c>
      <c r="H736" s="7">
        <v>1705</v>
      </c>
      <c r="I736" s="39">
        <f t="shared" si="113"/>
        <v>8.533533533533534</v>
      </c>
      <c r="J736" s="6">
        <v>70</v>
      </c>
      <c r="K736" s="39">
        <f t="shared" si="114"/>
        <v>4.369538077403246</v>
      </c>
      <c r="L736" s="31">
        <v>1482</v>
      </c>
      <c r="M736" s="39">
        <f t="shared" si="115"/>
        <v>8.004753159770985</v>
      </c>
    </row>
    <row r="737" spans="1:13" ht="16.5">
      <c r="A737" s="15"/>
      <c r="B737" s="16"/>
      <c r="C737" s="16"/>
      <c r="D737" s="16"/>
      <c r="E737" s="16" t="s">
        <v>8</v>
      </c>
      <c r="F737" s="6">
        <v>364</v>
      </c>
      <c r="G737" s="39">
        <f t="shared" si="113"/>
        <v>21.36150234741784</v>
      </c>
      <c r="H737" s="7">
        <v>3974</v>
      </c>
      <c r="I737" s="39">
        <f t="shared" si="113"/>
        <v>19.88988988988989</v>
      </c>
      <c r="J737" s="6">
        <v>342</v>
      </c>
      <c r="K737" s="39">
        <f t="shared" si="114"/>
        <v>21.34831460674157</v>
      </c>
      <c r="L737" s="31">
        <v>3665</v>
      </c>
      <c r="M737" s="39">
        <f t="shared" si="115"/>
        <v>19.795830182564544</v>
      </c>
    </row>
    <row r="738" spans="1:13" ht="16.5">
      <c r="A738" s="15"/>
      <c r="B738" s="16"/>
      <c r="C738" s="16"/>
      <c r="D738" s="16"/>
      <c r="E738" s="16" t="s">
        <v>9</v>
      </c>
      <c r="F738" s="6">
        <v>14</v>
      </c>
      <c r="G738" s="39">
        <f t="shared" si="113"/>
        <v>0.8215962441314555</v>
      </c>
      <c r="H738" s="7">
        <v>171</v>
      </c>
      <c r="I738" s="39">
        <f t="shared" si="113"/>
        <v>0.8558558558558558</v>
      </c>
      <c r="J738" s="6">
        <v>11</v>
      </c>
      <c r="K738" s="39">
        <f t="shared" si="114"/>
        <v>0.686641697877653</v>
      </c>
      <c r="L738" s="31">
        <v>178</v>
      </c>
      <c r="M738" s="39">
        <f t="shared" si="115"/>
        <v>0.9614345900399698</v>
      </c>
    </row>
    <row r="739" spans="1:13" ht="16.5">
      <c r="A739" s="15"/>
      <c r="B739" s="16"/>
      <c r="C739" s="16"/>
      <c r="D739" s="16"/>
      <c r="E739" s="16" t="s">
        <v>10</v>
      </c>
      <c r="F739" s="6">
        <v>76</v>
      </c>
      <c r="G739" s="39">
        <f t="shared" si="113"/>
        <v>4.460093896713615</v>
      </c>
      <c r="H739" s="7">
        <v>313</v>
      </c>
      <c r="I739" s="39">
        <f t="shared" si="113"/>
        <v>1.5665665665665667</v>
      </c>
      <c r="J739" s="6">
        <v>56</v>
      </c>
      <c r="K739" s="39">
        <f t="shared" si="114"/>
        <v>3.495630461922597</v>
      </c>
      <c r="L739" s="31">
        <v>324</v>
      </c>
      <c r="M739" s="39">
        <f t="shared" si="115"/>
        <v>1.7500270065896077</v>
      </c>
    </row>
    <row r="740" spans="1:13" ht="16.5">
      <c r="A740" s="15"/>
      <c r="B740" s="16"/>
      <c r="C740" s="16"/>
      <c r="D740" s="16"/>
      <c r="E740" s="16" t="s">
        <v>11</v>
      </c>
      <c r="F740" s="6">
        <v>63</v>
      </c>
      <c r="G740" s="39">
        <f t="shared" si="113"/>
        <v>3.697183098591549</v>
      </c>
      <c r="H740" s="7">
        <v>406</v>
      </c>
      <c r="I740" s="39">
        <f t="shared" si="113"/>
        <v>2.032032032032032</v>
      </c>
      <c r="J740" s="6">
        <v>35</v>
      </c>
      <c r="K740" s="39">
        <f t="shared" si="114"/>
        <v>2.184769038701623</v>
      </c>
      <c r="L740" s="31">
        <v>126</v>
      </c>
      <c r="M740" s="39">
        <f t="shared" si="115"/>
        <v>0.6805660581181808</v>
      </c>
    </row>
    <row r="741" spans="1:13" ht="16.5">
      <c r="A741" s="15"/>
      <c r="B741" s="16"/>
      <c r="C741" s="16"/>
      <c r="D741" s="16"/>
      <c r="E741" s="16" t="s">
        <v>12</v>
      </c>
      <c r="F741" s="6">
        <v>112</v>
      </c>
      <c r="G741" s="39">
        <f t="shared" si="113"/>
        <v>6.572769953051644</v>
      </c>
      <c r="H741" s="7">
        <v>1092</v>
      </c>
      <c r="I741" s="39">
        <f t="shared" si="113"/>
        <v>5.465465465465465</v>
      </c>
      <c r="J741" s="6">
        <v>139</v>
      </c>
      <c r="K741" s="39">
        <f t="shared" si="114"/>
        <v>8.676654182272161</v>
      </c>
      <c r="L741" s="31">
        <v>1399</v>
      </c>
      <c r="M741" s="39">
        <f t="shared" si="115"/>
        <v>7.556443772280437</v>
      </c>
    </row>
    <row r="742" spans="1:13" ht="16.5">
      <c r="A742" s="15"/>
      <c r="B742" s="16"/>
      <c r="C742" s="16"/>
      <c r="D742" s="16"/>
      <c r="E742" s="16" t="s">
        <v>13</v>
      </c>
      <c r="F742" s="6">
        <v>120</v>
      </c>
      <c r="G742" s="39">
        <f t="shared" si="113"/>
        <v>7.042253521126761</v>
      </c>
      <c r="H742" s="7">
        <v>894</v>
      </c>
      <c r="I742" s="39">
        <f t="shared" si="113"/>
        <v>4.474474474474475</v>
      </c>
      <c r="J742" s="6">
        <v>133</v>
      </c>
      <c r="K742" s="39">
        <f t="shared" si="114"/>
        <v>8.302122347066167</v>
      </c>
      <c r="L742" s="31">
        <v>1048</v>
      </c>
      <c r="M742" s="39">
        <f t="shared" si="115"/>
        <v>5.660581181808362</v>
      </c>
    </row>
    <row r="743" spans="1:13" ht="16.5">
      <c r="A743" s="15"/>
      <c r="B743" s="16"/>
      <c r="C743" s="16"/>
      <c r="D743" s="16"/>
      <c r="E743" s="16" t="s">
        <v>14</v>
      </c>
      <c r="F743" s="6">
        <v>72</v>
      </c>
      <c r="G743" s="39">
        <f t="shared" si="113"/>
        <v>4.225352112676056</v>
      </c>
      <c r="H743" s="7">
        <v>620</v>
      </c>
      <c r="I743" s="39">
        <f t="shared" si="113"/>
        <v>3.1031031031031033</v>
      </c>
      <c r="J743" s="6">
        <v>62</v>
      </c>
      <c r="K743" s="39">
        <f t="shared" si="114"/>
        <v>3.870162297128589</v>
      </c>
      <c r="L743" s="31">
        <v>457</v>
      </c>
      <c r="M743" s="39">
        <f t="shared" si="115"/>
        <v>2.468402290158799</v>
      </c>
    </row>
    <row r="744" spans="1:13" ht="16.5">
      <c r="A744" s="15"/>
      <c r="B744" s="16"/>
      <c r="C744" s="16"/>
      <c r="D744" s="16"/>
      <c r="E744" s="16" t="s">
        <v>15</v>
      </c>
      <c r="F744" s="6">
        <v>152</v>
      </c>
      <c r="G744" s="39">
        <f t="shared" si="113"/>
        <v>8.92018779342723</v>
      </c>
      <c r="H744" s="7">
        <v>3075</v>
      </c>
      <c r="I744" s="39">
        <f t="shared" si="113"/>
        <v>15.39039039039039</v>
      </c>
      <c r="J744" s="6">
        <v>128</v>
      </c>
      <c r="K744" s="39">
        <f t="shared" si="114"/>
        <v>7.990012484394507</v>
      </c>
      <c r="L744" s="31">
        <v>2075</v>
      </c>
      <c r="M744" s="39">
        <f t="shared" si="115"/>
        <v>11.207734687263693</v>
      </c>
    </row>
    <row r="745" spans="1:13" ht="16.5">
      <c r="A745" s="15"/>
      <c r="B745" s="16"/>
      <c r="C745" s="16"/>
      <c r="D745" s="16"/>
      <c r="E745" s="16" t="s">
        <v>16</v>
      </c>
      <c r="F745" s="6">
        <v>4</v>
      </c>
      <c r="G745" s="39">
        <f t="shared" si="113"/>
        <v>0.2347417840375587</v>
      </c>
      <c r="H745" s="7">
        <v>163</v>
      </c>
      <c r="I745" s="39">
        <f t="shared" si="113"/>
        <v>0.8158158158158159</v>
      </c>
      <c r="J745" s="6">
        <v>4</v>
      </c>
      <c r="K745" s="39">
        <f t="shared" si="114"/>
        <v>0.24968789013732834</v>
      </c>
      <c r="L745" s="31">
        <v>169</v>
      </c>
      <c r="M745" s="39">
        <f t="shared" si="115"/>
        <v>0.9128227287458139</v>
      </c>
    </row>
    <row r="746" spans="1:13" ht="16.5">
      <c r="A746" s="15"/>
      <c r="B746" s="16"/>
      <c r="C746" s="16"/>
      <c r="D746" s="16"/>
      <c r="E746" s="16" t="s">
        <v>17</v>
      </c>
      <c r="F746" s="6">
        <v>132</v>
      </c>
      <c r="G746" s="39">
        <f t="shared" si="113"/>
        <v>7.746478873239436</v>
      </c>
      <c r="H746" s="7">
        <v>1638</v>
      </c>
      <c r="I746" s="39">
        <f t="shared" si="113"/>
        <v>8.198198198198197</v>
      </c>
      <c r="J746" s="6">
        <v>119</v>
      </c>
      <c r="K746" s="39">
        <f t="shared" si="114"/>
        <v>7.428214731585518</v>
      </c>
      <c r="L746" s="31">
        <v>1525</v>
      </c>
      <c r="M746" s="39">
        <f t="shared" si="115"/>
        <v>8.237009830398618</v>
      </c>
    </row>
    <row r="747" spans="1:13" ht="16.5">
      <c r="A747" s="13" t="s">
        <v>54</v>
      </c>
      <c r="B747" s="14" t="s">
        <v>63</v>
      </c>
      <c r="C747" s="14"/>
      <c r="D747" s="14"/>
      <c r="E747" s="14"/>
      <c r="F747" s="5">
        <v>1767</v>
      </c>
      <c r="G747" s="37" t="s">
        <v>1</v>
      </c>
      <c r="H747" s="19" t="s">
        <v>1</v>
      </c>
      <c r="I747" s="19" t="s">
        <v>1</v>
      </c>
      <c r="J747" s="5">
        <v>1608</v>
      </c>
      <c r="K747" s="37" t="s">
        <v>1</v>
      </c>
      <c r="L747" s="19" t="s">
        <v>1</v>
      </c>
      <c r="M747" s="19" t="s">
        <v>1</v>
      </c>
    </row>
    <row r="748" spans="1:13" ht="16.5">
      <c r="A748" s="15"/>
      <c r="B748" s="16"/>
      <c r="C748" s="16" t="s">
        <v>84</v>
      </c>
      <c r="D748" s="16"/>
      <c r="E748" s="16"/>
      <c r="F748" s="6">
        <v>1533</v>
      </c>
      <c r="G748" s="39">
        <f>F748/F$748*100</f>
        <v>100</v>
      </c>
      <c r="H748" s="7">
        <v>17129</v>
      </c>
      <c r="I748" s="39">
        <f>H748/H$748*100</f>
        <v>100</v>
      </c>
      <c r="J748" s="6">
        <v>1562</v>
      </c>
      <c r="K748" s="39">
        <f>J748/J$748*100</f>
        <v>100</v>
      </c>
      <c r="L748" s="31">
        <v>15873</v>
      </c>
      <c r="M748" s="39">
        <f>L748/L$748*100</f>
        <v>100</v>
      </c>
    </row>
    <row r="749" spans="1:13" ht="16.5">
      <c r="A749" s="15"/>
      <c r="B749" s="16"/>
      <c r="C749" s="16"/>
      <c r="D749" s="16" t="s">
        <v>85</v>
      </c>
      <c r="E749" s="16"/>
      <c r="F749" s="6">
        <v>26</v>
      </c>
      <c r="G749" s="39">
        <f aca="true" t="shared" si="116" ref="G749:I766">F749/F$748*100</f>
        <v>1.6960208741030658</v>
      </c>
      <c r="H749" s="7">
        <v>239</v>
      </c>
      <c r="I749" s="39">
        <f t="shared" si="116"/>
        <v>1.395294529744877</v>
      </c>
      <c r="J749" s="6">
        <v>20</v>
      </c>
      <c r="K749" s="39">
        <f>J749/J$748*100</f>
        <v>1.2804097311139564</v>
      </c>
      <c r="L749" s="31">
        <v>217</v>
      </c>
      <c r="M749" s="39">
        <f>L749/L$748*100</f>
        <v>1.367101367101367</v>
      </c>
    </row>
    <row r="750" spans="1:13" ht="16.5">
      <c r="A750" s="15"/>
      <c r="B750" s="16"/>
      <c r="C750" s="16"/>
      <c r="D750" s="16" t="s">
        <v>86</v>
      </c>
      <c r="E750" s="16"/>
      <c r="F750" s="6">
        <v>1507</v>
      </c>
      <c r="G750" s="39">
        <f t="shared" si="116"/>
        <v>98.30397912589693</v>
      </c>
      <c r="H750" s="7">
        <v>16890</v>
      </c>
      <c r="I750" s="39">
        <f t="shared" si="116"/>
        <v>98.60470547025513</v>
      </c>
      <c r="J750" s="6">
        <v>1542</v>
      </c>
      <c r="K750" s="39">
        <f>J750/J$748*100</f>
        <v>98.71959026888605</v>
      </c>
      <c r="L750" s="31">
        <v>15656</v>
      </c>
      <c r="M750" s="39">
        <f>L750/L$748*100</f>
        <v>98.63289863289863</v>
      </c>
    </row>
    <row r="751" spans="1:13" ht="16.5">
      <c r="A751" s="15"/>
      <c r="B751" s="16"/>
      <c r="C751" s="16"/>
      <c r="D751" s="16"/>
      <c r="E751" s="16" t="s">
        <v>2</v>
      </c>
      <c r="F751" s="24" t="s">
        <v>1</v>
      </c>
      <c r="G751" s="24" t="s">
        <v>1</v>
      </c>
      <c r="H751" s="24" t="s">
        <v>1</v>
      </c>
      <c r="I751" s="24" t="s">
        <v>1</v>
      </c>
      <c r="J751" s="24" t="s">
        <v>1</v>
      </c>
      <c r="K751" s="24" t="s">
        <v>1</v>
      </c>
      <c r="L751" s="24" t="s">
        <v>1</v>
      </c>
      <c r="M751" s="34" t="s">
        <v>1</v>
      </c>
    </row>
    <row r="752" spans="1:13" ht="16.5">
      <c r="A752" s="15"/>
      <c r="B752" s="16"/>
      <c r="C752" s="16"/>
      <c r="D752" s="16"/>
      <c r="E752" s="16" t="s">
        <v>3</v>
      </c>
      <c r="F752" s="6">
        <v>202</v>
      </c>
      <c r="G752" s="39">
        <f t="shared" si="116"/>
        <v>13.176777560339204</v>
      </c>
      <c r="H752" s="7">
        <v>1281</v>
      </c>
      <c r="I752" s="39">
        <f t="shared" si="116"/>
        <v>7.478545157335513</v>
      </c>
      <c r="J752" s="6">
        <v>204</v>
      </c>
      <c r="K752" s="39">
        <f aca="true" t="shared" si="117" ref="K752:K766">J752/J$748*100</f>
        <v>13.060179257362355</v>
      </c>
      <c r="L752" s="31">
        <v>1246</v>
      </c>
      <c r="M752" s="39">
        <f aca="true" t="shared" si="118" ref="M752:M766">L752/L$748*100</f>
        <v>7.849807849807849</v>
      </c>
    </row>
    <row r="753" spans="1:13" ht="16.5">
      <c r="A753" s="15"/>
      <c r="B753" s="16"/>
      <c r="C753" s="16"/>
      <c r="D753" s="16"/>
      <c r="E753" s="16" t="s">
        <v>4</v>
      </c>
      <c r="F753" s="6">
        <v>76</v>
      </c>
      <c r="G753" s="39">
        <f t="shared" si="116"/>
        <v>4.957599478147423</v>
      </c>
      <c r="H753" s="7">
        <v>1566</v>
      </c>
      <c r="I753" s="39">
        <f t="shared" si="116"/>
        <v>9.142390098663085</v>
      </c>
      <c r="J753" s="6">
        <v>78</v>
      </c>
      <c r="K753" s="39">
        <f t="shared" si="117"/>
        <v>4.99359795134443</v>
      </c>
      <c r="L753" s="31">
        <v>1671</v>
      </c>
      <c r="M753" s="39">
        <f t="shared" si="118"/>
        <v>10.527310527310526</v>
      </c>
    </row>
    <row r="754" spans="1:13" ht="16.5">
      <c r="A754" s="15"/>
      <c r="B754" s="16"/>
      <c r="C754" s="16"/>
      <c r="D754" s="16"/>
      <c r="E754" s="16" t="s">
        <v>5</v>
      </c>
      <c r="F754" s="6">
        <v>3</v>
      </c>
      <c r="G754" s="39">
        <f t="shared" si="116"/>
        <v>0.19569471624266144</v>
      </c>
      <c r="H754" s="7">
        <v>6</v>
      </c>
      <c r="I754" s="39">
        <f t="shared" si="116"/>
        <v>0.035028314554264695</v>
      </c>
      <c r="J754" s="6">
        <v>1</v>
      </c>
      <c r="K754" s="39">
        <f t="shared" si="117"/>
        <v>0.06402048655569782</v>
      </c>
      <c r="L754" s="31">
        <v>4</v>
      </c>
      <c r="M754" s="39">
        <f t="shared" si="118"/>
        <v>0.0252000252000252</v>
      </c>
    </row>
    <row r="755" spans="1:13" ht="16.5">
      <c r="A755" s="15"/>
      <c r="B755" s="16"/>
      <c r="C755" s="16"/>
      <c r="D755" s="16"/>
      <c r="E755" s="16" t="s">
        <v>6</v>
      </c>
      <c r="F755" s="6">
        <v>7</v>
      </c>
      <c r="G755" s="39">
        <f t="shared" si="116"/>
        <v>0.45662100456621</v>
      </c>
      <c r="H755" s="7">
        <v>25</v>
      </c>
      <c r="I755" s="39">
        <f t="shared" si="116"/>
        <v>0.1459513106427696</v>
      </c>
      <c r="J755" s="6">
        <v>5</v>
      </c>
      <c r="K755" s="39">
        <f t="shared" si="117"/>
        <v>0.3201024327784891</v>
      </c>
      <c r="L755" s="31">
        <v>24</v>
      </c>
      <c r="M755" s="39">
        <f t="shared" si="118"/>
        <v>0.1512001512001512</v>
      </c>
    </row>
    <row r="756" spans="1:13" ht="16.5">
      <c r="A756" s="15"/>
      <c r="B756" s="16"/>
      <c r="C756" s="16"/>
      <c r="D756" s="16"/>
      <c r="E756" s="16" t="s">
        <v>7</v>
      </c>
      <c r="F756" s="6">
        <v>82</v>
      </c>
      <c r="G756" s="39">
        <f t="shared" si="116"/>
        <v>5.348988910632746</v>
      </c>
      <c r="H756" s="7">
        <v>2496</v>
      </c>
      <c r="I756" s="39">
        <f t="shared" si="116"/>
        <v>14.571778854574113</v>
      </c>
      <c r="J756" s="6">
        <v>66</v>
      </c>
      <c r="K756" s="39">
        <f t="shared" si="117"/>
        <v>4.225352112676056</v>
      </c>
      <c r="L756" s="31">
        <v>1650</v>
      </c>
      <c r="M756" s="39">
        <f t="shared" si="118"/>
        <v>10.395010395010395</v>
      </c>
    </row>
    <row r="757" spans="1:13" ht="16.5">
      <c r="A757" s="15"/>
      <c r="B757" s="16"/>
      <c r="C757" s="16"/>
      <c r="D757" s="16"/>
      <c r="E757" s="16" t="s">
        <v>8</v>
      </c>
      <c r="F757" s="6">
        <v>358</v>
      </c>
      <c r="G757" s="39">
        <f t="shared" si="116"/>
        <v>23.352902804957598</v>
      </c>
      <c r="H757" s="7">
        <v>4311</v>
      </c>
      <c r="I757" s="39">
        <f t="shared" si="116"/>
        <v>25.167844007239186</v>
      </c>
      <c r="J757" s="6">
        <v>376</v>
      </c>
      <c r="K757" s="39">
        <f t="shared" si="117"/>
        <v>24.07170294494238</v>
      </c>
      <c r="L757" s="31">
        <v>4119</v>
      </c>
      <c r="M757" s="39">
        <f t="shared" si="118"/>
        <v>25.94972594972595</v>
      </c>
    </row>
    <row r="758" spans="1:13" ht="16.5">
      <c r="A758" s="15"/>
      <c r="B758" s="16"/>
      <c r="C758" s="16"/>
      <c r="D758" s="16"/>
      <c r="E758" s="16" t="s">
        <v>9</v>
      </c>
      <c r="F758" s="6">
        <v>16</v>
      </c>
      <c r="G758" s="39">
        <f t="shared" si="116"/>
        <v>1.0437051532941943</v>
      </c>
      <c r="H758" s="7">
        <v>128</v>
      </c>
      <c r="I758" s="39">
        <f t="shared" si="116"/>
        <v>0.7472707104909803</v>
      </c>
      <c r="J758" s="6">
        <v>18</v>
      </c>
      <c r="K758" s="39">
        <f t="shared" si="117"/>
        <v>1.1523687580025608</v>
      </c>
      <c r="L758" s="31">
        <v>216</v>
      </c>
      <c r="M758" s="39">
        <f t="shared" si="118"/>
        <v>1.360801360801361</v>
      </c>
    </row>
    <row r="759" spans="1:13" ht="16.5">
      <c r="A759" s="15"/>
      <c r="B759" s="16"/>
      <c r="C759" s="16"/>
      <c r="D759" s="16"/>
      <c r="E759" s="16" t="s">
        <v>10</v>
      </c>
      <c r="F759" s="6">
        <v>115</v>
      </c>
      <c r="G759" s="39">
        <f t="shared" si="116"/>
        <v>7.5016307893020215</v>
      </c>
      <c r="H759" s="7">
        <v>364</v>
      </c>
      <c r="I759" s="39">
        <f t="shared" si="116"/>
        <v>2.125051082958725</v>
      </c>
      <c r="J759" s="6">
        <v>108</v>
      </c>
      <c r="K759" s="39">
        <f t="shared" si="117"/>
        <v>6.9142125480153656</v>
      </c>
      <c r="L759" s="31">
        <v>328</v>
      </c>
      <c r="M759" s="39">
        <f t="shared" si="118"/>
        <v>2.066402066402066</v>
      </c>
    </row>
    <row r="760" spans="1:13" ht="16.5">
      <c r="A760" s="15"/>
      <c r="B760" s="16"/>
      <c r="C760" s="16"/>
      <c r="D760" s="16"/>
      <c r="E760" s="16" t="s">
        <v>11</v>
      </c>
      <c r="F760" s="6">
        <v>47</v>
      </c>
      <c r="G760" s="39">
        <f t="shared" si="116"/>
        <v>3.0658838878016956</v>
      </c>
      <c r="H760" s="7">
        <v>238</v>
      </c>
      <c r="I760" s="39">
        <f t="shared" si="116"/>
        <v>1.3894564773191664</v>
      </c>
      <c r="J760" s="6">
        <v>42</v>
      </c>
      <c r="K760" s="39">
        <f t="shared" si="117"/>
        <v>2.6888604353393086</v>
      </c>
      <c r="L760" s="31">
        <v>182</v>
      </c>
      <c r="M760" s="39">
        <f t="shared" si="118"/>
        <v>1.1466011466011465</v>
      </c>
    </row>
    <row r="761" spans="1:13" ht="16.5">
      <c r="A761" s="15"/>
      <c r="B761" s="16"/>
      <c r="C761" s="16"/>
      <c r="D761" s="16"/>
      <c r="E761" s="16" t="s">
        <v>12</v>
      </c>
      <c r="F761" s="6">
        <v>170</v>
      </c>
      <c r="G761" s="39">
        <f t="shared" si="116"/>
        <v>11.089367253750815</v>
      </c>
      <c r="H761" s="7">
        <v>1674</v>
      </c>
      <c r="I761" s="39">
        <f t="shared" si="116"/>
        <v>9.77289976063985</v>
      </c>
      <c r="J761" s="6">
        <v>198</v>
      </c>
      <c r="K761" s="39">
        <f t="shared" si="117"/>
        <v>12.676056338028168</v>
      </c>
      <c r="L761" s="31">
        <v>1540</v>
      </c>
      <c r="M761" s="39">
        <f t="shared" si="118"/>
        <v>9.702009702009702</v>
      </c>
    </row>
    <row r="762" spans="1:13" ht="16.5">
      <c r="A762" s="15"/>
      <c r="B762" s="16"/>
      <c r="C762" s="16"/>
      <c r="D762" s="16"/>
      <c r="E762" s="16" t="s">
        <v>13</v>
      </c>
      <c r="F762" s="6">
        <v>170</v>
      </c>
      <c r="G762" s="39">
        <f t="shared" si="116"/>
        <v>11.089367253750815</v>
      </c>
      <c r="H762" s="7">
        <v>1015</v>
      </c>
      <c r="I762" s="39">
        <f t="shared" si="116"/>
        <v>5.925623212096444</v>
      </c>
      <c r="J762" s="6">
        <v>172</v>
      </c>
      <c r="K762" s="39">
        <f t="shared" si="117"/>
        <v>11.011523687580025</v>
      </c>
      <c r="L762" s="31">
        <v>990</v>
      </c>
      <c r="M762" s="39">
        <f t="shared" si="118"/>
        <v>6.237006237006238</v>
      </c>
    </row>
    <row r="763" spans="1:13" ht="16.5">
      <c r="A763" s="15"/>
      <c r="B763" s="16"/>
      <c r="C763" s="16"/>
      <c r="D763" s="16"/>
      <c r="E763" s="16" t="s">
        <v>14</v>
      </c>
      <c r="F763" s="6">
        <v>33</v>
      </c>
      <c r="G763" s="39">
        <f t="shared" si="116"/>
        <v>2.152641878669276</v>
      </c>
      <c r="H763" s="7">
        <v>149</v>
      </c>
      <c r="I763" s="39">
        <f t="shared" si="116"/>
        <v>0.8698698114309067</v>
      </c>
      <c r="J763" s="6">
        <v>40</v>
      </c>
      <c r="K763" s="39">
        <f t="shared" si="117"/>
        <v>2.560819462227913</v>
      </c>
      <c r="L763" s="31">
        <v>131</v>
      </c>
      <c r="M763" s="39">
        <f t="shared" si="118"/>
        <v>0.8253008253008253</v>
      </c>
    </row>
    <row r="764" spans="1:13" ht="16.5">
      <c r="A764" s="15"/>
      <c r="B764" s="16"/>
      <c r="C764" s="16"/>
      <c r="D764" s="16"/>
      <c r="E764" s="16" t="s">
        <v>15</v>
      </c>
      <c r="F764" s="6">
        <v>122</v>
      </c>
      <c r="G764" s="39">
        <f t="shared" si="116"/>
        <v>7.958251793868232</v>
      </c>
      <c r="H764" s="7">
        <v>2131</v>
      </c>
      <c r="I764" s="39">
        <f t="shared" si="116"/>
        <v>12.440889719189679</v>
      </c>
      <c r="J764" s="6">
        <v>124</v>
      </c>
      <c r="K764" s="39">
        <f t="shared" si="117"/>
        <v>7.93854033290653</v>
      </c>
      <c r="L764" s="31">
        <v>1959</v>
      </c>
      <c r="M764" s="39">
        <f t="shared" si="118"/>
        <v>12.341712341712343</v>
      </c>
    </row>
    <row r="765" spans="1:13" ht="16.5">
      <c r="A765" s="15"/>
      <c r="B765" s="16"/>
      <c r="C765" s="16"/>
      <c r="D765" s="16"/>
      <c r="E765" s="16" t="s">
        <v>16</v>
      </c>
      <c r="F765" s="6">
        <v>4</v>
      </c>
      <c r="G765" s="39">
        <f t="shared" si="116"/>
        <v>0.2609262883235486</v>
      </c>
      <c r="H765" s="7">
        <v>129</v>
      </c>
      <c r="I765" s="39">
        <f t="shared" si="116"/>
        <v>0.753108762916691</v>
      </c>
      <c r="J765" s="6">
        <v>5</v>
      </c>
      <c r="K765" s="39">
        <f t="shared" si="117"/>
        <v>0.3201024327784891</v>
      </c>
      <c r="L765" s="31">
        <v>262</v>
      </c>
      <c r="M765" s="39">
        <f t="shared" si="118"/>
        <v>1.6506016506016505</v>
      </c>
    </row>
    <row r="766" spans="1:13" ht="16.5">
      <c r="A766" s="15"/>
      <c r="B766" s="16"/>
      <c r="C766" s="16"/>
      <c r="D766" s="16"/>
      <c r="E766" s="16" t="s">
        <v>17</v>
      </c>
      <c r="F766" s="6">
        <v>102</v>
      </c>
      <c r="G766" s="39">
        <f t="shared" si="116"/>
        <v>6.653620352250488</v>
      </c>
      <c r="H766" s="7">
        <v>1377</v>
      </c>
      <c r="I766" s="39">
        <f t="shared" si="116"/>
        <v>8.038998190203749</v>
      </c>
      <c r="J766" s="6">
        <v>105</v>
      </c>
      <c r="K766" s="39">
        <f t="shared" si="117"/>
        <v>6.722151088348271</v>
      </c>
      <c r="L766" s="31">
        <v>1334</v>
      </c>
      <c r="M766" s="39">
        <f t="shared" si="118"/>
        <v>8.404208404208404</v>
      </c>
    </row>
    <row r="767" spans="1:13" ht="16.5">
      <c r="A767" s="13" t="s">
        <v>55</v>
      </c>
      <c r="B767" s="14" t="s">
        <v>63</v>
      </c>
      <c r="C767" s="14"/>
      <c r="D767" s="14"/>
      <c r="E767" s="14"/>
      <c r="F767" s="5">
        <v>1853</v>
      </c>
      <c r="G767" s="37" t="s">
        <v>1</v>
      </c>
      <c r="H767" s="19" t="s">
        <v>1</v>
      </c>
      <c r="I767" s="19" t="s">
        <v>1</v>
      </c>
      <c r="J767" s="5">
        <v>2110</v>
      </c>
      <c r="K767" s="37" t="s">
        <v>1</v>
      </c>
      <c r="L767" s="19" t="s">
        <v>1</v>
      </c>
      <c r="M767" s="19" t="s">
        <v>1</v>
      </c>
    </row>
    <row r="768" spans="1:13" ht="16.5">
      <c r="A768" s="15"/>
      <c r="B768" s="16"/>
      <c r="C768" s="16" t="s">
        <v>84</v>
      </c>
      <c r="D768" s="16"/>
      <c r="E768" s="16"/>
      <c r="F768" s="6">
        <v>1798</v>
      </c>
      <c r="G768" s="39">
        <f>F768/F$768*100</f>
        <v>100</v>
      </c>
      <c r="H768" s="7">
        <v>10511</v>
      </c>
      <c r="I768" s="39">
        <f>H768/H$768*100</f>
        <v>100</v>
      </c>
      <c r="J768" s="6">
        <v>2094</v>
      </c>
      <c r="K768" s="39">
        <f>J768/J$768*100</f>
        <v>100</v>
      </c>
      <c r="L768" s="31">
        <v>11314</v>
      </c>
      <c r="M768" s="39">
        <f>L768/L$768*100</f>
        <v>100</v>
      </c>
    </row>
    <row r="769" spans="1:13" ht="16.5">
      <c r="A769" s="15"/>
      <c r="B769" s="16"/>
      <c r="C769" s="16"/>
      <c r="D769" s="16" t="s">
        <v>85</v>
      </c>
      <c r="E769" s="16"/>
      <c r="F769" s="6">
        <v>45</v>
      </c>
      <c r="G769" s="39">
        <f aca="true" t="shared" si="119" ref="G769:I786">F769/F$768*100</f>
        <v>2.502780867630701</v>
      </c>
      <c r="H769" s="7">
        <v>441</v>
      </c>
      <c r="I769" s="39">
        <f t="shared" si="119"/>
        <v>4.195604604699838</v>
      </c>
      <c r="J769" s="6">
        <v>37</v>
      </c>
      <c r="K769" s="39">
        <f>J769/J$768*100</f>
        <v>1.7669531996179562</v>
      </c>
      <c r="L769" s="31">
        <v>469</v>
      </c>
      <c r="M769" s="39">
        <f>L769/L$768*100</f>
        <v>4.145306699664133</v>
      </c>
    </row>
    <row r="770" spans="1:13" ht="16.5">
      <c r="A770" s="15"/>
      <c r="B770" s="16"/>
      <c r="C770" s="16"/>
      <c r="D770" s="16" t="s">
        <v>86</v>
      </c>
      <c r="E770" s="16"/>
      <c r="F770" s="6">
        <v>1753</v>
      </c>
      <c r="G770" s="39">
        <f t="shared" si="119"/>
        <v>97.4972191323693</v>
      </c>
      <c r="H770" s="7">
        <v>10070</v>
      </c>
      <c r="I770" s="39">
        <f t="shared" si="119"/>
        <v>95.80439539530016</v>
      </c>
      <c r="J770" s="6">
        <v>2057</v>
      </c>
      <c r="K770" s="39">
        <f>J770/J$768*100</f>
        <v>98.23304680038204</v>
      </c>
      <c r="L770" s="31">
        <v>10845</v>
      </c>
      <c r="M770" s="39">
        <f>L770/L$768*100</f>
        <v>95.85469330033587</v>
      </c>
    </row>
    <row r="771" spans="1:13" ht="16.5">
      <c r="A771" s="15"/>
      <c r="B771" s="16"/>
      <c r="C771" s="16"/>
      <c r="D771" s="16"/>
      <c r="E771" s="16" t="s">
        <v>2</v>
      </c>
      <c r="F771" s="24" t="s">
        <v>1</v>
      </c>
      <c r="G771" s="24" t="s">
        <v>1</v>
      </c>
      <c r="H771" s="24" t="s">
        <v>1</v>
      </c>
      <c r="I771" s="24" t="s">
        <v>1</v>
      </c>
      <c r="J771" s="24" t="s">
        <v>1</v>
      </c>
      <c r="K771" s="24" t="s">
        <v>1</v>
      </c>
      <c r="L771" s="24" t="s">
        <v>1</v>
      </c>
      <c r="M771" s="34" t="s">
        <v>1</v>
      </c>
    </row>
    <row r="772" spans="1:13" ht="16.5">
      <c r="A772" s="15"/>
      <c r="B772" s="16"/>
      <c r="C772" s="16"/>
      <c r="D772" s="16"/>
      <c r="E772" s="16" t="s">
        <v>3</v>
      </c>
      <c r="F772" s="6">
        <v>249</v>
      </c>
      <c r="G772" s="39">
        <f t="shared" si="119"/>
        <v>13.848720800889877</v>
      </c>
      <c r="H772" s="7">
        <v>1118</v>
      </c>
      <c r="I772" s="39">
        <f t="shared" si="119"/>
        <v>10.636476072685758</v>
      </c>
      <c r="J772" s="6">
        <v>277</v>
      </c>
      <c r="K772" s="39">
        <f>J772/J$768*100</f>
        <v>13.228271251193888</v>
      </c>
      <c r="L772" s="31">
        <v>1209</v>
      </c>
      <c r="M772" s="39">
        <f>L772/L$768*100</f>
        <v>10.685875905957221</v>
      </c>
    </row>
    <row r="773" spans="1:13" ht="16.5">
      <c r="A773" s="15"/>
      <c r="B773" s="16"/>
      <c r="C773" s="16"/>
      <c r="D773" s="16"/>
      <c r="E773" s="16" t="s">
        <v>4</v>
      </c>
      <c r="F773" s="6">
        <v>123</v>
      </c>
      <c r="G773" s="39">
        <f t="shared" si="119"/>
        <v>6.8409343715239155</v>
      </c>
      <c r="H773" s="7">
        <v>1334</v>
      </c>
      <c r="I773" s="39">
        <f t="shared" si="119"/>
        <v>12.691466083150985</v>
      </c>
      <c r="J773" s="6">
        <v>145</v>
      </c>
      <c r="K773" s="39">
        <f>J773/J$768*100</f>
        <v>6.924546322827125</v>
      </c>
      <c r="L773" s="31">
        <v>1347</v>
      </c>
      <c r="M773" s="39">
        <f>L773/L$768*100</f>
        <v>11.905603676860526</v>
      </c>
    </row>
    <row r="774" spans="1:13" ht="16.5">
      <c r="A774" s="15"/>
      <c r="B774" s="16"/>
      <c r="C774" s="16"/>
      <c r="D774" s="16"/>
      <c r="E774" s="16" t="s">
        <v>5</v>
      </c>
      <c r="F774" s="6">
        <v>2</v>
      </c>
      <c r="G774" s="39">
        <f t="shared" si="119"/>
        <v>0.11123470522803114</v>
      </c>
      <c r="H774" s="7">
        <v>3</v>
      </c>
      <c r="I774" s="39">
        <f t="shared" si="119"/>
        <v>0.02854152792312815</v>
      </c>
      <c r="J774" s="24" t="s">
        <v>1</v>
      </c>
      <c r="K774" s="24" t="s">
        <v>1</v>
      </c>
      <c r="L774" s="24" t="s">
        <v>1</v>
      </c>
      <c r="M774" s="34" t="s">
        <v>1</v>
      </c>
    </row>
    <row r="775" spans="1:13" ht="16.5">
      <c r="A775" s="15"/>
      <c r="B775" s="16"/>
      <c r="C775" s="16"/>
      <c r="D775" s="16"/>
      <c r="E775" s="16" t="s">
        <v>6</v>
      </c>
      <c r="F775" s="6">
        <v>7</v>
      </c>
      <c r="G775" s="39">
        <f t="shared" si="119"/>
        <v>0.389321468298109</v>
      </c>
      <c r="H775" s="7">
        <v>20</v>
      </c>
      <c r="I775" s="39">
        <f t="shared" si="119"/>
        <v>0.19027685282085435</v>
      </c>
      <c r="J775" s="6">
        <v>5</v>
      </c>
      <c r="K775" s="39">
        <f aca="true" t="shared" si="120" ref="K775:K786">J775/J$768*100</f>
        <v>0.2387774594078319</v>
      </c>
      <c r="L775" s="31">
        <v>22</v>
      </c>
      <c r="M775" s="39">
        <f aca="true" t="shared" si="121" ref="M775:M786">L775/L$768*100</f>
        <v>0.1944493547816864</v>
      </c>
    </row>
    <row r="776" spans="1:13" ht="16.5">
      <c r="A776" s="15"/>
      <c r="B776" s="16"/>
      <c r="C776" s="16"/>
      <c r="D776" s="16"/>
      <c r="E776" s="16" t="s">
        <v>7</v>
      </c>
      <c r="F776" s="6">
        <v>22</v>
      </c>
      <c r="G776" s="39">
        <f t="shared" si="119"/>
        <v>1.2235817575083427</v>
      </c>
      <c r="H776" s="7">
        <v>116</v>
      </c>
      <c r="I776" s="39">
        <f t="shared" si="119"/>
        <v>1.1036057463609552</v>
      </c>
      <c r="J776" s="6">
        <v>27</v>
      </c>
      <c r="K776" s="39">
        <f t="shared" si="120"/>
        <v>1.2893982808022924</v>
      </c>
      <c r="L776" s="31">
        <v>160</v>
      </c>
      <c r="M776" s="39">
        <f t="shared" si="121"/>
        <v>1.414177125684992</v>
      </c>
    </row>
    <row r="777" spans="1:13" ht="16.5">
      <c r="A777" s="15"/>
      <c r="B777" s="16"/>
      <c r="C777" s="16"/>
      <c r="D777" s="16"/>
      <c r="E777" s="16" t="s">
        <v>8</v>
      </c>
      <c r="F777" s="6">
        <v>421</v>
      </c>
      <c r="G777" s="39">
        <f t="shared" si="119"/>
        <v>23.414905450500555</v>
      </c>
      <c r="H777" s="7">
        <v>2096</v>
      </c>
      <c r="I777" s="39">
        <f t="shared" si="119"/>
        <v>19.941014175625536</v>
      </c>
      <c r="J777" s="6">
        <v>528</v>
      </c>
      <c r="K777" s="39">
        <f t="shared" si="120"/>
        <v>25.214899713467048</v>
      </c>
      <c r="L777" s="31">
        <v>2235</v>
      </c>
      <c r="M777" s="39">
        <f t="shared" si="121"/>
        <v>19.754286724412232</v>
      </c>
    </row>
    <row r="778" spans="1:13" ht="16.5">
      <c r="A778" s="15"/>
      <c r="B778" s="16"/>
      <c r="C778" s="16"/>
      <c r="D778" s="16"/>
      <c r="E778" s="16" t="s">
        <v>9</v>
      </c>
      <c r="F778" s="6">
        <v>13</v>
      </c>
      <c r="G778" s="39">
        <f t="shared" si="119"/>
        <v>0.7230255839822024</v>
      </c>
      <c r="H778" s="7">
        <v>59</v>
      </c>
      <c r="I778" s="39">
        <f t="shared" si="119"/>
        <v>0.5613167158215203</v>
      </c>
      <c r="J778" s="6">
        <v>17</v>
      </c>
      <c r="K778" s="39">
        <f t="shared" si="120"/>
        <v>0.8118433619866284</v>
      </c>
      <c r="L778" s="31">
        <v>91</v>
      </c>
      <c r="M778" s="39">
        <f t="shared" si="121"/>
        <v>0.8043132402333392</v>
      </c>
    </row>
    <row r="779" spans="1:13" ht="16.5">
      <c r="A779" s="15"/>
      <c r="B779" s="16"/>
      <c r="C779" s="16"/>
      <c r="D779" s="16"/>
      <c r="E779" s="16" t="s">
        <v>10</v>
      </c>
      <c r="F779" s="6">
        <v>68</v>
      </c>
      <c r="G779" s="39">
        <f t="shared" si="119"/>
        <v>3.781979977753059</v>
      </c>
      <c r="H779" s="7">
        <v>203</v>
      </c>
      <c r="I779" s="39">
        <f t="shared" si="119"/>
        <v>1.9313100561316716</v>
      </c>
      <c r="J779" s="6">
        <v>76</v>
      </c>
      <c r="K779" s="39">
        <f t="shared" si="120"/>
        <v>3.629417382999045</v>
      </c>
      <c r="L779" s="31">
        <v>225</v>
      </c>
      <c r="M779" s="39">
        <f t="shared" si="121"/>
        <v>1.98868658299452</v>
      </c>
    </row>
    <row r="780" spans="1:13" ht="16.5">
      <c r="A780" s="15"/>
      <c r="B780" s="16"/>
      <c r="C780" s="16"/>
      <c r="D780" s="16"/>
      <c r="E780" s="16" t="s">
        <v>11</v>
      </c>
      <c r="F780" s="6">
        <v>39</v>
      </c>
      <c r="G780" s="39">
        <f t="shared" si="119"/>
        <v>2.169076751946607</v>
      </c>
      <c r="H780" s="7">
        <v>107</v>
      </c>
      <c r="I780" s="39">
        <f t="shared" si="119"/>
        <v>1.0179811625915707</v>
      </c>
      <c r="J780" s="6">
        <v>42</v>
      </c>
      <c r="K780" s="39">
        <f t="shared" si="120"/>
        <v>2.005730659025788</v>
      </c>
      <c r="L780" s="31">
        <v>85</v>
      </c>
      <c r="M780" s="39">
        <f t="shared" si="121"/>
        <v>0.751281598020152</v>
      </c>
    </row>
    <row r="781" spans="1:13" ht="16.5">
      <c r="A781" s="15"/>
      <c r="B781" s="16"/>
      <c r="C781" s="16"/>
      <c r="D781" s="16"/>
      <c r="E781" s="16" t="s">
        <v>12</v>
      </c>
      <c r="F781" s="6">
        <v>283</v>
      </c>
      <c r="G781" s="39">
        <f t="shared" si="119"/>
        <v>15.739710789766406</v>
      </c>
      <c r="H781" s="7">
        <v>1448</v>
      </c>
      <c r="I781" s="39">
        <f t="shared" si="119"/>
        <v>13.776044144229854</v>
      </c>
      <c r="J781" s="6">
        <v>353</v>
      </c>
      <c r="K781" s="39">
        <f t="shared" si="120"/>
        <v>16.857688634192932</v>
      </c>
      <c r="L781" s="31">
        <v>1926</v>
      </c>
      <c r="M781" s="39">
        <f t="shared" si="121"/>
        <v>17.02315715043309</v>
      </c>
    </row>
    <row r="782" spans="1:13" ht="16.5">
      <c r="A782" s="15"/>
      <c r="B782" s="16"/>
      <c r="C782" s="16"/>
      <c r="D782" s="16"/>
      <c r="E782" s="16" t="s">
        <v>13</v>
      </c>
      <c r="F782" s="6">
        <v>168</v>
      </c>
      <c r="G782" s="39">
        <f t="shared" si="119"/>
        <v>9.343715239154617</v>
      </c>
      <c r="H782" s="7">
        <v>429</v>
      </c>
      <c r="I782" s="39">
        <f t="shared" si="119"/>
        <v>4.081438493007326</v>
      </c>
      <c r="J782" s="6">
        <v>199</v>
      </c>
      <c r="K782" s="39">
        <f t="shared" si="120"/>
        <v>9.50334288443171</v>
      </c>
      <c r="L782" s="31">
        <v>511</v>
      </c>
      <c r="M782" s="39">
        <f t="shared" si="121"/>
        <v>4.516528195156443</v>
      </c>
    </row>
    <row r="783" spans="1:13" ht="16.5">
      <c r="A783" s="15"/>
      <c r="B783" s="16"/>
      <c r="C783" s="16"/>
      <c r="D783" s="16"/>
      <c r="E783" s="16" t="s">
        <v>14</v>
      </c>
      <c r="F783" s="6">
        <v>30</v>
      </c>
      <c r="G783" s="39">
        <f t="shared" si="119"/>
        <v>1.668520578420467</v>
      </c>
      <c r="H783" s="7">
        <v>112</v>
      </c>
      <c r="I783" s="39">
        <f t="shared" si="119"/>
        <v>1.0655503757967844</v>
      </c>
      <c r="J783" s="6">
        <v>43</v>
      </c>
      <c r="K783" s="39">
        <f t="shared" si="120"/>
        <v>2.053486150907354</v>
      </c>
      <c r="L783" s="31">
        <v>118</v>
      </c>
      <c r="M783" s="39">
        <f t="shared" si="121"/>
        <v>1.0429556301926817</v>
      </c>
    </row>
    <row r="784" spans="1:13" ht="16.5">
      <c r="A784" s="15"/>
      <c r="B784" s="16"/>
      <c r="C784" s="16"/>
      <c r="D784" s="16"/>
      <c r="E784" s="16" t="s">
        <v>15</v>
      </c>
      <c r="F784" s="6">
        <v>150</v>
      </c>
      <c r="G784" s="39">
        <f t="shared" si="119"/>
        <v>8.342602892102335</v>
      </c>
      <c r="H784" s="7">
        <v>2162</v>
      </c>
      <c r="I784" s="39">
        <f t="shared" si="119"/>
        <v>20.568927789934357</v>
      </c>
      <c r="J784" s="6">
        <v>163</v>
      </c>
      <c r="K784" s="39">
        <f t="shared" si="120"/>
        <v>7.78414517669532</v>
      </c>
      <c r="L784" s="31">
        <v>2101</v>
      </c>
      <c r="M784" s="39">
        <f t="shared" si="121"/>
        <v>18.56991338165105</v>
      </c>
    </row>
    <row r="785" spans="1:13" ht="16.5">
      <c r="A785" s="15"/>
      <c r="B785" s="16"/>
      <c r="C785" s="16"/>
      <c r="D785" s="16"/>
      <c r="E785" s="16" t="s">
        <v>16</v>
      </c>
      <c r="F785" s="6">
        <v>27</v>
      </c>
      <c r="G785" s="39">
        <f t="shared" si="119"/>
        <v>1.5016685205784204</v>
      </c>
      <c r="H785" s="7">
        <v>251</v>
      </c>
      <c r="I785" s="39">
        <f t="shared" si="119"/>
        <v>2.387974502901722</v>
      </c>
      <c r="J785" s="6">
        <v>28</v>
      </c>
      <c r="K785" s="39">
        <f t="shared" si="120"/>
        <v>1.3371537726838587</v>
      </c>
      <c r="L785" s="31">
        <v>219</v>
      </c>
      <c r="M785" s="39">
        <f t="shared" si="121"/>
        <v>1.9356549407813328</v>
      </c>
    </row>
    <row r="786" spans="1:13" ht="16.5">
      <c r="A786" s="15"/>
      <c r="B786" s="16"/>
      <c r="C786" s="16"/>
      <c r="D786" s="16"/>
      <c r="E786" s="16" t="s">
        <v>17</v>
      </c>
      <c r="F786" s="6">
        <v>151</v>
      </c>
      <c r="G786" s="39">
        <f t="shared" si="119"/>
        <v>8.398220244716352</v>
      </c>
      <c r="H786" s="7">
        <v>612</v>
      </c>
      <c r="I786" s="39">
        <f t="shared" si="119"/>
        <v>5.822471696318143</v>
      </c>
      <c r="J786" s="6">
        <v>154</v>
      </c>
      <c r="K786" s="39">
        <f t="shared" si="120"/>
        <v>7.354345749761222</v>
      </c>
      <c r="L786" s="31">
        <v>596</v>
      </c>
      <c r="M786" s="39">
        <f t="shared" si="121"/>
        <v>5.267809793176595</v>
      </c>
    </row>
    <row r="787" spans="1:13" ht="16.5">
      <c r="A787" s="13" t="s">
        <v>56</v>
      </c>
      <c r="B787" s="14" t="s">
        <v>63</v>
      </c>
      <c r="C787" s="14"/>
      <c r="D787" s="14"/>
      <c r="E787" s="14"/>
      <c r="F787" s="5">
        <v>1604</v>
      </c>
      <c r="G787" s="37" t="s">
        <v>1</v>
      </c>
      <c r="H787" s="19" t="s">
        <v>1</v>
      </c>
      <c r="I787" s="19" t="s">
        <v>1</v>
      </c>
      <c r="J787" s="5">
        <v>1640</v>
      </c>
      <c r="K787" s="37" t="s">
        <v>1</v>
      </c>
      <c r="L787" s="19" t="s">
        <v>1</v>
      </c>
      <c r="M787" s="19" t="s">
        <v>1</v>
      </c>
    </row>
    <row r="788" spans="1:13" ht="16.5">
      <c r="A788" s="15"/>
      <c r="B788" s="16"/>
      <c r="C788" s="16" t="s">
        <v>84</v>
      </c>
      <c r="D788" s="16"/>
      <c r="E788" s="16"/>
      <c r="F788" s="6">
        <v>1514</v>
      </c>
      <c r="G788" s="39">
        <f>F788/F$788*100</f>
        <v>100</v>
      </c>
      <c r="H788" s="7">
        <v>11723</v>
      </c>
      <c r="I788" s="39">
        <f>H788/H$788*100</f>
        <v>100</v>
      </c>
      <c r="J788" s="6">
        <v>1620</v>
      </c>
      <c r="K788" s="39">
        <f aca="true" t="shared" si="122" ref="K788:K793">J788/J$788*100</f>
        <v>100</v>
      </c>
      <c r="L788" s="31">
        <v>12205</v>
      </c>
      <c r="M788" s="39">
        <f aca="true" t="shared" si="123" ref="M788:M793">L788/L$788*100</f>
        <v>100</v>
      </c>
    </row>
    <row r="789" spans="1:13" ht="16.5">
      <c r="A789" s="15"/>
      <c r="B789" s="16"/>
      <c r="C789" s="16"/>
      <c r="D789" s="16" t="s">
        <v>85</v>
      </c>
      <c r="E789" s="16"/>
      <c r="F789" s="6">
        <v>53</v>
      </c>
      <c r="G789" s="39">
        <f aca="true" t="shared" si="124" ref="G789:I806">F789/F$788*100</f>
        <v>3.500660501981506</v>
      </c>
      <c r="H789" s="7">
        <v>630</v>
      </c>
      <c r="I789" s="39">
        <f t="shared" si="124"/>
        <v>5.374051010833404</v>
      </c>
      <c r="J789" s="6">
        <v>38</v>
      </c>
      <c r="K789" s="39">
        <f t="shared" si="122"/>
        <v>2.345679012345679</v>
      </c>
      <c r="L789" s="31">
        <v>442</v>
      </c>
      <c r="M789" s="39">
        <f t="shared" si="123"/>
        <v>3.621466612044244</v>
      </c>
    </row>
    <row r="790" spans="1:13" ht="16.5">
      <c r="A790" s="15"/>
      <c r="B790" s="16"/>
      <c r="C790" s="16"/>
      <c r="D790" s="16" t="s">
        <v>86</v>
      </c>
      <c r="E790" s="16"/>
      <c r="F790" s="6">
        <v>1461</v>
      </c>
      <c r="G790" s="39">
        <f t="shared" si="124"/>
        <v>96.4993394980185</v>
      </c>
      <c r="H790" s="7">
        <v>11093</v>
      </c>
      <c r="I790" s="39">
        <f t="shared" si="124"/>
        <v>94.6259489891666</v>
      </c>
      <c r="J790" s="6">
        <v>1582</v>
      </c>
      <c r="K790" s="39">
        <f t="shared" si="122"/>
        <v>97.65432098765432</v>
      </c>
      <c r="L790" s="31">
        <v>11763</v>
      </c>
      <c r="M790" s="39">
        <f t="shared" si="123"/>
        <v>96.37853338795576</v>
      </c>
    </row>
    <row r="791" spans="1:13" ht="16.5">
      <c r="A791" s="15"/>
      <c r="B791" s="16"/>
      <c r="C791" s="16"/>
      <c r="D791" s="16"/>
      <c r="E791" s="16" t="s">
        <v>2</v>
      </c>
      <c r="F791" s="6">
        <v>1</v>
      </c>
      <c r="G791" s="39">
        <f t="shared" si="124"/>
        <v>0.06605019815059446</v>
      </c>
      <c r="H791" s="7">
        <v>6</v>
      </c>
      <c r="I791" s="39">
        <f t="shared" si="124"/>
        <v>0.05118143819841338</v>
      </c>
      <c r="J791" s="6">
        <v>1</v>
      </c>
      <c r="K791" s="39">
        <f t="shared" si="122"/>
        <v>0.06172839506172839</v>
      </c>
      <c r="L791" s="31">
        <v>6</v>
      </c>
      <c r="M791" s="39">
        <f t="shared" si="123"/>
        <v>0.04916018025399426</v>
      </c>
    </row>
    <row r="792" spans="1:13" ht="16.5">
      <c r="A792" s="15"/>
      <c r="B792" s="16"/>
      <c r="C792" s="16"/>
      <c r="D792" s="16"/>
      <c r="E792" s="16" t="s">
        <v>3</v>
      </c>
      <c r="F792" s="6">
        <v>267</v>
      </c>
      <c r="G792" s="39">
        <f t="shared" si="124"/>
        <v>17.635402906208718</v>
      </c>
      <c r="H792" s="7">
        <v>1341</v>
      </c>
      <c r="I792" s="39">
        <f t="shared" si="124"/>
        <v>11.43905143734539</v>
      </c>
      <c r="J792" s="6">
        <v>276</v>
      </c>
      <c r="K792" s="39">
        <f t="shared" si="122"/>
        <v>17.037037037037038</v>
      </c>
      <c r="L792" s="31">
        <v>1434</v>
      </c>
      <c r="M792" s="39">
        <f t="shared" si="123"/>
        <v>11.749283080704629</v>
      </c>
    </row>
    <row r="793" spans="1:13" ht="16.5">
      <c r="A793" s="15"/>
      <c r="B793" s="16"/>
      <c r="C793" s="16"/>
      <c r="D793" s="16"/>
      <c r="E793" s="16" t="s">
        <v>4</v>
      </c>
      <c r="F793" s="6">
        <v>128</v>
      </c>
      <c r="G793" s="39">
        <f t="shared" si="124"/>
        <v>8.45442536327609</v>
      </c>
      <c r="H793" s="7">
        <v>2431</v>
      </c>
      <c r="I793" s="39">
        <f t="shared" si="124"/>
        <v>20.737012710057154</v>
      </c>
      <c r="J793" s="6">
        <v>133</v>
      </c>
      <c r="K793" s="39">
        <f t="shared" si="122"/>
        <v>8.209876543209877</v>
      </c>
      <c r="L793" s="31">
        <v>2404</v>
      </c>
      <c r="M793" s="39">
        <f t="shared" si="123"/>
        <v>19.696845555100367</v>
      </c>
    </row>
    <row r="794" spans="1:13" ht="16.5">
      <c r="A794" s="15"/>
      <c r="B794" s="16"/>
      <c r="C794" s="16"/>
      <c r="D794" s="16"/>
      <c r="E794" s="16" t="s">
        <v>5</v>
      </c>
      <c r="F794" s="6">
        <v>3</v>
      </c>
      <c r="G794" s="39">
        <f t="shared" si="124"/>
        <v>0.19815059445178335</v>
      </c>
      <c r="H794" s="7">
        <v>4</v>
      </c>
      <c r="I794" s="39">
        <f t="shared" si="124"/>
        <v>0.034120958798942246</v>
      </c>
      <c r="J794" s="24" t="s">
        <v>1</v>
      </c>
      <c r="K794" s="24" t="s">
        <v>1</v>
      </c>
      <c r="L794" s="24" t="s">
        <v>1</v>
      </c>
      <c r="M794" s="34" t="s">
        <v>1</v>
      </c>
    </row>
    <row r="795" spans="1:13" ht="16.5">
      <c r="A795" s="15"/>
      <c r="B795" s="16"/>
      <c r="C795" s="16"/>
      <c r="D795" s="16"/>
      <c r="E795" s="16" t="s">
        <v>6</v>
      </c>
      <c r="F795" s="6">
        <v>3</v>
      </c>
      <c r="G795" s="39">
        <f t="shared" si="124"/>
        <v>0.19815059445178335</v>
      </c>
      <c r="H795" s="7">
        <v>38</v>
      </c>
      <c r="I795" s="39">
        <f t="shared" si="124"/>
        <v>0.3241491085899514</v>
      </c>
      <c r="J795" s="6">
        <v>2</v>
      </c>
      <c r="K795" s="39">
        <f aca="true" t="shared" si="125" ref="K795:K806">J795/J$788*100</f>
        <v>0.12345679012345678</v>
      </c>
      <c r="L795" s="31">
        <v>42</v>
      </c>
      <c r="M795" s="39">
        <f aca="true" t="shared" si="126" ref="M795:M806">L795/L$788*100</f>
        <v>0.3441212617779599</v>
      </c>
    </row>
    <row r="796" spans="1:13" ht="16.5">
      <c r="A796" s="15"/>
      <c r="B796" s="16"/>
      <c r="C796" s="16"/>
      <c r="D796" s="16"/>
      <c r="E796" s="16" t="s">
        <v>7</v>
      </c>
      <c r="F796" s="6">
        <v>33</v>
      </c>
      <c r="G796" s="39">
        <f t="shared" si="124"/>
        <v>2.179656538969617</v>
      </c>
      <c r="H796" s="7">
        <v>567</v>
      </c>
      <c r="I796" s="39">
        <f t="shared" si="124"/>
        <v>4.836645909750064</v>
      </c>
      <c r="J796" s="6">
        <v>31</v>
      </c>
      <c r="K796" s="39">
        <f t="shared" si="125"/>
        <v>1.9135802469135803</v>
      </c>
      <c r="L796" s="31">
        <v>560</v>
      </c>
      <c r="M796" s="39">
        <f t="shared" si="126"/>
        <v>4.588283490372798</v>
      </c>
    </row>
    <row r="797" spans="1:13" ht="16.5">
      <c r="A797" s="15"/>
      <c r="B797" s="16"/>
      <c r="C797" s="16"/>
      <c r="D797" s="16"/>
      <c r="E797" s="16" t="s">
        <v>8</v>
      </c>
      <c r="F797" s="6">
        <v>381</v>
      </c>
      <c r="G797" s="39">
        <f t="shared" si="124"/>
        <v>25.165125495376483</v>
      </c>
      <c r="H797" s="7">
        <v>2542</v>
      </c>
      <c r="I797" s="39">
        <f t="shared" si="124"/>
        <v>21.6838693167278</v>
      </c>
      <c r="J797" s="6">
        <v>439</v>
      </c>
      <c r="K797" s="39">
        <f t="shared" si="125"/>
        <v>27.098765432098766</v>
      </c>
      <c r="L797" s="31">
        <v>2681</v>
      </c>
      <c r="M797" s="39">
        <f t="shared" si="126"/>
        <v>21.966407210159772</v>
      </c>
    </row>
    <row r="798" spans="1:13" ht="16.5">
      <c r="A798" s="15"/>
      <c r="B798" s="16"/>
      <c r="C798" s="16"/>
      <c r="D798" s="16"/>
      <c r="E798" s="16" t="s">
        <v>9</v>
      </c>
      <c r="F798" s="6">
        <v>23</v>
      </c>
      <c r="G798" s="39">
        <f t="shared" si="124"/>
        <v>1.5191545574636725</v>
      </c>
      <c r="H798" s="7">
        <v>257</v>
      </c>
      <c r="I798" s="39">
        <f t="shared" si="124"/>
        <v>2.1922716028320397</v>
      </c>
      <c r="J798" s="6">
        <v>24</v>
      </c>
      <c r="K798" s="39">
        <f t="shared" si="125"/>
        <v>1.4814814814814816</v>
      </c>
      <c r="L798" s="31">
        <v>286</v>
      </c>
      <c r="M798" s="39">
        <f t="shared" si="126"/>
        <v>2.343301925440393</v>
      </c>
    </row>
    <row r="799" spans="1:13" ht="16.5">
      <c r="A799" s="15"/>
      <c r="B799" s="16"/>
      <c r="C799" s="16"/>
      <c r="D799" s="16"/>
      <c r="E799" s="16" t="s">
        <v>10</v>
      </c>
      <c r="F799" s="6">
        <v>48</v>
      </c>
      <c r="G799" s="39">
        <f t="shared" si="124"/>
        <v>3.1704095112285335</v>
      </c>
      <c r="H799" s="7">
        <v>100</v>
      </c>
      <c r="I799" s="39">
        <f t="shared" si="124"/>
        <v>0.8530239699735563</v>
      </c>
      <c r="J799" s="6">
        <v>49</v>
      </c>
      <c r="K799" s="39">
        <f t="shared" si="125"/>
        <v>3.0246913580246915</v>
      </c>
      <c r="L799" s="31">
        <v>106</v>
      </c>
      <c r="M799" s="39">
        <f t="shared" si="126"/>
        <v>0.8684965178205653</v>
      </c>
    </row>
    <row r="800" spans="1:13" ht="16.5">
      <c r="A800" s="15"/>
      <c r="B800" s="16"/>
      <c r="C800" s="16"/>
      <c r="D800" s="16"/>
      <c r="E800" s="16" t="s">
        <v>11</v>
      </c>
      <c r="F800" s="6">
        <v>42</v>
      </c>
      <c r="G800" s="39">
        <f t="shared" si="124"/>
        <v>2.7741083223249667</v>
      </c>
      <c r="H800" s="7">
        <v>139</v>
      </c>
      <c r="I800" s="39">
        <f t="shared" si="124"/>
        <v>1.185703318263243</v>
      </c>
      <c r="J800" s="6">
        <v>37</v>
      </c>
      <c r="K800" s="39">
        <f t="shared" si="125"/>
        <v>2.2839506172839505</v>
      </c>
      <c r="L800" s="31">
        <v>147</v>
      </c>
      <c r="M800" s="39">
        <f t="shared" si="126"/>
        <v>1.2044244162228595</v>
      </c>
    </row>
    <row r="801" spans="1:13" ht="16.5">
      <c r="A801" s="15"/>
      <c r="B801" s="16"/>
      <c r="C801" s="16"/>
      <c r="D801" s="16"/>
      <c r="E801" s="16" t="s">
        <v>12</v>
      </c>
      <c r="F801" s="6">
        <v>133</v>
      </c>
      <c r="G801" s="39">
        <f t="shared" si="124"/>
        <v>8.784676354029063</v>
      </c>
      <c r="H801" s="7">
        <v>781</v>
      </c>
      <c r="I801" s="39">
        <f t="shared" si="124"/>
        <v>6.662117205493474</v>
      </c>
      <c r="J801" s="6">
        <v>155</v>
      </c>
      <c r="K801" s="39">
        <f t="shared" si="125"/>
        <v>9.5679012345679</v>
      </c>
      <c r="L801" s="31">
        <v>857</v>
      </c>
      <c r="M801" s="39">
        <f t="shared" si="126"/>
        <v>7.021712412945515</v>
      </c>
    </row>
    <row r="802" spans="1:13" ht="16.5">
      <c r="A802" s="15"/>
      <c r="B802" s="16"/>
      <c r="C802" s="16"/>
      <c r="D802" s="16"/>
      <c r="E802" s="16" t="s">
        <v>13</v>
      </c>
      <c r="F802" s="6">
        <v>159</v>
      </c>
      <c r="G802" s="39">
        <f t="shared" si="124"/>
        <v>10.501981505944517</v>
      </c>
      <c r="H802" s="7">
        <v>418</v>
      </c>
      <c r="I802" s="39">
        <f t="shared" si="124"/>
        <v>3.565640194489465</v>
      </c>
      <c r="J802" s="6">
        <v>176</v>
      </c>
      <c r="K802" s="39">
        <f t="shared" si="125"/>
        <v>10.864197530864198</v>
      </c>
      <c r="L802" s="31">
        <v>498</v>
      </c>
      <c r="M802" s="39">
        <f t="shared" si="126"/>
        <v>4.080294961081524</v>
      </c>
    </row>
    <row r="803" spans="1:13" ht="16.5">
      <c r="A803" s="15"/>
      <c r="B803" s="16"/>
      <c r="C803" s="16"/>
      <c r="D803" s="16"/>
      <c r="E803" s="16" t="s">
        <v>14</v>
      </c>
      <c r="F803" s="6">
        <v>29</v>
      </c>
      <c r="G803" s="39">
        <f t="shared" si="124"/>
        <v>1.915455746367239</v>
      </c>
      <c r="H803" s="7">
        <v>179</v>
      </c>
      <c r="I803" s="39">
        <f t="shared" si="124"/>
        <v>1.5269129062526656</v>
      </c>
      <c r="J803" s="6">
        <v>33</v>
      </c>
      <c r="K803" s="39">
        <f t="shared" si="125"/>
        <v>2.037037037037037</v>
      </c>
      <c r="L803" s="31">
        <v>155</v>
      </c>
      <c r="M803" s="39">
        <f t="shared" si="126"/>
        <v>1.269971323228185</v>
      </c>
    </row>
    <row r="804" spans="1:13" ht="16.5">
      <c r="A804" s="15"/>
      <c r="B804" s="16"/>
      <c r="C804" s="16"/>
      <c r="D804" s="16"/>
      <c r="E804" s="16" t="s">
        <v>15</v>
      </c>
      <c r="F804" s="6">
        <v>101</v>
      </c>
      <c r="G804" s="39">
        <f t="shared" si="124"/>
        <v>6.67107001321004</v>
      </c>
      <c r="H804" s="7">
        <v>1643</v>
      </c>
      <c r="I804" s="39">
        <f t="shared" si="124"/>
        <v>14.015183826665528</v>
      </c>
      <c r="J804" s="6">
        <v>110</v>
      </c>
      <c r="K804" s="39">
        <f t="shared" si="125"/>
        <v>6.790123456790123</v>
      </c>
      <c r="L804" s="31">
        <v>1774</v>
      </c>
      <c r="M804" s="39">
        <f t="shared" si="126"/>
        <v>14.535026628430971</v>
      </c>
    </row>
    <row r="805" spans="1:13" ht="16.5">
      <c r="A805" s="15"/>
      <c r="B805" s="16"/>
      <c r="C805" s="16"/>
      <c r="D805" s="16"/>
      <c r="E805" s="16" t="s">
        <v>16</v>
      </c>
      <c r="F805" s="6">
        <v>19</v>
      </c>
      <c r="G805" s="39">
        <f t="shared" si="124"/>
        <v>1.2549537648612945</v>
      </c>
      <c r="H805" s="7">
        <v>311</v>
      </c>
      <c r="I805" s="39">
        <f t="shared" si="124"/>
        <v>2.6529045466177603</v>
      </c>
      <c r="J805" s="6">
        <v>21</v>
      </c>
      <c r="K805" s="39">
        <f t="shared" si="125"/>
        <v>1.2962962962962963</v>
      </c>
      <c r="L805" s="31">
        <v>322</v>
      </c>
      <c r="M805" s="39">
        <f t="shared" si="126"/>
        <v>2.638263006964359</v>
      </c>
    </row>
    <row r="806" spans="1:13" ht="16.5">
      <c r="A806" s="15"/>
      <c r="B806" s="16"/>
      <c r="C806" s="16"/>
      <c r="D806" s="16"/>
      <c r="E806" s="16" t="s">
        <v>17</v>
      </c>
      <c r="F806" s="6">
        <v>91</v>
      </c>
      <c r="G806" s="39">
        <f t="shared" si="124"/>
        <v>6.0105680317040955</v>
      </c>
      <c r="H806" s="7">
        <v>336</v>
      </c>
      <c r="I806" s="39">
        <f t="shared" si="124"/>
        <v>2.866160539111149</v>
      </c>
      <c r="J806" s="6">
        <v>95</v>
      </c>
      <c r="K806" s="39">
        <f t="shared" si="125"/>
        <v>5.864197530864197</v>
      </c>
      <c r="L806" s="31">
        <v>491</v>
      </c>
      <c r="M806" s="39">
        <f t="shared" si="126"/>
        <v>4.0229414174518645</v>
      </c>
    </row>
    <row r="807" spans="1:13" ht="16.5">
      <c r="A807" s="13" t="s">
        <v>57</v>
      </c>
      <c r="B807" s="14" t="s">
        <v>63</v>
      </c>
      <c r="C807" s="14"/>
      <c r="D807" s="14"/>
      <c r="E807" s="14"/>
      <c r="F807" s="5">
        <v>3425</v>
      </c>
      <c r="G807" s="37" t="s">
        <v>1</v>
      </c>
      <c r="H807" s="19" t="s">
        <v>1</v>
      </c>
      <c r="I807" s="19" t="s">
        <v>1</v>
      </c>
      <c r="J807" s="5">
        <v>3563</v>
      </c>
      <c r="K807" s="37" t="s">
        <v>1</v>
      </c>
      <c r="L807" s="19" t="s">
        <v>1</v>
      </c>
      <c r="M807" s="19" t="s">
        <v>1</v>
      </c>
    </row>
    <row r="808" spans="1:13" ht="16.5">
      <c r="A808" s="15"/>
      <c r="B808" s="16"/>
      <c r="C808" s="16" t="s">
        <v>84</v>
      </c>
      <c r="D808" s="16"/>
      <c r="E808" s="16"/>
      <c r="F808" s="6">
        <v>3182</v>
      </c>
      <c r="G808" s="39">
        <f>F808/F$808*100</f>
        <v>100</v>
      </c>
      <c r="H808" s="7">
        <v>25146</v>
      </c>
      <c r="I808" s="39">
        <f>H808/H$808*100</f>
        <v>100</v>
      </c>
      <c r="J808" s="6">
        <v>3503</v>
      </c>
      <c r="K808" s="39">
        <f aca="true" t="shared" si="127" ref="K808:K826">J808/J$808*100</f>
        <v>100</v>
      </c>
      <c r="L808" s="31">
        <v>25904</v>
      </c>
      <c r="M808" s="39">
        <f aca="true" t="shared" si="128" ref="M808:M826">L808/L$808*100</f>
        <v>100</v>
      </c>
    </row>
    <row r="809" spans="1:13" ht="16.5">
      <c r="A809" s="15"/>
      <c r="B809" s="16"/>
      <c r="C809" s="16"/>
      <c r="D809" s="16" t="s">
        <v>85</v>
      </c>
      <c r="E809" s="16"/>
      <c r="F809" s="6">
        <v>87</v>
      </c>
      <c r="G809" s="39">
        <f aca="true" t="shared" si="129" ref="G809:I826">F809/F$808*100</f>
        <v>2.7341294783155248</v>
      </c>
      <c r="H809" s="7">
        <v>1362</v>
      </c>
      <c r="I809" s="39">
        <f t="shared" si="129"/>
        <v>5.416368408494393</v>
      </c>
      <c r="J809" s="6">
        <v>65</v>
      </c>
      <c r="K809" s="39">
        <f t="shared" si="127"/>
        <v>1.855552383671139</v>
      </c>
      <c r="L809" s="31">
        <v>931</v>
      </c>
      <c r="M809" s="39">
        <f t="shared" si="128"/>
        <v>3.5940395305744284</v>
      </c>
    </row>
    <row r="810" spans="1:13" ht="16.5">
      <c r="A810" s="15"/>
      <c r="B810" s="16"/>
      <c r="C810" s="16"/>
      <c r="D810" s="16" t="s">
        <v>86</v>
      </c>
      <c r="E810" s="16"/>
      <c r="F810" s="6">
        <v>3095</v>
      </c>
      <c r="G810" s="39">
        <f t="shared" si="129"/>
        <v>97.26587052168448</v>
      </c>
      <c r="H810" s="7">
        <v>23784</v>
      </c>
      <c r="I810" s="39">
        <f t="shared" si="129"/>
        <v>94.58363159150561</v>
      </c>
      <c r="J810" s="6">
        <v>3438</v>
      </c>
      <c r="K810" s="39">
        <f t="shared" si="127"/>
        <v>98.14444761632886</v>
      </c>
      <c r="L810" s="31">
        <v>24973</v>
      </c>
      <c r="M810" s="39">
        <f t="shared" si="128"/>
        <v>96.40596046942557</v>
      </c>
    </row>
    <row r="811" spans="1:13" ht="16.5">
      <c r="A811" s="15"/>
      <c r="B811" s="16"/>
      <c r="C811" s="16"/>
      <c r="D811" s="16"/>
      <c r="E811" s="16" t="s">
        <v>2</v>
      </c>
      <c r="F811" s="6">
        <v>2</v>
      </c>
      <c r="G811" s="39">
        <f t="shared" si="129"/>
        <v>0.06285355122564425</v>
      </c>
      <c r="H811" s="7">
        <v>18</v>
      </c>
      <c r="I811" s="39">
        <f t="shared" si="129"/>
        <v>0.07158196134574087</v>
      </c>
      <c r="J811" s="6">
        <v>4</v>
      </c>
      <c r="K811" s="39">
        <f t="shared" si="127"/>
        <v>0.11418783899514702</v>
      </c>
      <c r="L811" s="31">
        <v>20</v>
      </c>
      <c r="M811" s="39">
        <f t="shared" si="128"/>
        <v>0.0772081531809759</v>
      </c>
    </row>
    <row r="812" spans="1:13" ht="16.5">
      <c r="A812" s="15"/>
      <c r="B812" s="16"/>
      <c r="C812" s="16"/>
      <c r="D812" s="16"/>
      <c r="E812" s="16" t="s">
        <v>3</v>
      </c>
      <c r="F812" s="6">
        <v>455</v>
      </c>
      <c r="G812" s="39">
        <f t="shared" si="129"/>
        <v>14.299182903834067</v>
      </c>
      <c r="H812" s="7">
        <v>2390</v>
      </c>
      <c r="I812" s="39">
        <f t="shared" si="129"/>
        <v>9.50449375646226</v>
      </c>
      <c r="J812" s="6">
        <v>516</v>
      </c>
      <c r="K812" s="39">
        <f t="shared" si="127"/>
        <v>14.730231230373967</v>
      </c>
      <c r="L812" s="31">
        <v>2724</v>
      </c>
      <c r="M812" s="39">
        <f t="shared" si="128"/>
        <v>10.515750463248919</v>
      </c>
    </row>
    <row r="813" spans="1:13" ht="16.5">
      <c r="A813" s="15"/>
      <c r="B813" s="16"/>
      <c r="C813" s="16"/>
      <c r="D813" s="16"/>
      <c r="E813" s="16" t="s">
        <v>4</v>
      </c>
      <c r="F813" s="6">
        <v>231</v>
      </c>
      <c r="G813" s="39">
        <f t="shared" si="129"/>
        <v>7.25958516656191</v>
      </c>
      <c r="H813" s="7">
        <v>3627</v>
      </c>
      <c r="I813" s="39">
        <f t="shared" si="129"/>
        <v>14.423765211166787</v>
      </c>
      <c r="J813" s="6">
        <v>246</v>
      </c>
      <c r="K813" s="39">
        <f t="shared" si="127"/>
        <v>7.022552098201541</v>
      </c>
      <c r="L813" s="31">
        <v>3557</v>
      </c>
      <c r="M813" s="39">
        <f t="shared" si="128"/>
        <v>13.731470043236566</v>
      </c>
    </row>
    <row r="814" spans="1:13" ht="16.5">
      <c r="A814" s="15"/>
      <c r="B814" s="16"/>
      <c r="C814" s="16"/>
      <c r="D814" s="16"/>
      <c r="E814" s="16" t="s">
        <v>5</v>
      </c>
      <c r="F814" s="6">
        <v>8</v>
      </c>
      <c r="G814" s="39">
        <f t="shared" si="129"/>
        <v>0.251414204902577</v>
      </c>
      <c r="H814" s="7">
        <v>37</v>
      </c>
      <c r="I814" s="39">
        <f t="shared" si="129"/>
        <v>0.14714069832180068</v>
      </c>
      <c r="J814" s="6">
        <v>2</v>
      </c>
      <c r="K814" s="39">
        <f t="shared" si="127"/>
        <v>0.05709391949757351</v>
      </c>
      <c r="L814" s="31">
        <v>113</v>
      </c>
      <c r="M814" s="39">
        <f t="shared" si="128"/>
        <v>0.4362260654725139</v>
      </c>
    </row>
    <row r="815" spans="1:13" ht="16.5">
      <c r="A815" s="15"/>
      <c r="B815" s="16"/>
      <c r="C815" s="16"/>
      <c r="D815" s="16"/>
      <c r="E815" s="16" t="s">
        <v>6</v>
      </c>
      <c r="F815" s="6">
        <v>12</v>
      </c>
      <c r="G815" s="39">
        <f t="shared" si="129"/>
        <v>0.3771213073538655</v>
      </c>
      <c r="H815" s="7">
        <v>227</v>
      </c>
      <c r="I815" s="39">
        <f t="shared" si="129"/>
        <v>0.9027280680823988</v>
      </c>
      <c r="J815" s="6">
        <v>12</v>
      </c>
      <c r="K815" s="39">
        <f t="shared" si="127"/>
        <v>0.3425635169854411</v>
      </c>
      <c r="L815" s="31">
        <v>298</v>
      </c>
      <c r="M815" s="39">
        <f t="shared" si="128"/>
        <v>1.1504014823965412</v>
      </c>
    </row>
    <row r="816" spans="1:13" ht="16.5">
      <c r="A816" s="15"/>
      <c r="B816" s="16"/>
      <c r="C816" s="16"/>
      <c r="D816" s="16"/>
      <c r="E816" s="16" t="s">
        <v>7</v>
      </c>
      <c r="F816" s="6">
        <v>74</v>
      </c>
      <c r="G816" s="39">
        <f t="shared" si="129"/>
        <v>2.3255813953488373</v>
      </c>
      <c r="H816" s="7">
        <v>1255</v>
      </c>
      <c r="I816" s="39">
        <f t="shared" si="129"/>
        <v>4.990853416050267</v>
      </c>
      <c r="J816" s="6">
        <v>82</v>
      </c>
      <c r="K816" s="39">
        <f t="shared" si="127"/>
        <v>2.3408506994005136</v>
      </c>
      <c r="L816" s="31">
        <v>1315</v>
      </c>
      <c r="M816" s="39">
        <f t="shared" si="128"/>
        <v>5.076436071649166</v>
      </c>
    </row>
    <row r="817" spans="1:13" ht="16.5">
      <c r="A817" s="15"/>
      <c r="B817" s="16"/>
      <c r="C817" s="16"/>
      <c r="D817" s="16"/>
      <c r="E817" s="16" t="s">
        <v>8</v>
      </c>
      <c r="F817" s="6">
        <v>884</v>
      </c>
      <c r="G817" s="39">
        <f t="shared" si="129"/>
        <v>27.781269641734756</v>
      </c>
      <c r="H817" s="7">
        <v>5763</v>
      </c>
      <c r="I817" s="39">
        <f t="shared" si="129"/>
        <v>22.918157957528038</v>
      </c>
      <c r="J817" s="6">
        <v>995</v>
      </c>
      <c r="K817" s="39">
        <f t="shared" si="127"/>
        <v>28.404224950042824</v>
      </c>
      <c r="L817" s="31">
        <v>6128</v>
      </c>
      <c r="M817" s="39">
        <f t="shared" si="128"/>
        <v>23.656578134651017</v>
      </c>
    </row>
    <row r="818" spans="1:13" ht="16.5">
      <c r="A818" s="15"/>
      <c r="B818" s="16"/>
      <c r="C818" s="16"/>
      <c r="D818" s="16"/>
      <c r="E818" s="16" t="s">
        <v>9</v>
      </c>
      <c r="F818" s="6">
        <v>45</v>
      </c>
      <c r="G818" s="39">
        <f t="shared" si="129"/>
        <v>1.4142049025769956</v>
      </c>
      <c r="H818" s="7">
        <v>574</v>
      </c>
      <c r="I818" s="39">
        <f t="shared" si="129"/>
        <v>2.28266921180307</v>
      </c>
      <c r="J818" s="6">
        <v>46</v>
      </c>
      <c r="K818" s="39">
        <f t="shared" si="127"/>
        <v>1.3131601484441906</v>
      </c>
      <c r="L818" s="31">
        <v>586</v>
      </c>
      <c r="M818" s="39">
        <f t="shared" si="128"/>
        <v>2.2621988882025943</v>
      </c>
    </row>
    <row r="819" spans="1:13" ht="16.5">
      <c r="A819" s="15"/>
      <c r="B819" s="16"/>
      <c r="C819" s="16"/>
      <c r="D819" s="16"/>
      <c r="E819" s="16" t="s">
        <v>10</v>
      </c>
      <c r="F819" s="6">
        <v>127</v>
      </c>
      <c r="G819" s="39">
        <f t="shared" si="129"/>
        <v>3.9912005028284097</v>
      </c>
      <c r="H819" s="7">
        <v>312</v>
      </c>
      <c r="I819" s="39">
        <f t="shared" si="129"/>
        <v>1.2407539966595085</v>
      </c>
      <c r="J819" s="6">
        <v>138</v>
      </c>
      <c r="K819" s="39">
        <f t="shared" si="127"/>
        <v>3.9394804453325722</v>
      </c>
      <c r="L819" s="31">
        <v>325</v>
      </c>
      <c r="M819" s="39">
        <f t="shared" si="128"/>
        <v>1.2546324891908587</v>
      </c>
    </row>
    <row r="820" spans="1:13" ht="16.5">
      <c r="A820" s="15"/>
      <c r="B820" s="16"/>
      <c r="C820" s="16"/>
      <c r="D820" s="16"/>
      <c r="E820" s="16" t="s">
        <v>11</v>
      </c>
      <c r="F820" s="6">
        <v>100</v>
      </c>
      <c r="G820" s="39">
        <f t="shared" si="129"/>
        <v>3.142677561282212</v>
      </c>
      <c r="H820" s="7">
        <v>500</v>
      </c>
      <c r="I820" s="39">
        <f t="shared" si="129"/>
        <v>1.9883878151594685</v>
      </c>
      <c r="J820" s="6">
        <v>104</v>
      </c>
      <c r="K820" s="39">
        <f t="shared" si="127"/>
        <v>2.9688838138738225</v>
      </c>
      <c r="L820" s="31">
        <v>460</v>
      </c>
      <c r="M820" s="39">
        <f t="shared" si="128"/>
        <v>1.7757875231624458</v>
      </c>
    </row>
    <row r="821" spans="1:13" ht="16.5">
      <c r="A821" s="15"/>
      <c r="B821" s="16"/>
      <c r="C821" s="16"/>
      <c r="D821" s="16"/>
      <c r="E821" s="16" t="s">
        <v>12</v>
      </c>
      <c r="F821" s="6">
        <v>318</v>
      </c>
      <c r="G821" s="39">
        <f t="shared" si="129"/>
        <v>9.993714644877436</v>
      </c>
      <c r="H821" s="7">
        <v>2126</v>
      </c>
      <c r="I821" s="39">
        <f t="shared" si="129"/>
        <v>8.454624990058061</v>
      </c>
      <c r="J821" s="6">
        <v>398</v>
      </c>
      <c r="K821" s="39">
        <f t="shared" si="127"/>
        <v>11.361689980017129</v>
      </c>
      <c r="L821" s="31">
        <v>2420</v>
      </c>
      <c r="M821" s="39">
        <f t="shared" si="128"/>
        <v>9.342186534898085</v>
      </c>
    </row>
    <row r="822" spans="1:13" ht="16.5">
      <c r="A822" s="15"/>
      <c r="B822" s="16"/>
      <c r="C822" s="16"/>
      <c r="D822" s="16"/>
      <c r="E822" s="16" t="s">
        <v>13</v>
      </c>
      <c r="F822" s="6">
        <v>299</v>
      </c>
      <c r="G822" s="39">
        <f t="shared" si="129"/>
        <v>9.396605908233816</v>
      </c>
      <c r="H822" s="7">
        <v>1183</v>
      </c>
      <c r="I822" s="39">
        <f t="shared" si="129"/>
        <v>4.704525570667303</v>
      </c>
      <c r="J822" s="6">
        <v>337</v>
      </c>
      <c r="K822" s="39">
        <f t="shared" si="127"/>
        <v>9.620325435341135</v>
      </c>
      <c r="L822" s="31">
        <v>1482</v>
      </c>
      <c r="M822" s="39">
        <f t="shared" si="128"/>
        <v>5.721124150710315</v>
      </c>
    </row>
    <row r="823" spans="1:13" ht="16.5">
      <c r="A823" s="15"/>
      <c r="B823" s="16"/>
      <c r="C823" s="16"/>
      <c r="D823" s="16"/>
      <c r="E823" s="16" t="s">
        <v>14</v>
      </c>
      <c r="F823" s="6">
        <v>60</v>
      </c>
      <c r="G823" s="39">
        <f t="shared" si="129"/>
        <v>1.8856065367693273</v>
      </c>
      <c r="H823" s="7">
        <v>350</v>
      </c>
      <c r="I823" s="39">
        <f t="shared" si="129"/>
        <v>1.391871470611628</v>
      </c>
      <c r="J823" s="6">
        <v>73</v>
      </c>
      <c r="K823" s="39">
        <f t="shared" si="127"/>
        <v>2.083928061661433</v>
      </c>
      <c r="L823" s="31">
        <v>311</v>
      </c>
      <c r="M823" s="39">
        <f t="shared" si="128"/>
        <v>1.2005867819641753</v>
      </c>
    </row>
    <row r="824" spans="1:13" ht="16.5">
      <c r="A824" s="15"/>
      <c r="B824" s="16"/>
      <c r="C824" s="16"/>
      <c r="D824" s="16"/>
      <c r="E824" s="16" t="s">
        <v>15</v>
      </c>
      <c r="F824" s="6">
        <v>216</v>
      </c>
      <c r="G824" s="39">
        <f t="shared" si="129"/>
        <v>6.78818353236958</v>
      </c>
      <c r="H824" s="7">
        <v>3976</v>
      </c>
      <c r="I824" s="39">
        <f t="shared" si="129"/>
        <v>15.811659906148096</v>
      </c>
      <c r="J824" s="6">
        <v>221</v>
      </c>
      <c r="K824" s="39">
        <f t="shared" si="127"/>
        <v>6.308878104481873</v>
      </c>
      <c r="L824" s="31">
        <v>3644</v>
      </c>
      <c r="M824" s="39">
        <f t="shared" si="128"/>
        <v>14.067325509573811</v>
      </c>
    </row>
    <row r="825" spans="1:13" ht="16.5">
      <c r="A825" s="15"/>
      <c r="B825" s="16"/>
      <c r="C825" s="16"/>
      <c r="D825" s="16"/>
      <c r="E825" s="16" t="s">
        <v>16</v>
      </c>
      <c r="F825" s="6">
        <v>26</v>
      </c>
      <c r="G825" s="39">
        <f t="shared" si="129"/>
        <v>0.8170961659333752</v>
      </c>
      <c r="H825" s="7">
        <v>463</v>
      </c>
      <c r="I825" s="39">
        <f t="shared" si="129"/>
        <v>1.841247116837668</v>
      </c>
      <c r="J825" s="6">
        <v>25</v>
      </c>
      <c r="K825" s="39">
        <f t="shared" si="127"/>
        <v>0.7136739937196689</v>
      </c>
      <c r="L825" s="31">
        <v>510</v>
      </c>
      <c r="M825" s="39">
        <f t="shared" si="128"/>
        <v>1.9688079061148858</v>
      </c>
    </row>
    <row r="826" spans="1:13" ht="16.5">
      <c r="A826" s="15"/>
      <c r="B826" s="16"/>
      <c r="C826" s="16"/>
      <c r="D826" s="16"/>
      <c r="E826" s="16" t="s">
        <v>17</v>
      </c>
      <c r="F826" s="6">
        <v>238</v>
      </c>
      <c r="G826" s="39">
        <f t="shared" si="129"/>
        <v>7.479572595851666</v>
      </c>
      <c r="H826" s="7">
        <v>983</v>
      </c>
      <c r="I826" s="39">
        <f t="shared" si="129"/>
        <v>3.909170444603516</v>
      </c>
      <c r="J826" s="6">
        <v>239</v>
      </c>
      <c r="K826" s="39">
        <f t="shared" si="127"/>
        <v>6.822723379960034</v>
      </c>
      <c r="L826" s="31">
        <v>1080</v>
      </c>
      <c r="M826" s="39">
        <f t="shared" si="128"/>
        <v>4.169240271772699</v>
      </c>
    </row>
    <row r="827" spans="1:13" ht="16.5">
      <c r="A827" s="13" t="s">
        <v>58</v>
      </c>
      <c r="B827" s="14" t="s">
        <v>63</v>
      </c>
      <c r="C827" s="14"/>
      <c r="D827" s="14"/>
      <c r="E827" s="14"/>
      <c r="F827" s="5">
        <v>1888</v>
      </c>
      <c r="G827" s="37" t="s">
        <v>1</v>
      </c>
      <c r="H827" s="19" t="s">
        <v>1</v>
      </c>
      <c r="I827" s="19" t="s">
        <v>1</v>
      </c>
      <c r="J827" s="5">
        <v>1821</v>
      </c>
      <c r="K827" s="37" t="s">
        <v>1</v>
      </c>
      <c r="L827" s="19" t="s">
        <v>1</v>
      </c>
      <c r="M827" s="19" t="s">
        <v>1</v>
      </c>
    </row>
    <row r="828" spans="1:13" ht="16.5">
      <c r="A828" s="15"/>
      <c r="B828" s="16"/>
      <c r="C828" s="16" t="s">
        <v>84</v>
      </c>
      <c r="D828" s="16"/>
      <c r="E828" s="16"/>
      <c r="F828" s="6">
        <v>1635</v>
      </c>
      <c r="G828" s="39">
        <f>F828/F$828*100</f>
        <v>100</v>
      </c>
      <c r="H828" s="7">
        <v>15291</v>
      </c>
      <c r="I828" s="39">
        <f>H828/H$828*100</f>
        <v>100</v>
      </c>
      <c r="J828" s="6">
        <v>1772</v>
      </c>
      <c r="K828" s="39">
        <f aca="true" t="shared" si="130" ref="K828:K846">J828/J$828*100</f>
        <v>100</v>
      </c>
      <c r="L828" s="31">
        <v>15332</v>
      </c>
      <c r="M828" s="39">
        <f aca="true" t="shared" si="131" ref="M828:M846">L828/L$828*100</f>
        <v>100</v>
      </c>
    </row>
    <row r="829" spans="1:13" ht="16.5">
      <c r="A829" s="15"/>
      <c r="B829" s="16"/>
      <c r="C829" s="16"/>
      <c r="D829" s="16" t="s">
        <v>85</v>
      </c>
      <c r="E829" s="16"/>
      <c r="F829" s="6">
        <v>34</v>
      </c>
      <c r="G829" s="39">
        <f aca="true" t="shared" si="132" ref="G829:I846">F829/F$828*100</f>
        <v>2.079510703363914</v>
      </c>
      <c r="H829" s="7">
        <v>437</v>
      </c>
      <c r="I829" s="39">
        <f t="shared" si="132"/>
        <v>2.8578902622457654</v>
      </c>
      <c r="J829" s="6">
        <v>26</v>
      </c>
      <c r="K829" s="39">
        <f t="shared" si="130"/>
        <v>1.4672686230248306</v>
      </c>
      <c r="L829" s="31">
        <v>246</v>
      </c>
      <c r="M829" s="39">
        <f t="shared" si="131"/>
        <v>1.604487346725802</v>
      </c>
    </row>
    <row r="830" spans="1:13" ht="16.5">
      <c r="A830" s="15"/>
      <c r="B830" s="16"/>
      <c r="C830" s="16"/>
      <c r="D830" s="16" t="s">
        <v>86</v>
      </c>
      <c r="E830" s="16"/>
      <c r="F830" s="6">
        <v>1601</v>
      </c>
      <c r="G830" s="39">
        <f t="shared" si="132"/>
        <v>97.92048929663608</v>
      </c>
      <c r="H830" s="7">
        <v>14854</v>
      </c>
      <c r="I830" s="39">
        <f t="shared" si="132"/>
        <v>97.14210973775424</v>
      </c>
      <c r="J830" s="6">
        <v>1746</v>
      </c>
      <c r="K830" s="39">
        <f t="shared" si="130"/>
        <v>98.53273137697516</v>
      </c>
      <c r="L830" s="31">
        <v>15086</v>
      </c>
      <c r="M830" s="39">
        <f t="shared" si="131"/>
        <v>98.3955126532742</v>
      </c>
    </row>
    <row r="831" spans="1:13" ht="16.5">
      <c r="A831" s="15"/>
      <c r="B831" s="16"/>
      <c r="C831" s="16"/>
      <c r="D831" s="16"/>
      <c r="E831" s="16" t="s">
        <v>2</v>
      </c>
      <c r="F831" s="6">
        <v>3</v>
      </c>
      <c r="G831" s="39">
        <f t="shared" si="132"/>
        <v>0.1834862385321101</v>
      </c>
      <c r="H831" s="7">
        <v>45</v>
      </c>
      <c r="I831" s="39">
        <f t="shared" si="132"/>
        <v>0.2942907592701589</v>
      </c>
      <c r="J831" s="6">
        <v>4</v>
      </c>
      <c r="K831" s="39">
        <f t="shared" si="130"/>
        <v>0.2257336343115124</v>
      </c>
      <c r="L831" s="31">
        <v>56</v>
      </c>
      <c r="M831" s="39">
        <f t="shared" si="131"/>
        <v>0.3652491521001826</v>
      </c>
    </row>
    <row r="832" spans="1:13" ht="16.5">
      <c r="A832" s="15"/>
      <c r="B832" s="16"/>
      <c r="C832" s="16"/>
      <c r="D832" s="16"/>
      <c r="E832" s="16" t="s">
        <v>3</v>
      </c>
      <c r="F832" s="6">
        <v>228</v>
      </c>
      <c r="G832" s="39">
        <f t="shared" si="132"/>
        <v>13.944954128440369</v>
      </c>
      <c r="H832" s="7">
        <v>1258</v>
      </c>
      <c r="I832" s="39">
        <f t="shared" si="132"/>
        <v>8.227061670263554</v>
      </c>
      <c r="J832" s="6">
        <v>250</v>
      </c>
      <c r="K832" s="39">
        <f t="shared" si="130"/>
        <v>14.108352144469528</v>
      </c>
      <c r="L832" s="31">
        <v>1253</v>
      </c>
      <c r="M832" s="39">
        <f t="shared" si="131"/>
        <v>8.172449778241585</v>
      </c>
    </row>
    <row r="833" spans="1:13" ht="16.5">
      <c r="A833" s="15"/>
      <c r="B833" s="16"/>
      <c r="C833" s="16"/>
      <c r="D833" s="16"/>
      <c r="E833" s="16" t="s">
        <v>4</v>
      </c>
      <c r="F833" s="6">
        <v>185</v>
      </c>
      <c r="G833" s="39">
        <f t="shared" si="132"/>
        <v>11.314984709480122</v>
      </c>
      <c r="H833" s="7">
        <v>3177</v>
      </c>
      <c r="I833" s="39">
        <f t="shared" si="132"/>
        <v>20.77692760447322</v>
      </c>
      <c r="J833" s="6">
        <v>212</v>
      </c>
      <c r="K833" s="39">
        <f t="shared" si="130"/>
        <v>11.963882618510159</v>
      </c>
      <c r="L833" s="31">
        <v>3345</v>
      </c>
      <c r="M833" s="39">
        <f t="shared" si="131"/>
        <v>21.817114531698408</v>
      </c>
    </row>
    <row r="834" spans="1:13" ht="16.5">
      <c r="A834" s="15"/>
      <c r="B834" s="16"/>
      <c r="C834" s="16"/>
      <c r="D834" s="16"/>
      <c r="E834" s="16" t="s">
        <v>5</v>
      </c>
      <c r="F834" s="6">
        <v>11</v>
      </c>
      <c r="G834" s="39">
        <f t="shared" si="132"/>
        <v>0.672782874617737</v>
      </c>
      <c r="H834" s="7">
        <v>30</v>
      </c>
      <c r="I834" s="39">
        <f t="shared" si="132"/>
        <v>0.1961938395134393</v>
      </c>
      <c r="J834" s="6">
        <v>2</v>
      </c>
      <c r="K834" s="39">
        <f t="shared" si="130"/>
        <v>0.1128668171557562</v>
      </c>
      <c r="L834" s="31">
        <v>4</v>
      </c>
      <c r="M834" s="39">
        <f t="shared" si="131"/>
        <v>0.026089225150013044</v>
      </c>
    </row>
    <row r="835" spans="1:13" ht="16.5">
      <c r="A835" s="15"/>
      <c r="B835" s="16"/>
      <c r="C835" s="16"/>
      <c r="D835" s="16"/>
      <c r="E835" s="16" t="s">
        <v>6</v>
      </c>
      <c r="F835" s="6">
        <v>5</v>
      </c>
      <c r="G835" s="39">
        <f t="shared" si="132"/>
        <v>0.3058103975535168</v>
      </c>
      <c r="H835" s="7">
        <v>16</v>
      </c>
      <c r="I835" s="39">
        <f t="shared" si="132"/>
        <v>0.10463671440716761</v>
      </c>
      <c r="J835" s="6">
        <v>7</v>
      </c>
      <c r="K835" s="39">
        <f t="shared" si="130"/>
        <v>0.39503386004514673</v>
      </c>
      <c r="L835" s="31">
        <v>19</v>
      </c>
      <c r="M835" s="39">
        <f t="shared" si="131"/>
        <v>0.12392381946256195</v>
      </c>
    </row>
    <row r="836" spans="1:13" ht="16.5">
      <c r="A836" s="15"/>
      <c r="B836" s="16"/>
      <c r="C836" s="16"/>
      <c r="D836" s="16"/>
      <c r="E836" s="16" t="s">
        <v>7</v>
      </c>
      <c r="F836" s="6">
        <v>73</v>
      </c>
      <c r="G836" s="39">
        <f t="shared" si="132"/>
        <v>4.464831804281346</v>
      </c>
      <c r="H836" s="7">
        <v>1150</v>
      </c>
      <c r="I836" s="39">
        <f t="shared" si="132"/>
        <v>7.5207638480151715</v>
      </c>
      <c r="J836" s="6">
        <v>63</v>
      </c>
      <c r="K836" s="39">
        <f t="shared" si="130"/>
        <v>3.5553047404063203</v>
      </c>
      <c r="L836" s="31">
        <v>1118</v>
      </c>
      <c r="M836" s="39">
        <f t="shared" si="131"/>
        <v>7.291938429428646</v>
      </c>
    </row>
    <row r="837" spans="1:13" ht="16.5">
      <c r="A837" s="15"/>
      <c r="B837" s="16"/>
      <c r="C837" s="16"/>
      <c r="D837" s="16"/>
      <c r="E837" s="16" t="s">
        <v>8</v>
      </c>
      <c r="F837" s="6">
        <v>370</v>
      </c>
      <c r="G837" s="39">
        <f t="shared" si="132"/>
        <v>22.629969418960243</v>
      </c>
      <c r="H837" s="7">
        <v>3147</v>
      </c>
      <c r="I837" s="39">
        <f t="shared" si="132"/>
        <v>20.58073376495978</v>
      </c>
      <c r="J837" s="6">
        <v>416</v>
      </c>
      <c r="K837" s="39">
        <f t="shared" si="130"/>
        <v>23.47629796839729</v>
      </c>
      <c r="L837" s="31">
        <v>3310</v>
      </c>
      <c r="M837" s="39">
        <f t="shared" si="131"/>
        <v>21.588833811635794</v>
      </c>
    </row>
    <row r="838" spans="1:13" ht="16.5">
      <c r="A838" s="15"/>
      <c r="B838" s="16"/>
      <c r="C838" s="16"/>
      <c r="D838" s="16"/>
      <c r="E838" s="16" t="s">
        <v>9</v>
      </c>
      <c r="F838" s="6">
        <v>17</v>
      </c>
      <c r="G838" s="39">
        <f t="shared" si="132"/>
        <v>1.039755351681957</v>
      </c>
      <c r="H838" s="7">
        <v>125</v>
      </c>
      <c r="I838" s="39">
        <f t="shared" si="132"/>
        <v>0.817474331305997</v>
      </c>
      <c r="J838" s="6">
        <v>16</v>
      </c>
      <c r="K838" s="39">
        <f t="shared" si="130"/>
        <v>0.9029345372460496</v>
      </c>
      <c r="L838" s="31">
        <v>119</v>
      </c>
      <c r="M838" s="39">
        <f t="shared" si="131"/>
        <v>0.776154448212888</v>
      </c>
    </row>
    <row r="839" spans="1:13" ht="16.5">
      <c r="A839" s="15"/>
      <c r="B839" s="16"/>
      <c r="C839" s="16"/>
      <c r="D839" s="16"/>
      <c r="E839" s="16" t="s">
        <v>10</v>
      </c>
      <c r="F839" s="6">
        <v>62</v>
      </c>
      <c r="G839" s="39">
        <f t="shared" si="132"/>
        <v>3.7920489296636086</v>
      </c>
      <c r="H839" s="7">
        <v>303</v>
      </c>
      <c r="I839" s="39">
        <f t="shared" si="132"/>
        <v>1.9815577790857366</v>
      </c>
      <c r="J839" s="6">
        <v>62</v>
      </c>
      <c r="K839" s="39">
        <f t="shared" si="130"/>
        <v>3.4988713318284423</v>
      </c>
      <c r="L839" s="31">
        <v>194</v>
      </c>
      <c r="M839" s="39">
        <f t="shared" si="131"/>
        <v>1.2653274197756326</v>
      </c>
    </row>
    <row r="840" spans="1:13" ht="16.5">
      <c r="A840" s="15"/>
      <c r="B840" s="16"/>
      <c r="C840" s="16"/>
      <c r="D840" s="16"/>
      <c r="E840" s="16" t="s">
        <v>11</v>
      </c>
      <c r="F840" s="6">
        <v>46</v>
      </c>
      <c r="G840" s="39">
        <f t="shared" si="132"/>
        <v>2.8134556574923546</v>
      </c>
      <c r="H840" s="7">
        <v>159</v>
      </c>
      <c r="I840" s="39">
        <f t="shared" si="132"/>
        <v>1.0398273494212282</v>
      </c>
      <c r="J840" s="6">
        <v>41</v>
      </c>
      <c r="K840" s="39">
        <f t="shared" si="130"/>
        <v>2.3137697516930023</v>
      </c>
      <c r="L840" s="31">
        <v>141</v>
      </c>
      <c r="M840" s="39">
        <f t="shared" si="131"/>
        <v>0.9196451865379598</v>
      </c>
    </row>
    <row r="841" spans="1:13" ht="16.5">
      <c r="A841" s="15"/>
      <c r="B841" s="16"/>
      <c r="C841" s="16"/>
      <c r="D841" s="16"/>
      <c r="E841" s="16" t="s">
        <v>12</v>
      </c>
      <c r="F841" s="6">
        <v>159</v>
      </c>
      <c r="G841" s="39">
        <f t="shared" si="132"/>
        <v>9.724770642201836</v>
      </c>
      <c r="H841" s="7">
        <v>1011</v>
      </c>
      <c r="I841" s="39">
        <f t="shared" si="132"/>
        <v>6.611732391602904</v>
      </c>
      <c r="J841" s="6">
        <v>203</v>
      </c>
      <c r="K841" s="39">
        <f t="shared" si="130"/>
        <v>11.455981941309256</v>
      </c>
      <c r="L841" s="31">
        <v>1099</v>
      </c>
      <c r="M841" s="39">
        <f t="shared" si="131"/>
        <v>7.168014609966083</v>
      </c>
    </row>
    <row r="842" spans="1:13" ht="16.5">
      <c r="A842" s="15"/>
      <c r="B842" s="16"/>
      <c r="C842" s="16"/>
      <c r="D842" s="16"/>
      <c r="E842" s="16" t="s">
        <v>13</v>
      </c>
      <c r="F842" s="6">
        <v>142</v>
      </c>
      <c r="G842" s="39">
        <f t="shared" si="132"/>
        <v>8.685015290519878</v>
      </c>
      <c r="H842" s="7">
        <v>938</v>
      </c>
      <c r="I842" s="39">
        <f t="shared" si="132"/>
        <v>6.134327382120201</v>
      </c>
      <c r="J842" s="6">
        <v>170</v>
      </c>
      <c r="K842" s="39">
        <f t="shared" si="130"/>
        <v>9.593679458239277</v>
      </c>
      <c r="L842" s="31">
        <v>936</v>
      </c>
      <c r="M842" s="39">
        <f t="shared" si="131"/>
        <v>6.104878685103053</v>
      </c>
    </row>
    <row r="843" spans="1:13" ht="16.5">
      <c r="A843" s="15"/>
      <c r="B843" s="16"/>
      <c r="C843" s="16"/>
      <c r="D843" s="16"/>
      <c r="E843" s="16" t="s">
        <v>14</v>
      </c>
      <c r="F843" s="6">
        <v>14</v>
      </c>
      <c r="G843" s="39">
        <f t="shared" si="132"/>
        <v>0.8562691131498471</v>
      </c>
      <c r="H843" s="7">
        <v>56</v>
      </c>
      <c r="I843" s="39">
        <f t="shared" si="132"/>
        <v>0.36622850042508664</v>
      </c>
      <c r="J843" s="6">
        <v>20</v>
      </c>
      <c r="K843" s="39">
        <f t="shared" si="130"/>
        <v>1.1286681715575622</v>
      </c>
      <c r="L843" s="31">
        <v>72</v>
      </c>
      <c r="M843" s="39">
        <f t="shared" si="131"/>
        <v>0.4696060527002348</v>
      </c>
    </row>
    <row r="844" spans="1:13" ht="16.5">
      <c r="A844" s="15"/>
      <c r="B844" s="16"/>
      <c r="C844" s="16"/>
      <c r="D844" s="16"/>
      <c r="E844" s="16" t="s">
        <v>15</v>
      </c>
      <c r="F844" s="6">
        <v>132</v>
      </c>
      <c r="G844" s="39">
        <f t="shared" si="132"/>
        <v>8.073394495412845</v>
      </c>
      <c r="H844" s="7">
        <v>2181</v>
      </c>
      <c r="I844" s="39">
        <f t="shared" si="132"/>
        <v>14.263292132627036</v>
      </c>
      <c r="J844" s="6">
        <v>124</v>
      </c>
      <c r="K844" s="39">
        <f t="shared" si="130"/>
        <v>6.997742663656885</v>
      </c>
      <c r="L844" s="31">
        <v>2069</v>
      </c>
      <c r="M844" s="39">
        <f t="shared" si="131"/>
        <v>13.494651708844247</v>
      </c>
    </row>
    <row r="845" spans="1:13" ht="16.5">
      <c r="A845" s="15"/>
      <c r="B845" s="16"/>
      <c r="C845" s="16"/>
      <c r="D845" s="16"/>
      <c r="E845" s="16" t="s">
        <v>16</v>
      </c>
      <c r="F845" s="6">
        <v>18</v>
      </c>
      <c r="G845" s="39">
        <f t="shared" si="132"/>
        <v>1.1009174311926606</v>
      </c>
      <c r="H845" s="7">
        <v>293</v>
      </c>
      <c r="I845" s="39">
        <f t="shared" si="132"/>
        <v>1.916159832581257</v>
      </c>
      <c r="J845" s="6">
        <v>22</v>
      </c>
      <c r="K845" s="39">
        <f t="shared" si="130"/>
        <v>1.2415349887133182</v>
      </c>
      <c r="L845" s="31">
        <v>317</v>
      </c>
      <c r="M845" s="39">
        <f t="shared" si="131"/>
        <v>2.067571093138534</v>
      </c>
    </row>
    <row r="846" spans="1:13" ht="16.5">
      <c r="A846" s="15"/>
      <c r="B846" s="16"/>
      <c r="C846" s="16"/>
      <c r="D846" s="16"/>
      <c r="E846" s="16" t="s">
        <v>17</v>
      </c>
      <c r="F846" s="6">
        <v>136</v>
      </c>
      <c r="G846" s="39">
        <f t="shared" si="132"/>
        <v>8.318042813455657</v>
      </c>
      <c r="H846" s="7">
        <v>965</v>
      </c>
      <c r="I846" s="39">
        <f t="shared" si="132"/>
        <v>6.310901837682296</v>
      </c>
      <c r="J846" s="6">
        <v>134</v>
      </c>
      <c r="K846" s="39">
        <f t="shared" si="130"/>
        <v>7.562076749435666</v>
      </c>
      <c r="L846" s="31">
        <v>1034</v>
      </c>
      <c r="M846" s="39">
        <f t="shared" si="131"/>
        <v>6.744064701278372</v>
      </c>
    </row>
    <row r="847" spans="1:13" ht="16.5">
      <c r="A847" s="13" t="s">
        <v>59</v>
      </c>
      <c r="B847" s="14" t="s">
        <v>63</v>
      </c>
      <c r="C847" s="14"/>
      <c r="D847" s="14"/>
      <c r="E847" s="14"/>
      <c r="F847" s="5">
        <v>1603</v>
      </c>
      <c r="G847" s="37" t="s">
        <v>1</v>
      </c>
      <c r="H847" s="19" t="s">
        <v>1</v>
      </c>
      <c r="I847" s="19" t="s">
        <v>1</v>
      </c>
      <c r="J847" s="5">
        <v>1641</v>
      </c>
      <c r="K847" s="37" t="s">
        <v>1</v>
      </c>
      <c r="L847" s="19" t="s">
        <v>1</v>
      </c>
      <c r="M847" s="19" t="s">
        <v>1</v>
      </c>
    </row>
    <row r="848" spans="1:13" ht="16.5">
      <c r="A848" s="15"/>
      <c r="B848" s="16"/>
      <c r="C848" s="16" t="s">
        <v>84</v>
      </c>
      <c r="D848" s="16"/>
      <c r="E848" s="16"/>
      <c r="F848" s="6">
        <v>1475</v>
      </c>
      <c r="G848" s="39">
        <f>F848/F$848*100</f>
        <v>100</v>
      </c>
      <c r="H848" s="7">
        <v>10327</v>
      </c>
      <c r="I848" s="39">
        <f>H848/H$848*100</f>
        <v>100</v>
      </c>
      <c r="J848" s="6">
        <v>1634</v>
      </c>
      <c r="K848" s="39">
        <f>J848/J$848*100</f>
        <v>100</v>
      </c>
      <c r="L848" s="31">
        <v>11127</v>
      </c>
      <c r="M848" s="39">
        <f>L848/L$848*100</f>
        <v>100</v>
      </c>
    </row>
    <row r="849" spans="1:13" ht="16.5">
      <c r="A849" s="15"/>
      <c r="B849" s="16"/>
      <c r="C849" s="16"/>
      <c r="D849" s="16" t="s">
        <v>85</v>
      </c>
      <c r="E849" s="16"/>
      <c r="F849" s="6">
        <v>26</v>
      </c>
      <c r="G849" s="39">
        <f aca="true" t="shared" si="133" ref="G849:I866">F849/F$848*100</f>
        <v>1.7627118644067796</v>
      </c>
      <c r="H849" s="7">
        <v>359</v>
      </c>
      <c r="I849" s="39">
        <f t="shared" si="133"/>
        <v>3.4763241987024305</v>
      </c>
      <c r="J849" s="6">
        <v>25</v>
      </c>
      <c r="K849" s="39">
        <f>J849/J$848*100</f>
        <v>1.5299877600979193</v>
      </c>
      <c r="L849" s="31">
        <v>390</v>
      </c>
      <c r="M849" s="39">
        <f>L849/L$848*100</f>
        <v>3.5049878673496897</v>
      </c>
    </row>
    <row r="850" spans="1:13" ht="16.5">
      <c r="A850" s="15"/>
      <c r="B850" s="16"/>
      <c r="C850" s="16"/>
      <c r="D850" s="16" t="s">
        <v>86</v>
      </c>
      <c r="E850" s="16"/>
      <c r="F850" s="6">
        <v>1449</v>
      </c>
      <c r="G850" s="39">
        <f t="shared" si="133"/>
        <v>98.23728813559322</v>
      </c>
      <c r="H850" s="7">
        <v>9968</v>
      </c>
      <c r="I850" s="39">
        <f t="shared" si="133"/>
        <v>96.52367580129757</v>
      </c>
      <c r="J850" s="6">
        <v>1609</v>
      </c>
      <c r="K850" s="39">
        <f>J850/J$848*100</f>
        <v>98.47001223990208</v>
      </c>
      <c r="L850" s="31">
        <v>10737</v>
      </c>
      <c r="M850" s="39">
        <f>L850/L$848*100</f>
        <v>96.49501213265032</v>
      </c>
    </row>
    <row r="851" spans="1:13" ht="16.5">
      <c r="A851" s="15"/>
      <c r="B851" s="16"/>
      <c r="C851" s="16"/>
      <c r="D851" s="16"/>
      <c r="E851" s="16" t="s">
        <v>2</v>
      </c>
      <c r="F851" s="24" t="s">
        <v>1</v>
      </c>
      <c r="G851" s="24" t="s">
        <v>1</v>
      </c>
      <c r="H851" s="24" t="s">
        <v>1</v>
      </c>
      <c r="I851" s="24" t="s">
        <v>1</v>
      </c>
      <c r="J851" s="24" t="s">
        <v>1</v>
      </c>
      <c r="K851" s="24" t="s">
        <v>1</v>
      </c>
      <c r="L851" s="24" t="s">
        <v>1</v>
      </c>
      <c r="M851" s="34" t="s">
        <v>1</v>
      </c>
    </row>
    <row r="852" spans="1:13" ht="16.5">
      <c r="A852" s="15"/>
      <c r="B852" s="16"/>
      <c r="C852" s="16"/>
      <c r="D852" s="16"/>
      <c r="E852" s="16" t="s">
        <v>3</v>
      </c>
      <c r="F852" s="6">
        <v>206</v>
      </c>
      <c r="G852" s="39">
        <f t="shared" si="133"/>
        <v>13.966101694915253</v>
      </c>
      <c r="H852" s="7">
        <v>899</v>
      </c>
      <c r="I852" s="39">
        <f t="shared" si="133"/>
        <v>8.705335528226978</v>
      </c>
      <c r="J852" s="6">
        <v>217</v>
      </c>
      <c r="K852" s="39">
        <f aca="true" t="shared" si="134" ref="K852:K866">J852/J$848*100</f>
        <v>13.280293757649938</v>
      </c>
      <c r="L852" s="31">
        <v>950</v>
      </c>
      <c r="M852" s="39">
        <f aca="true" t="shared" si="135" ref="M852:M866">L852/L$848*100</f>
        <v>8.537790958928731</v>
      </c>
    </row>
    <row r="853" spans="1:13" ht="16.5">
      <c r="A853" s="15"/>
      <c r="B853" s="16"/>
      <c r="C853" s="16"/>
      <c r="D853" s="16"/>
      <c r="E853" s="16" t="s">
        <v>4</v>
      </c>
      <c r="F853" s="6">
        <v>117</v>
      </c>
      <c r="G853" s="39">
        <f t="shared" si="133"/>
        <v>7.932203389830509</v>
      </c>
      <c r="H853" s="7">
        <v>1462</v>
      </c>
      <c r="I853" s="39">
        <f t="shared" si="133"/>
        <v>14.157064006972014</v>
      </c>
      <c r="J853" s="6">
        <v>140</v>
      </c>
      <c r="K853" s="39">
        <f t="shared" si="134"/>
        <v>8.567931456548347</v>
      </c>
      <c r="L853" s="31">
        <v>1576</v>
      </c>
      <c r="M853" s="39">
        <f t="shared" si="135"/>
        <v>14.163745843443875</v>
      </c>
    </row>
    <row r="854" spans="1:13" ht="16.5">
      <c r="A854" s="15"/>
      <c r="B854" s="16"/>
      <c r="C854" s="16"/>
      <c r="D854" s="16"/>
      <c r="E854" s="16" t="s">
        <v>5</v>
      </c>
      <c r="F854" s="6">
        <v>5</v>
      </c>
      <c r="G854" s="39">
        <f t="shared" si="133"/>
        <v>0.3389830508474576</v>
      </c>
      <c r="H854" s="7">
        <v>3</v>
      </c>
      <c r="I854" s="39">
        <f t="shared" si="133"/>
        <v>0.02905006294180304</v>
      </c>
      <c r="J854" s="6">
        <v>1</v>
      </c>
      <c r="K854" s="39">
        <f t="shared" si="134"/>
        <v>0.06119951040391676</v>
      </c>
      <c r="L854" s="31">
        <v>98</v>
      </c>
      <c r="M854" s="39">
        <f t="shared" si="135"/>
        <v>0.8807405410263324</v>
      </c>
    </row>
    <row r="855" spans="1:13" ht="16.5">
      <c r="A855" s="15"/>
      <c r="B855" s="16"/>
      <c r="C855" s="16"/>
      <c r="D855" s="16"/>
      <c r="E855" s="16" t="s">
        <v>6</v>
      </c>
      <c r="F855" s="6">
        <v>9</v>
      </c>
      <c r="G855" s="39">
        <f t="shared" si="133"/>
        <v>0.6101694915254238</v>
      </c>
      <c r="H855" s="7">
        <v>35</v>
      </c>
      <c r="I855" s="39">
        <f t="shared" si="133"/>
        <v>0.3389174009877022</v>
      </c>
      <c r="J855" s="6">
        <v>5</v>
      </c>
      <c r="K855" s="39">
        <f t="shared" si="134"/>
        <v>0.30599755201958384</v>
      </c>
      <c r="L855" s="31">
        <v>29</v>
      </c>
      <c r="M855" s="39">
        <f t="shared" si="135"/>
        <v>0.26062730295677183</v>
      </c>
    </row>
    <row r="856" spans="1:13" ht="16.5">
      <c r="A856" s="15"/>
      <c r="B856" s="16"/>
      <c r="C856" s="16"/>
      <c r="D856" s="16"/>
      <c r="E856" s="16" t="s">
        <v>7</v>
      </c>
      <c r="F856" s="6">
        <v>18</v>
      </c>
      <c r="G856" s="39">
        <f t="shared" si="133"/>
        <v>1.2203389830508475</v>
      </c>
      <c r="H856" s="7">
        <v>201</v>
      </c>
      <c r="I856" s="39">
        <f t="shared" si="133"/>
        <v>1.9463542171008037</v>
      </c>
      <c r="J856" s="6">
        <v>22</v>
      </c>
      <c r="K856" s="39">
        <f t="shared" si="134"/>
        <v>1.346389228886169</v>
      </c>
      <c r="L856" s="31">
        <v>219</v>
      </c>
      <c r="M856" s="39">
        <f t="shared" si="135"/>
        <v>1.9681854947425181</v>
      </c>
    </row>
    <row r="857" spans="1:13" ht="16.5">
      <c r="A857" s="15"/>
      <c r="B857" s="16"/>
      <c r="C857" s="16"/>
      <c r="D857" s="16"/>
      <c r="E857" s="16" t="s">
        <v>8</v>
      </c>
      <c r="F857" s="6">
        <v>373</v>
      </c>
      <c r="G857" s="39">
        <f t="shared" si="133"/>
        <v>25.28813559322034</v>
      </c>
      <c r="H857" s="7">
        <v>2615</v>
      </c>
      <c r="I857" s="39">
        <f t="shared" si="133"/>
        <v>25.32197153093832</v>
      </c>
      <c r="J857" s="6">
        <v>442</v>
      </c>
      <c r="K857" s="39">
        <f t="shared" si="134"/>
        <v>27.050183598531213</v>
      </c>
      <c r="L857" s="31">
        <v>2813</v>
      </c>
      <c r="M857" s="39">
        <f t="shared" si="135"/>
        <v>25.280848386806866</v>
      </c>
    </row>
    <row r="858" spans="1:13" ht="16.5">
      <c r="A858" s="15"/>
      <c r="B858" s="16"/>
      <c r="C858" s="16"/>
      <c r="D858" s="16"/>
      <c r="E858" s="16" t="s">
        <v>9</v>
      </c>
      <c r="F858" s="6">
        <v>21</v>
      </c>
      <c r="G858" s="39">
        <f t="shared" si="133"/>
        <v>1.423728813559322</v>
      </c>
      <c r="H858" s="7">
        <v>217</v>
      </c>
      <c r="I858" s="39">
        <f t="shared" si="133"/>
        <v>2.101287886123753</v>
      </c>
      <c r="J858" s="6">
        <v>22</v>
      </c>
      <c r="K858" s="39">
        <f t="shared" si="134"/>
        <v>1.346389228886169</v>
      </c>
      <c r="L858" s="31">
        <v>243</v>
      </c>
      <c r="M858" s="39">
        <f t="shared" si="135"/>
        <v>2.1838770558101914</v>
      </c>
    </row>
    <row r="859" spans="1:13" ht="16.5">
      <c r="A859" s="15"/>
      <c r="B859" s="16"/>
      <c r="C859" s="16"/>
      <c r="D859" s="16"/>
      <c r="E859" s="16" t="s">
        <v>10</v>
      </c>
      <c r="F859" s="6">
        <v>64</v>
      </c>
      <c r="G859" s="39">
        <f t="shared" si="133"/>
        <v>4.338983050847458</v>
      </c>
      <c r="H859" s="7">
        <v>180</v>
      </c>
      <c r="I859" s="39">
        <f t="shared" si="133"/>
        <v>1.7430037765081823</v>
      </c>
      <c r="J859" s="6">
        <v>66</v>
      </c>
      <c r="K859" s="39">
        <f t="shared" si="134"/>
        <v>4.039167686658507</v>
      </c>
      <c r="L859" s="31">
        <v>198</v>
      </c>
      <c r="M859" s="39">
        <f t="shared" si="135"/>
        <v>1.779455378808304</v>
      </c>
    </row>
    <row r="860" spans="1:13" ht="16.5">
      <c r="A860" s="15"/>
      <c r="B860" s="16"/>
      <c r="C860" s="16"/>
      <c r="D860" s="16"/>
      <c r="E860" s="16" t="s">
        <v>11</v>
      </c>
      <c r="F860" s="6">
        <v>37</v>
      </c>
      <c r="G860" s="39">
        <f t="shared" si="133"/>
        <v>2.5084745762711864</v>
      </c>
      <c r="H860" s="7">
        <v>134</v>
      </c>
      <c r="I860" s="39">
        <f t="shared" si="133"/>
        <v>1.2975694780672025</v>
      </c>
      <c r="J860" s="6">
        <v>37</v>
      </c>
      <c r="K860" s="39">
        <f t="shared" si="134"/>
        <v>2.2643818849449207</v>
      </c>
      <c r="L860" s="31">
        <v>139</v>
      </c>
      <c r="M860" s="39">
        <f t="shared" si="135"/>
        <v>1.2492136245169407</v>
      </c>
    </row>
    <row r="861" spans="1:13" ht="16.5">
      <c r="A861" s="15"/>
      <c r="B861" s="16"/>
      <c r="C861" s="16"/>
      <c r="D861" s="16"/>
      <c r="E861" s="16" t="s">
        <v>12</v>
      </c>
      <c r="F861" s="6">
        <v>147</v>
      </c>
      <c r="G861" s="39">
        <f t="shared" si="133"/>
        <v>9.966101694915254</v>
      </c>
      <c r="H861" s="7">
        <v>691</v>
      </c>
      <c r="I861" s="39">
        <f t="shared" si="133"/>
        <v>6.691197830928634</v>
      </c>
      <c r="J861" s="6">
        <v>182</v>
      </c>
      <c r="K861" s="39">
        <f t="shared" si="134"/>
        <v>11.138310893512852</v>
      </c>
      <c r="L861" s="31">
        <v>794</v>
      </c>
      <c r="M861" s="39">
        <f t="shared" si="135"/>
        <v>7.135795811988856</v>
      </c>
    </row>
    <row r="862" spans="1:13" ht="16.5">
      <c r="A862" s="15"/>
      <c r="B862" s="16"/>
      <c r="C862" s="16"/>
      <c r="D862" s="16"/>
      <c r="E862" s="16" t="s">
        <v>13</v>
      </c>
      <c r="F862" s="6">
        <v>174</v>
      </c>
      <c r="G862" s="39">
        <f t="shared" si="133"/>
        <v>11.796610169491526</v>
      </c>
      <c r="H862" s="7">
        <v>677</v>
      </c>
      <c r="I862" s="39">
        <f t="shared" si="133"/>
        <v>6.5556308705335535</v>
      </c>
      <c r="J862" s="6">
        <v>190</v>
      </c>
      <c r="K862" s="39">
        <f t="shared" si="134"/>
        <v>11.627906976744185</v>
      </c>
      <c r="L862" s="31">
        <v>762</v>
      </c>
      <c r="M862" s="39">
        <f t="shared" si="135"/>
        <v>6.8482070638986245</v>
      </c>
    </row>
    <row r="863" spans="1:13" ht="16.5">
      <c r="A863" s="15"/>
      <c r="B863" s="16"/>
      <c r="C863" s="16"/>
      <c r="D863" s="16"/>
      <c r="E863" s="16" t="s">
        <v>14</v>
      </c>
      <c r="F863" s="6">
        <v>26</v>
      </c>
      <c r="G863" s="39">
        <f t="shared" si="133"/>
        <v>1.7627118644067796</v>
      </c>
      <c r="H863" s="7">
        <v>112</v>
      </c>
      <c r="I863" s="39">
        <f t="shared" si="133"/>
        <v>1.0845356831606467</v>
      </c>
      <c r="J863" s="6">
        <v>32</v>
      </c>
      <c r="K863" s="39">
        <f t="shared" si="134"/>
        <v>1.9583843329253363</v>
      </c>
      <c r="L863" s="31">
        <v>158</v>
      </c>
      <c r="M863" s="39">
        <f t="shared" si="135"/>
        <v>1.4199694436955155</v>
      </c>
    </row>
    <row r="864" spans="1:13" ht="16.5">
      <c r="A864" s="15"/>
      <c r="B864" s="16"/>
      <c r="C864" s="16"/>
      <c r="D864" s="16"/>
      <c r="E864" s="16" t="s">
        <v>15</v>
      </c>
      <c r="F864" s="6">
        <v>105</v>
      </c>
      <c r="G864" s="39">
        <f t="shared" si="133"/>
        <v>7.118644067796611</v>
      </c>
      <c r="H864" s="7">
        <v>1862</v>
      </c>
      <c r="I864" s="39">
        <f t="shared" si="133"/>
        <v>18.030405732545756</v>
      </c>
      <c r="J864" s="6">
        <v>116</v>
      </c>
      <c r="K864" s="39">
        <f t="shared" si="134"/>
        <v>7.099143206854346</v>
      </c>
      <c r="L864" s="31">
        <v>1880</v>
      </c>
      <c r="M864" s="39">
        <f t="shared" si="135"/>
        <v>16.89583895030107</v>
      </c>
    </row>
    <row r="865" spans="1:13" ht="16.5">
      <c r="A865" s="15"/>
      <c r="B865" s="16"/>
      <c r="C865" s="16"/>
      <c r="D865" s="16"/>
      <c r="E865" s="16" t="s">
        <v>16</v>
      </c>
      <c r="F865" s="6">
        <v>18</v>
      </c>
      <c r="G865" s="39">
        <f t="shared" si="133"/>
        <v>1.2203389830508475</v>
      </c>
      <c r="H865" s="7">
        <v>337</v>
      </c>
      <c r="I865" s="39">
        <f t="shared" si="133"/>
        <v>3.263290403795875</v>
      </c>
      <c r="J865" s="6">
        <v>18</v>
      </c>
      <c r="K865" s="39">
        <f t="shared" si="134"/>
        <v>1.101591187270502</v>
      </c>
      <c r="L865" s="31">
        <v>399</v>
      </c>
      <c r="M865" s="39">
        <f t="shared" si="135"/>
        <v>3.585872202750067</v>
      </c>
    </row>
    <row r="866" spans="1:13" ht="16.5">
      <c r="A866" s="15"/>
      <c r="B866" s="16"/>
      <c r="C866" s="16"/>
      <c r="D866" s="16"/>
      <c r="E866" s="16" t="s">
        <v>17</v>
      </c>
      <c r="F866" s="6">
        <v>129</v>
      </c>
      <c r="G866" s="39">
        <f t="shared" si="133"/>
        <v>8.745762711864407</v>
      </c>
      <c r="H866" s="7">
        <v>543</v>
      </c>
      <c r="I866" s="39">
        <f t="shared" si="133"/>
        <v>5.258061392466351</v>
      </c>
      <c r="J866" s="6">
        <v>119</v>
      </c>
      <c r="K866" s="39">
        <f t="shared" si="134"/>
        <v>7.282741738066095</v>
      </c>
      <c r="L866" s="31">
        <v>479</v>
      </c>
      <c r="M866" s="39">
        <f t="shared" si="135"/>
        <v>4.304844072975645</v>
      </c>
    </row>
    <row r="867" spans="1:13" ht="16.5">
      <c r="A867" s="13" t="s">
        <v>60</v>
      </c>
      <c r="B867" s="14" t="s">
        <v>63</v>
      </c>
      <c r="C867" s="14"/>
      <c r="D867" s="14"/>
      <c r="E867" s="14"/>
      <c r="F867" s="5">
        <v>1432</v>
      </c>
      <c r="G867" s="37" t="s">
        <v>1</v>
      </c>
      <c r="H867" s="19" t="s">
        <v>1</v>
      </c>
      <c r="I867" s="19" t="s">
        <v>1</v>
      </c>
      <c r="J867" s="5">
        <v>1313</v>
      </c>
      <c r="K867" s="37" t="s">
        <v>1</v>
      </c>
      <c r="L867" s="19" t="s">
        <v>1</v>
      </c>
      <c r="M867" s="19" t="s">
        <v>1</v>
      </c>
    </row>
    <row r="868" spans="1:13" ht="16.5">
      <c r="A868" s="15"/>
      <c r="B868" s="16"/>
      <c r="C868" s="16" t="s">
        <v>84</v>
      </c>
      <c r="D868" s="16"/>
      <c r="E868" s="16"/>
      <c r="F868" s="6">
        <v>1289</v>
      </c>
      <c r="G868" s="39">
        <f>F868/F$868*100</f>
        <v>100</v>
      </c>
      <c r="H868" s="7">
        <v>9418</v>
      </c>
      <c r="I868" s="39">
        <f>H868/H$868*100</f>
        <v>100</v>
      </c>
      <c r="J868" s="6">
        <v>1291</v>
      </c>
      <c r="K868" s="39">
        <f aca="true" t="shared" si="136" ref="K868:K873">J868/J$868*100</f>
        <v>100</v>
      </c>
      <c r="L868" s="31">
        <v>8691</v>
      </c>
      <c r="M868" s="39">
        <f aca="true" t="shared" si="137" ref="M868:M873">L868/L$868*100</f>
        <v>100</v>
      </c>
    </row>
    <row r="869" spans="1:13" ht="16.5">
      <c r="A869" s="15"/>
      <c r="B869" s="16"/>
      <c r="C869" s="16"/>
      <c r="D869" s="16" t="s">
        <v>85</v>
      </c>
      <c r="E869" s="16"/>
      <c r="F869" s="6">
        <v>11</v>
      </c>
      <c r="G869" s="39">
        <f aca="true" t="shared" si="138" ref="G869:I886">F869/F$868*100</f>
        <v>0.8533747090768037</v>
      </c>
      <c r="H869" s="7">
        <v>112</v>
      </c>
      <c r="I869" s="39">
        <f t="shared" si="138"/>
        <v>1.189212146952644</v>
      </c>
      <c r="J869" s="6">
        <v>9</v>
      </c>
      <c r="K869" s="39">
        <f t="shared" si="136"/>
        <v>0.69713400464756</v>
      </c>
      <c r="L869" s="31">
        <v>102</v>
      </c>
      <c r="M869" s="39">
        <f t="shared" si="137"/>
        <v>1.173627890921643</v>
      </c>
    </row>
    <row r="870" spans="1:13" ht="16.5">
      <c r="A870" s="15"/>
      <c r="B870" s="16"/>
      <c r="C870" s="16"/>
      <c r="D870" s="16" t="s">
        <v>86</v>
      </c>
      <c r="E870" s="16"/>
      <c r="F870" s="6">
        <v>1278</v>
      </c>
      <c r="G870" s="39">
        <f t="shared" si="138"/>
        <v>99.1466252909232</v>
      </c>
      <c r="H870" s="7">
        <v>9306</v>
      </c>
      <c r="I870" s="39">
        <f t="shared" si="138"/>
        <v>98.81078785304736</v>
      </c>
      <c r="J870" s="6">
        <v>1282</v>
      </c>
      <c r="K870" s="39">
        <f t="shared" si="136"/>
        <v>99.30286599535243</v>
      </c>
      <c r="L870" s="31">
        <v>8589</v>
      </c>
      <c r="M870" s="39">
        <f t="shared" si="137"/>
        <v>98.82637210907835</v>
      </c>
    </row>
    <row r="871" spans="1:13" ht="16.5">
      <c r="A871" s="15"/>
      <c r="B871" s="16"/>
      <c r="C871" s="16"/>
      <c r="D871" s="16"/>
      <c r="E871" s="16" t="s">
        <v>2</v>
      </c>
      <c r="F871" s="6">
        <v>1</v>
      </c>
      <c r="G871" s="39">
        <f t="shared" si="138"/>
        <v>0.07757951900698215</v>
      </c>
      <c r="H871" s="7">
        <v>30</v>
      </c>
      <c r="I871" s="39">
        <f t="shared" si="138"/>
        <v>0.3185389679337439</v>
      </c>
      <c r="J871" s="6">
        <v>1</v>
      </c>
      <c r="K871" s="39">
        <f t="shared" si="136"/>
        <v>0.0774593338497289</v>
      </c>
      <c r="L871" s="31">
        <v>27</v>
      </c>
      <c r="M871" s="39">
        <f t="shared" si="137"/>
        <v>0.3106662064204349</v>
      </c>
    </row>
    <row r="872" spans="1:13" ht="16.5">
      <c r="A872" s="15"/>
      <c r="B872" s="16"/>
      <c r="C872" s="16"/>
      <c r="D872" s="16"/>
      <c r="E872" s="16" t="s">
        <v>3</v>
      </c>
      <c r="F872" s="6">
        <v>170</v>
      </c>
      <c r="G872" s="39">
        <f t="shared" si="138"/>
        <v>13.188518231186967</v>
      </c>
      <c r="H872" s="7">
        <v>913</v>
      </c>
      <c r="I872" s="39">
        <f t="shared" si="138"/>
        <v>9.694202590783606</v>
      </c>
      <c r="J872" s="6">
        <v>152</v>
      </c>
      <c r="K872" s="39">
        <f t="shared" si="136"/>
        <v>11.773818745158792</v>
      </c>
      <c r="L872" s="31">
        <v>826</v>
      </c>
      <c r="M872" s="39">
        <f t="shared" si="137"/>
        <v>9.504084685306639</v>
      </c>
    </row>
    <row r="873" spans="1:13" ht="16.5">
      <c r="A873" s="15"/>
      <c r="B873" s="16"/>
      <c r="C873" s="16"/>
      <c r="D873" s="16"/>
      <c r="E873" s="16" t="s">
        <v>4</v>
      </c>
      <c r="F873" s="6">
        <v>67</v>
      </c>
      <c r="G873" s="39">
        <f t="shared" si="138"/>
        <v>5.197827773467805</v>
      </c>
      <c r="H873" s="7">
        <v>490</v>
      </c>
      <c r="I873" s="39">
        <f t="shared" si="138"/>
        <v>5.2028031429178165</v>
      </c>
      <c r="J873" s="6">
        <v>86</v>
      </c>
      <c r="K873" s="39">
        <f t="shared" si="136"/>
        <v>6.661502711076685</v>
      </c>
      <c r="L873" s="31">
        <v>618</v>
      </c>
      <c r="M873" s="39">
        <f t="shared" si="137"/>
        <v>7.110804280289955</v>
      </c>
    </row>
    <row r="874" spans="1:13" ht="16.5">
      <c r="A874" s="15"/>
      <c r="B874" s="16"/>
      <c r="C874" s="16"/>
      <c r="D874" s="16"/>
      <c r="E874" s="16" t="s">
        <v>5</v>
      </c>
      <c r="F874" s="6">
        <v>1</v>
      </c>
      <c r="G874" s="39">
        <f t="shared" si="138"/>
        <v>0.07757951900698215</v>
      </c>
      <c r="H874" s="7">
        <v>1</v>
      </c>
      <c r="I874" s="39">
        <f t="shared" si="138"/>
        <v>0.010617965597791464</v>
      </c>
      <c r="J874" s="24" t="s">
        <v>1</v>
      </c>
      <c r="K874" s="24" t="s">
        <v>1</v>
      </c>
      <c r="L874" s="24" t="s">
        <v>1</v>
      </c>
      <c r="M874" s="34" t="s">
        <v>1</v>
      </c>
    </row>
    <row r="875" spans="1:13" ht="16.5">
      <c r="A875" s="15"/>
      <c r="B875" s="16"/>
      <c r="C875" s="16"/>
      <c r="D875" s="16"/>
      <c r="E875" s="16" t="s">
        <v>6</v>
      </c>
      <c r="F875" s="6">
        <v>12</v>
      </c>
      <c r="G875" s="39">
        <f t="shared" si="138"/>
        <v>0.9309542280837859</v>
      </c>
      <c r="H875" s="7">
        <v>44</v>
      </c>
      <c r="I875" s="39">
        <f t="shared" si="138"/>
        <v>0.46719048630282434</v>
      </c>
      <c r="J875" s="6">
        <v>12</v>
      </c>
      <c r="K875" s="39">
        <f aca="true" t="shared" si="139" ref="K875:K886">J875/J$868*100</f>
        <v>0.9295120061967467</v>
      </c>
      <c r="L875" s="31">
        <v>44</v>
      </c>
      <c r="M875" s="39">
        <f aca="true" t="shared" si="140" ref="M875:M886">L875/L$868*100</f>
        <v>0.5062708549073754</v>
      </c>
    </row>
    <row r="876" spans="1:13" ht="16.5">
      <c r="A876" s="15"/>
      <c r="B876" s="16"/>
      <c r="C876" s="16"/>
      <c r="D876" s="16"/>
      <c r="E876" s="16" t="s">
        <v>7</v>
      </c>
      <c r="F876" s="6">
        <v>15</v>
      </c>
      <c r="G876" s="39">
        <f t="shared" si="138"/>
        <v>1.1636927851047323</v>
      </c>
      <c r="H876" s="7">
        <v>278</v>
      </c>
      <c r="I876" s="39">
        <f t="shared" si="138"/>
        <v>2.951794436186027</v>
      </c>
      <c r="J876" s="6">
        <v>15</v>
      </c>
      <c r="K876" s="39">
        <f t="shared" si="139"/>
        <v>1.1618900077459333</v>
      </c>
      <c r="L876" s="31">
        <v>214</v>
      </c>
      <c r="M876" s="39">
        <f t="shared" si="140"/>
        <v>2.4623173397767806</v>
      </c>
    </row>
    <row r="877" spans="1:13" ht="16.5">
      <c r="A877" s="15"/>
      <c r="B877" s="16"/>
      <c r="C877" s="16"/>
      <c r="D877" s="16"/>
      <c r="E877" s="16" t="s">
        <v>8</v>
      </c>
      <c r="F877" s="6">
        <v>268</v>
      </c>
      <c r="G877" s="39">
        <f t="shared" si="138"/>
        <v>20.79131109387122</v>
      </c>
      <c r="H877" s="7">
        <v>2333</v>
      </c>
      <c r="I877" s="39">
        <f t="shared" si="138"/>
        <v>24.77171373964748</v>
      </c>
      <c r="J877" s="6">
        <v>281</v>
      </c>
      <c r="K877" s="39">
        <f t="shared" si="139"/>
        <v>21.766072811773817</v>
      </c>
      <c r="L877" s="31">
        <v>2203</v>
      </c>
      <c r="M877" s="39">
        <f t="shared" si="140"/>
        <v>25.348061212748817</v>
      </c>
    </row>
    <row r="878" spans="1:13" ht="16.5">
      <c r="A878" s="15"/>
      <c r="B878" s="16"/>
      <c r="C878" s="16"/>
      <c r="D878" s="16"/>
      <c r="E878" s="16" t="s">
        <v>9</v>
      </c>
      <c r="F878" s="6">
        <v>15</v>
      </c>
      <c r="G878" s="39">
        <f t="shared" si="138"/>
        <v>1.1636927851047323</v>
      </c>
      <c r="H878" s="7">
        <v>140</v>
      </c>
      <c r="I878" s="39">
        <f t="shared" si="138"/>
        <v>1.4865151836908048</v>
      </c>
      <c r="J878" s="6">
        <v>18</v>
      </c>
      <c r="K878" s="39">
        <f t="shared" si="139"/>
        <v>1.39426800929512</v>
      </c>
      <c r="L878" s="31">
        <v>177</v>
      </c>
      <c r="M878" s="39">
        <f t="shared" si="140"/>
        <v>2.0365895754228514</v>
      </c>
    </row>
    <row r="879" spans="1:13" ht="16.5">
      <c r="A879" s="15"/>
      <c r="B879" s="16"/>
      <c r="C879" s="16"/>
      <c r="D879" s="16"/>
      <c r="E879" s="16" t="s">
        <v>10</v>
      </c>
      <c r="F879" s="6">
        <v>120</v>
      </c>
      <c r="G879" s="39">
        <f t="shared" si="138"/>
        <v>9.309542280837858</v>
      </c>
      <c r="H879" s="7">
        <v>405</v>
      </c>
      <c r="I879" s="39">
        <f t="shared" si="138"/>
        <v>4.300276067105543</v>
      </c>
      <c r="J879" s="6">
        <v>116</v>
      </c>
      <c r="K879" s="39">
        <f t="shared" si="139"/>
        <v>8.98528272656855</v>
      </c>
      <c r="L879" s="31">
        <v>308</v>
      </c>
      <c r="M879" s="39">
        <f t="shared" si="140"/>
        <v>3.5438959843516282</v>
      </c>
    </row>
    <row r="880" spans="1:13" ht="16.5">
      <c r="A880" s="15"/>
      <c r="B880" s="16"/>
      <c r="C880" s="16"/>
      <c r="D880" s="16"/>
      <c r="E880" s="16" t="s">
        <v>11</v>
      </c>
      <c r="F880" s="6">
        <v>50</v>
      </c>
      <c r="G880" s="39">
        <f t="shared" si="138"/>
        <v>3.8789759503491075</v>
      </c>
      <c r="H880" s="7">
        <v>169</v>
      </c>
      <c r="I880" s="39">
        <f t="shared" si="138"/>
        <v>1.7944361860267573</v>
      </c>
      <c r="J880" s="6">
        <v>35</v>
      </c>
      <c r="K880" s="39">
        <f t="shared" si="139"/>
        <v>2.7110766847405112</v>
      </c>
      <c r="L880" s="31">
        <v>154</v>
      </c>
      <c r="M880" s="39">
        <f t="shared" si="140"/>
        <v>1.7719479921758141</v>
      </c>
    </row>
    <row r="881" spans="1:13" ht="16.5">
      <c r="A881" s="15"/>
      <c r="B881" s="16"/>
      <c r="C881" s="16"/>
      <c r="D881" s="16"/>
      <c r="E881" s="16" t="s">
        <v>12</v>
      </c>
      <c r="F881" s="6">
        <v>141</v>
      </c>
      <c r="G881" s="39">
        <f t="shared" si="138"/>
        <v>10.938712179984485</v>
      </c>
      <c r="H881" s="7">
        <v>747</v>
      </c>
      <c r="I881" s="39">
        <f t="shared" si="138"/>
        <v>7.931620301550223</v>
      </c>
      <c r="J881" s="6">
        <v>153</v>
      </c>
      <c r="K881" s="39">
        <f t="shared" si="139"/>
        <v>11.85127807900852</v>
      </c>
      <c r="L881" s="31">
        <v>765</v>
      </c>
      <c r="M881" s="39">
        <f t="shared" si="140"/>
        <v>8.802209181912323</v>
      </c>
    </row>
    <row r="882" spans="1:13" ht="16.5">
      <c r="A882" s="15"/>
      <c r="B882" s="16"/>
      <c r="C882" s="16"/>
      <c r="D882" s="16"/>
      <c r="E882" s="16" t="s">
        <v>13</v>
      </c>
      <c r="F882" s="6">
        <v>142</v>
      </c>
      <c r="G882" s="39">
        <f t="shared" si="138"/>
        <v>11.016291698991466</v>
      </c>
      <c r="H882" s="7">
        <v>435</v>
      </c>
      <c r="I882" s="39">
        <f t="shared" si="138"/>
        <v>4.618815035039287</v>
      </c>
      <c r="J882" s="6">
        <v>154</v>
      </c>
      <c r="K882" s="39">
        <f t="shared" si="139"/>
        <v>11.928737412858249</v>
      </c>
      <c r="L882" s="31">
        <v>458</v>
      </c>
      <c r="M882" s="39">
        <f t="shared" si="140"/>
        <v>5.269819353354045</v>
      </c>
    </row>
    <row r="883" spans="1:13" ht="16.5">
      <c r="A883" s="15"/>
      <c r="B883" s="16"/>
      <c r="C883" s="16"/>
      <c r="D883" s="16"/>
      <c r="E883" s="16" t="s">
        <v>14</v>
      </c>
      <c r="F883" s="6">
        <v>44</v>
      </c>
      <c r="G883" s="39">
        <f t="shared" si="138"/>
        <v>3.4134988363072147</v>
      </c>
      <c r="H883" s="7">
        <v>234</v>
      </c>
      <c r="I883" s="39">
        <f t="shared" si="138"/>
        <v>2.4846039498832027</v>
      </c>
      <c r="J883" s="6">
        <v>52</v>
      </c>
      <c r="K883" s="39">
        <f t="shared" si="139"/>
        <v>4.027885360185903</v>
      </c>
      <c r="L883" s="31">
        <v>265</v>
      </c>
      <c r="M883" s="39">
        <f t="shared" si="140"/>
        <v>3.049131285237602</v>
      </c>
    </row>
    <row r="884" spans="1:13" ht="16.5">
      <c r="A884" s="15"/>
      <c r="B884" s="16"/>
      <c r="C884" s="16"/>
      <c r="D884" s="16"/>
      <c r="E884" s="16" t="s">
        <v>15</v>
      </c>
      <c r="F884" s="6">
        <v>156</v>
      </c>
      <c r="G884" s="39">
        <f t="shared" si="138"/>
        <v>12.102404965089217</v>
      </c>
      <c r="H884" s="7">
        <v>2643</v>
      </c>
      <c r="I884" s="39">
        <f t="shared" si="138"/>
        <v>28.063283074962836</v>
      </c>
      <c r="J884" s="6">
        <v>135</v>
      </c>
      <c r="K884" s="39">
        <f t="shared" si="139"/>
        <v>10.4570100697134</v>
      </c>
      <c r="L884" s="31">
        <v>2026</v>
      </c>
      <c r="M884" s="39">
        <f t="shared" si="140"/>
        <v>23.31147163732597</v>
      </c>
    </row>
    <row r="885" spans="1:13" ht="16.5">
      <c r="A885" s="15"/>
      <c r="B885" s="16"/>
      <c r="C885" s="16"/>
      <c r="D885" s="16"/>
      <c r="E885" s="16" t="s">
        <v>16</v>
      </c>
      <c r="F885" s="6">
        <v>7</v>
      </c>
      <c r="G885" s="39">
        <f t="shared" si="138"/>
        <v>0.5430566330488751</v>
      </c>
      <c r="H885" s="7">
        <v>164</v>
      </c>
      <c r="I885" s="39">
        <f t="shared" si="138"/>
        <v>1.7413463580378</v>
      </c>
      <c r="J885" s="6">
        <v>8</v>
      </c>
      <c r="K885" s="39">
        <f t="shared" si="139"/>
        <v>0.6196746707978312</v>
      </c>
      <c r="L885" s="31">
        <v>192</v>
      </c>
      <c r="M885" s="39">
        <f t="shared" si="140"/>
        <v>2.2091819123230927</v>
      </c>
    </row>
    <row r="886" spans="1:13" ht="16.5">
      <c r="A886" s="15"/>
      <c r="B886" s="16"/>
      <c r="C886" s="16"/>
      <c r="D886" s="16"/>
      <c r="E886" s="16" t="s">
        <v>17</v>
      </c>
      <c r="F886" s="6">
        <v>69</v>
      </c>
      <c r="G886" s="39">
        <f t="shared" si="138"/>
        <v>5.352986811481769</v>
      </c>
      <c r="H886" s="7">
        <v>280</v>
      </c>
      <c r="I886" s="39">
        <f t="shared" si="138"/>
        <v>2.9730303673816096</v>
      </c>
      <c r="J886" s="6">
        <v>64</v>
      </c>
      <c r="K886" s="39">
        <f t="shared" si="139"/>
        <v>4.95739736638265</v>
      </c>
      <c r="L886" s="31">
        <v>312</v>
      </c>
      <c r="M886" s="39">
        <f t="shared" si="140"/>
        <v>3.589920607525026</v>
      </c>
    </row>
    <row r="887" spans="1:13" ht="16.5">
      <c r="A887" s="13" t="s">
        <v>64</v>
      </c>
      <c r="B887" s="14" t="s">
        <v>63</v>
      </c>
      <c r="C887" s="14"/>
      <c r="D887" s="14"/>
      <c r="E887" s="14"/>
      <c r="F887" s="5">
        <v>834</v>
      </c>
      <c r="G887" s="37" t="s">
        <v>1</v>
      </c>
      <c r="H887" s="19" t="s">
        <v>1</v>
      </c>
      <c r="I887" s="19" t="s">
        <v>1</v>
      </c>
      <c r="J887" s="5">
        <v>731</v>
      </c>
      <c r="K887" s="37" t="s">
        <v>1</v>
      </c>
      <c r="L887" s="19" t="s">
        <v>1</v>
      </c>
      <c r="M887" s="19" t="s">
        <v>1</v>
      </c>
    </row>
    <row r="888" spans="1:13" ht="16.5">
      <c r="A888" s="15"/>
      <c r="B888" s="16"/>
      <c r="C888" s="16" t="s">
        <v>84</v>
      </c>
      <c r="D888" s="16"/>
      <c r="E888" s="16"/>
      <c r="F888" s="6">
        <v>750</v>
      </c>
      <c r="G888" s="39">
        <f>F888/F$888*100</f>
        <v>100</v>
      </c>
      <c r="H888" s="7">
        <v>7705</v>
      </c>
      <c r="I888" s="39">
        <f>H888/H$888*100</f>
        <v>100</v>
      </c>
      <c r="J888" s="6">
        <v>709</v>
      </c>
      <c r="K888" s="39">
        <f>J888/J$888*100</f>
        <v>100</v>
      </c>
      <c r="L888" s="31">
        <v>6189</v>
      </c>
      <c r="M888" s="39">
        <f>L888/L$888*100</f>
        <v>100</v>
      </c>
    </row>
    <row r="889" spans="1:13" ht="16.5">
      <c r="A889" s="15"/>
      <c r="B889" s="16"/>
      <c r="C889" s="16"/>
      <c r="D889" s="16" t="s">
        <v>85</v>
      </c>
      <c r="E889" s="16"/>
      <c r="F889" s="6">
        <v>3</v>
      </c>
      <c r="G889" s="39">
        <f aca="true" t="shared" si="141" ref="G889:I906">F889/F$888*100</f>
        <v>0.4</v>
      </c>
      <c r="H889" s="7">
        <v>58</v>
      </c>
      <c r="I889" s="39">
        <f t="shared" si="141"/>
        <v>0.7527579493835171</v>
      </c>
      <c r="J889" s="6">
        <v>4</v>
      </c>
      <c r="K889" s="39">
        <f>J889/J$888*100</f>
        <v>0.5641748942172073</v>
      </c>
      <c r="L889" s="31">
        <v>44</v>
      </c>
      <c r="M889" s="39">
        <f>L889/L$888*100</f>
        <v>0.7109387623202456</v>
      </c>
    </row>
    <row r="890" spans="1:13" ht="16.5">
      <c r="A890" s="15"/>
      <c r="B890" s="16"/>
      <c r="C890" s="16"/>
      <c r="D890" s="16" t="s">
        <v>86</v>
      </c>
      <c r="E890" s="16"/>
      <c r="F890" s="6">
        <v>747</v>
      </c>
      <c r="G890" s="39">
        <f t="shared" si="141"/>
        <v>99.6</v>
      </c>
      <c r="H890" s="7">
        <v>7647</v>
      </c>
      <c r="I890" s="39">
        <f t="shared" si="141"/>
        <v>99.24724205061648</v>
      </c>
      <c r="J890" s="6">
        <v>705</v>
      </c>
      <c r="K890" s="39">
        <f>J890/J$888*100</f>
        <v>99.4358251057828</v>
      </c>
      <c r="L890" s="31">
        <v>6145</v>
      </c>
      <c r="M890" s="39">
        <f>L890/L$888*100</f>
        <v>99.28906123767976</v>
      </c>
    </row>
    <row r="891" spans="1:13" ht="16.5">
      <c r="A891" s="15"/>
      <c r="B891" s="16"/>
      <c r="C891" s="16"/>
      <c r="D891" s="16"/>
      <c r="E891" s="16" t="s">
        <v>2</v>
      </c>
      <c r="F891" s="24" t="s">
        <v>1</v>
      </c>
      <c r="G891" s="24" t="s">
        <v>1</v>
      </c>
      <c r="H891" s="24" t="s">
        <v>1</v>
      </c>
      <c r="I891" s="24" t="s">
        <v>1</v>
      </c>
      <c r="J891" s="24" t="s">
        <v>1</v>
      </c>
      <c r="K891" s="24" t="s">
        <v>1</v>
      </c>
      <c r="L891" s="24" t="s">
        <v>1</v>
      </c>
      <c r="M891" s="34" t="s">
        <v>1</v>
      </c>
    </row>
    <row r="892" spans="1:13" ht="16.5">
      <c r="A892" s="15"/>
      <c r="B892" s="16"/>
      <c r="C892" s="16"/>
      <c r="D892" s="16"/>
      <c r="E892" s="16" t="s">
        <v>3</v>
      </c>
      <c r="F892" s="6">
        <v>45</v>
      </c>
      <c r="G892" s="39">
        <f t="shared" si="141"/>
        <v>6</v>
      </c>
      <c r="H892" s="7">
        <v>218</v>
      </c>
      <c r="I892" s="39">
        <f t="shared" si="141"/>
        <v>2.8293316028552886</v>
      </c>
      <c r="J892" s="6">
        <v>52</v>
      </c>
      <c r="K892" s="39">
        <f>J892/J$888*100</f>
        <v>7.334273624823695</v>
      </c>
      <c r="L892" s="31">
        <v>278</v>
      </c>
      <c r="M892" s="39">
        <f>L892/L$888*100</f>
        <v>4.491840361932461</v>
      </c>
    </row>
    <row r="893" spans="1:13" ht="16.5">
      <c r="A893" s="15"/>
      <c r="B893" s="16"/>
      <c r="C893" s="16"/>
      <c r="D893" s="16"/>
      <c r="E893" s="16" t="s">
        <v>4</v>
      </c>
      <c r="F893" s="6">
        <v>24</v>
      </c>
      <c r="G893" s="39">
        <f t="shared" si="141"/>
        <v>3.2</v>
      </c>
      <c r="H893" s="7">
        <v>894</v>
      </c>
      <c r="I893" s="39">
        <f t="shared" si="141"/>
        <v>11.602855288773524</v>
      </c>
      <c r="J893" s="6">
        <v>29</v>
      </c>
      <c r="K893" s="39">
        <f>J893/J$888*100</f>
        <v>4.090267983074753</v>
      </c>
      <c r="L893" s="31">
        <v>1013</v>
      </c>
      <c r="M893" s="39">
        <f>L893/L$888*100</f>
        <v>16.36774923250929</v>
      </c>
    </row>
    <row r="894" spans="1:13" ht="16.5">
      <c r="A894" s="15"/>
      <c r="B894" s="16"/>
      <c r="C894" s="16"/>
      <c r="D894" s="16"/>
      <c r="E894" s="16" t="s">
        <v>5</v>
      </c>
      <c r="F894" s="6">
        <v>1</v>
      </c>
      <c r="G894" s="39">
        <f t="shared" si="141"/>
        <v>0.13333333333333333</v>
      </c>
      <c r="H894" s="7">
        <v>1</v>
      </c>
      <c r="I894" s="39">
        <f t="shared" si="141"/>
        <v>0.012978585334198572</v>
      </c>
      <c r="J894" s="24" t="s">
        <v>1</v>
      </c>
      <c r="K894" s="24" t="s">
        <v>1</v>
      </c>
      <c r="L894" s="24" t="s">
        <v>1</v>
      </c>
      <c r="M894" s="34" t="s">
        <v>1</v>
      </c>
    </row>
    <row r="895" spans="1:13" ht="16.5">
      <c r="A895" s="15"/>
      <c r="B895" s="16"/>
      <c r="C895" s="16"/>
      <c r="D895" s="16"/>
      <c r="E895" s="16" t="s">
        <v>6</v>
      </c>
      <c r="F895" s="6">
        <v>5</v>
      </c>
      <c r="G895" s="39">
        <f t="shared" si="141"/>
        <v>0.6666666666666667</v>
      </c>
      <c r="H895" s="7">
        <v>188</v>
      </c>
      <c r="I895" s="39">
        <f t="shared" si="141"/>
        <v>2.4399740428293315</v>
      </c>
      <c r="J895" s="6">
        <v>3</v>
      </c>
      <c r="K895" s="39">
        <f aca="true" t="shared" si="142" ref="K895:K906">J895/J$888*100</f>
        <v>0.4231311706629055</v>
      </c>
      <c r="L895" s="31">
        <v>135</v>
      </c>
      <c r="M895" s="39">
        <f aca="true" t="shared" si="143" ref="M895:M906">L895/L$888*100</f>
        <v>2.1812893843916625</v>
      </c>
    </row>
    <row r="896" spans="1:13" ht="16.5">
      <c r="A896" s="15"/>
      <c r="B896" s="16"/>
      <c r="C896" s="16"/>
      <c r="D896" s="16"/>
      <c r="E896" s="16" t="s">
        <v>7</v>
      </c>
      <c r="F896" s="6">
        <v>19</v>
      </c>
      <c r="G896" s="39">
        <f t="shared" si="141"/>
        <v>2.533333333333333</v>
      </c>
      <c r="H896" s="7">
        <v>464</v>
      </c>
      <c r="I896" s="39">
        <f t="shared" si="141"/>
        <v>6.022063595068137</v>
      </c>
      <c r="J896" s="6">
        <v>16</v>
      </c>
      <c r="K896" s="39">
        <f t="shared" si="142"/>
        <v>2.2566995768688294</v>
      </c>
      <c r="L896" s="31">
        <v>378</v>
      </c>
      <c r="M896" s="39">
        <f t="shared" si="143"/>
        <v>6.107610276296655</v>
      </c>
    </row>
    <row r="897" spans="1:13" ht="16.5">
      <c r="A897" s="15"/>
      <c r="B897" s="16"/>
      <c r="C897" s="16"/>
      <c r="D897" s="16"/>
      <c r="E897" s="16" t="s">
        <v>8</v>
      </c>
      <c r="F897" s="6">
        <v>312</v>
      </c>
      <c r="G897" s="39">
        <f t="shared" si="141"/>
        <v>41.6</v>
      </c>
      <c r="H897" s="7">
        <v>2985</v>
      </c>
      <c r="I897" s="39">
        <f t="shared" si="141"/>
        <v>38.74107722258274</v>
      </c>
      <c r="J897" s="6">
        <v>258</v>
      </c>
      <c r="K897" s="39">
        <f t="shared" si="142"/>
        <v>36.38928067700987</v>
      </c>
      <c r="L897" s="31">
        <v>2078</v>
      </c>
      <c r="M897" s="39">
        <f t="shared" si="143"/>
        <v>33.575698820487965</v>
      </c>
    </row>
    <row r="898" spans="1:13" ht="16.5">
      <c r="A898" s="15"/>
      <c r="B898" s="16"/>
      <c r="C898" s="16"/>
      <c r="D898" s="16"/>
      <c r="E898" s="16" t="s">
        <v>9</v>
      </c>
      <c r="F898" s="6">
        <v>9</v>
      </c>
      <c r="G898" s="39">
        <f t="shared" si="141"/>
        <v>1.2</v>
      </c>
      <c r="H898" s="7">
        <v>78</v>
      </c>
      <c r="I898" s="39">
        <f t="shared" si="141"/>
        <v>1.0123296560674888</v>
      </c>
      <c r="J898" s="6">
        <v>10</v>
      </c>
      <c r="K898" s="39">
        <f t="shared" si="142"/>
        <v>1.4104372355430184</v>
      </c>
      <c r="L898" s="31">
        <v>117</v>
      </c>
      <c r="M898" s="39">
        <f t="shared" si="143"/>
        <v>1.8904507998061075</v>
      </c>
    </row>
    <row r="899" spans="1:13" ht="16.5">
      <c r="A899" s="15"/>
      <c r="B899" s="16"/>
      <c r="C899" s="16"/>
      <c r="D899" s="16"/>
      <c r="E899" s="16" t="s">
        <v>10</v>
      </c>
      <c r="F899" s="6">
        <v>47</v>
      </c>
      <c r="G899" s="39">
        <f t="shared" si="141"/>
        <v>6.266666666666667</v>
      </c>
      <c r="H899" s="7">
        <v>98</v>
      </c>
      <c r="I899" s="39">
        <f t="shared" si="141"/>
        <v>1.2719013627514602</v>
      </c>
      <c r="J899" s="6">
        <v>45</v>
      </c>
      <c r="K899" s="39">
        <f t="shared" si="142"/>
        <v>6.346967559943582</v>
      </c>
      <c r="L899" s="31">
        <v>123</v>
      </c>
      <c r="M899" s="39">
        <f t="shared" si="143"/>
        <v>1.9873969946679595</v>
      </c>
    </row>
    <row r="900" spans="1:13" ht="16.5">
      <c r="A900" s="15"/>
      <c r="B900" s="16"/>
      <c r="C900" s="16"/>
      <c r="D900" s="16"/>
      <c r="E900" s="16" t="s">
        <v>11</v>
      </c>
      <c r="F900" s="6">
        <v>22</v>
      </c>
      <c r="G900" s="39">
        <f t="shared" si="141"/>
        <v>2.933333333333333</v>
      </c>
      <c r="H900" s="7">
        <v>51</v>
      </c>
      <c r="I900" s="39">
        <f t="shared" si="141"/>
        <v>0.6619078520441272</v>
      </c>
      <c r="J900" s="6">
        <v>21</v>
      </c>
      <c r="K900" s="39">
        <f t="shared" si="142"/>
        <v>2.9619181946403383</v>
      </c>
      <c r="L900" s="31">
        <v>46</v>
      </c>
      <c r="M900" s="39">
        <f t="shared" si="143"/>
        <v>0.7432541606075295</v>
      </c>
    </row>
    <row r="901" spans="1:13" ht="16.5">
      <c r="A901" s="15"/>
      <c r="B901" s="16"/>
      <c r="C901" s="16"/>
      <c r="D901" s="16"/>
      <c r="E901" s="16" t="s">
        <v>12</v>
      </c>
      <c r="F901" s="6">
        <v>84</v>
      </c>
      <c r="G901" s="39">
        <f t="shared" si="141"/>
        <v>11.200000000000001</v>
      </c>
      <c r="H901" s="7">
        <v>877</v>
      </c>
      <c r="I901" s="39">
        <f t="shared" si="141"/>
        <v>11.382219338092147</v>
      </c>
      <c r="J901" s="6">
        <v>88</v>
      </c>
      <c r="K901" s="39">
        <f t="shared" si="142"/>
        <v>12.411847672778562</v>
      </c>
      <c r="L901" s="31">
        <v>728</v>
      </c>
      <c r="M901" s="39">
        <f t="shared" si="143"/>
        <v>11.762804976571337</v>
      </c>
    </row>
    <row r="902" spans="1:13" ht="16.5">
      <c r="A902" s="15"/>
      <c r="B902" s="16"/>
      <c r="C902" s="16"/>
      <c r="D902" s="16"/>
      <c r="E902" s="16" t="s">
        <v>13</v>
      </c>
      <c r="F902" s="6">
        <v>59</v>
      </c>
      <c r="G902" s="39">
        <f t="shared" si="141"/>
        <v>7.866666666666666</v>
      </c>
      <c r="H902" s="7">
        <v>326</v>
      </c>
      <c r="I902" s="39">
        <f t="shared" si="141"/>
        <v>4.231018818948735</v>
      </c>
      <c r="J902" s="6">
        <v>70</v>
      </c>
      <c r="K902" s="39">
        <f t="shared" si="142"/>
        <v>9.873060648801129</v>
      </c>
      <c r="L902" s="31">
        <v>252</v>
      </c>
      <c r="M902" s="39">
        <f t="shared" si="143"/>
        <v>4.07174018419777</v>
      </c>
    </row>
    <row r="903" spans="1:13" ht="16.5">
      <c r="A903" s="15"/>
      <c r="B903" s="16"/>
      <c r="C903" s="16"/>
      <c r="D903" s="16"/>
      <c r="E903" s="16" t="s">
        <v>14</v>
      </c>
      <c r="F903" s="6">
        <v>24</v>
      </c>
      <c r="G903" s="39">
        <f t="shared" si="141"/>
        <v>3.2</v>
      </c>
      <c r="H903" s="7">
        <v>252</v>
      </c>
      <c r="I903" s="39">
        <f t="shared" si="141"/>
        <v>3.27060350421804</v>
      </c>
      <c r="J903" s="6">
        <v>20</v>
      </c>
      <c r="K903" s="39">
        <f t="shared" si="142"/>
        <v>2.8208744710860367</v>
      </c>
      <c r="L903" s="31">
        <v>177</v>
      </c>
      <c r="M903" s="39">
        <f t="shared" si="143"/>
        <v>2.859912748424624</v>
      </c>
    </row>
    <row r="904" spans="1:13" ht="16.5">
      <c r="A904" s="15"/>
      <c r="B904" s="16"/>
      <c r="C904" s="16"/>
      <c r="D904" s="16"/>
      <c r="E904" s="16" t="s">
        <v>15</v>
      </c>
      <c r="F904" s="6">
        <v>53</v>
      </c>
      <c r="G904" s="39">
        <f t="shared" si="141"/>
        <v>7.066666666666667</v>
      </c>
      <c r="H904" s="7">
        <v>874</v>
      </c>
      <c r="I904" s="39">
        <f t="shared" si="141"/>
        <v>11.343283582089553</v>
      </c>
      <c r="J904" s="6">
        <v>50</v>
      </c>
      <c r="K904" s="39">
        <f t="shared" si="142"/>
        <v>7.052186177715091</v>
      </c>
      <c r="L904" s="31">
        <v>524</v>
      </c>
      <c r="M904" s="39">
        <f t="shared" si="143"/>
        <v>8.466634351268379</v>
      </c>
    </row>
    <row r="905" spans="1:13" ht="16.5">
      <c r="A905" s="15"/>
      <c r="B905" s="16"/>
      <c r="C905" s="16"/>
      <c r="D905" s="16"/>
      <c r="E905" s="16" t="s">
        <v>16</v>
      </c>
      <c r="F905" s="6">
        <v>3</v>
      </c>
      <c r="G905" s="39">
        <f t="shared" si="141"/>
        <v>0.4</v>
      </c>
      <c r="H905" s="7">
        <v>20</v>
      </c>
      <c r="I905" s="39">
        <f t="shared" si="141"/>
        <v>0.25957170668397145</v>
      </c>
      <c r="J905" s="6">
        <v>3</v>
      </c>
      <c r="K905" s="39">
        <f t="shared" si="142"/>
        <v>0.4231311706629055</v>
      </c>
      <c r="L905" s="31">
        <v>25</v>
      </c>
      <c r="M905" s="39">
        <f t="shared" si="143"/>
        <v>0.40394247859104865</v>
      </c>
    </row>
    <row r="906" spans="1:13" ht="16.5">
      <c r="A906" s="15"/>
      <c r="B906" s="16"/>
      <c r="C906" s="16"/>
      <c r="D906" s="16"/>
      <c r="E906" s="16" t="s">
        <v>17</v>
      </c>
      <c r="F906" s="6">
        <v>40</v>
      </c>
      <c r="G906" s="39">
        <f t="shared" si="141"/>
        <v>5.333333333333334</v>
      </c>
      <c r="H906" s="7">
        <v>321</v>
      </c>
      <c r="I906" s="39">
        <f t="shared" si="141"/>
        <v>4.1661258922777415</v>
      </c>
      <c r="J906" s="6">
        <v>40</v>
      </c>
      <c r="K906" s="39">
        <f t="shared" si="142"/>
        <v>5.6417489421720735</v>
      </c>
      <c r="L906" s="31">
        <v>271</v>
      </c>
      <c r="M906" s="39">
        <f t="shared" si="143"/>
        <v>4.378736467926967</v>
      </c>
    </row>
    <row r="907" spans="1:13" ht="16.5">
      <c r="A907" s="13" t="s">
        <v>65</v>
      </c>
      <c r="B907" s="14" t="s">
        <v>63</v>
      </c>
      <c r="C907" s="14"/>
      <c r="D907" s="14"/>
      <c r="E907" s="14"/>
      <c r="F907" s="5">
        <v>503</v>
      </c>
      <c r="G907" s="37" t="s">
        <v>1</v>
      </c>
      <c r="H907" s="19" t="s">
        <v>1</v>
      </c>
      <c r="I907" s="19" t="s">
        <v>1</v>
      </c>
      <c r="J907" s="5">
        <v>480</v>
      </c>
      <c r="K907" s="37" t="s">
        <v>1</v>
      </c>
      <c r="L907" s="19" t="s">
        <v>1</v>
      </c>
      <c r="M907" s="19" t="s">
        <v>1</v>
      </c>
    </row>
    <row r="908" spans="1:13" ht="16.5">
      <c r="A908" s="15"/>
      <c r="B908" s="16"/>
      <c r="C908" s="16" t="s">
        <v>84</v>
      </c>
      <c r="D908" s="16"/>
      <c r="E908" s="16"/>
      <c r="F908" s="6">
        <v>456</v>
      </c>
      <c r="G908" s="39">
        <f>F908/F$908*100</f>
        <v>100</v>
      </c>
      <c r="H908" s="7">
        <v>4688</v>
      </c>
      <c r="I908" s="39">
        <f>H908/H$908*100</f>
        <v>100</v>
      </c>
      <c r="J908" s="6">
        <v>473</v>
      </c>
      <c r="K908" s="39">
        <f aca="true" t="shared" si="144" ref="K908:K914">J908/J$908*100</f>
        <v>100</v>
      </c>
      <c r="L908" s="31">
        <v>4596</v>
      </c>
      <c r="M908" s="39">
        <f aca="true" t="shared" si="145" ref="M908:M914">L908/L$908*100</f>
        <v>100</v>
      </c>
    </row>
    <row r="909" spans="1:13" ht="16.5">
      <c r="A909" s="15"/>
      <c r="B909" s="16"/>
      <c r="C909" s="16"/>
      <c r="D909" s="16" t="s">
        <v>85</v>
      </c>
      <c r="E909" s="16"/>
      <c r="F909" s="6">
        <v>4</v>
      </c>
      <c r="G909" s="39">
        <f aca="true" t="shared" si="146" ref="G909:I926">F909/F$908*100</f>
        <v>0.8771929824561403</v>
      </c>
      <c r="H909" s="7">
        <v>27</v>
      </c>
      <c r="I909" s="39">
        <f t="shared" si="146"/>
        <v>0.575938566552901</v>
      </c>
      <c r="J909" s="6">
        <v>4</v>
      </c>
      <c r="K909" s="39">
        <f t="shared" si="144"/>
        <v>0.8456659619450317</v>
      </c>
      <c r="L909" s="31">
        <v>41</v>
      </c>
      <c r="M909" s="39">
        <f t="shared" si="145"/>
        <v>0.8920800696257616</v>
      </c>
    </row>
    <row r="910" spans="1:13" ht="16.5">
      <c r="A910" s="15"/>
      <c r="B910" s="16"/>
      <c r="C910" s="16"/>
      <c r="D910" s="16" t="s">
        <v>86</v>
      </c>
      <c r="E910" s="16"/>
      <c r="F910" s="6">
        <v>452</v>
      </c>
      <c r="G910" s="39">
        <f t="shared" si="146"/>
        <v>99.12280701754386</v>
      </c>
      <c r="H910" s="7">
        <v>4661</v>
      </c>
      <c r="I910" s="39">
        <f t="shared" si="146"/>
        <v>99.4240614334471</v>
      </c>
      <c r="J910" s="6">
        <v>469</v>
      </c>
      <c r="K910" s="39">
        <f t="shared" si="144"/>
        <v>99.15433403805497</v>
      </c>
      <c r="L910" s="31">
        <v>4555</v>
      </c>
      <c r="M910" s="39">
        <f t="shared" si="145"/>
        <v>99.10791993037424</v>
      </c>
    </row>
    <row r="911" spans="1:13" ht="16.5">
      <c r="A911" s="15"/>
      <c r="B911" s="16"/>
      <c r="C911" s="16"/>
      <c r="D911" s="16"/>
      <c r="E911" s="16" t="s">
        <v>2</v>
      </c>
      <c r="F911" s="6">
        <v>1</v>
      </c>
      <c r="G911" s="39">
        <f t="shared" si="146"/>
        <v>0.21929824561403508</v>
      </c>
      <c r="H911" s="7">
        <v>9</v>
      </c>
      <c r="I911" s="39">
        <f t="shared" si="146"/>
        <v>0.19197952218430034</v>
      </c>
      <c r="J911" s="6">
        <v>1</v>
      </c>
      <c r="K911" s="39">
        <f t="shared" si="144"/>
        <v>0.21141649048625794</v>
      </c>
      <c r="L911" s="31">
        <v>9</v>
      </c>
      <c r="M911" s="39">
        <f t="shared" si="145"/>
        <v>0.19582245430809397</v>
      </c>
    </row>
    <row r="912" spans="1:13" ht="16.5">
      <c r="A912" s="15"/>
      <c r="B912" s="16"/>
      <c r="C912" s="16"/>
      <c r="D912" s="16"/>
      <c r="E912" s="16" t="s">
        <v>3</v>
      </c>
      <c r="F912" s="6">
        <v>64</v>
      </c>
      <c r="G912" s="39">
        <f t="shared" si="146"/>
        <v>14.035087719298245</v>
      </c>
      <c r="H912" s="7">
        <v>333</v>
      </c>
      <c r="I912" s="39">
        <f t="shared" si="146"/>
        <v>7.103242320819112</v>
      </c>
      <c r="J912" s="6">
        <v>64</v>
      </c>
      <c r="K912" s="39">
        <f t="shared" si="144"/>
        <v>13.530655391120508</v>
      </c>
      <c r="L912" s="31">
        <v>338</v>
      </c>
      <c r="M912" s="39">
        <f t="shared" si="145"/>
        <v>7.354221061792863</v>
      </c>
    </row>
    <row r="913" spans="1:13" ht="16.5">
      <c r="A913" s="15"/>
      <c r="B913" s="16"/>
      <c r="C913" s="16"/>
      <c r="D913" s="16"/>
      <c r="E913" s="16" t="s">
        <v>4</v>
      </c>
      <c r="F913" s="6">
        <v>21</v>
      </c>
      <c r="G913" s="39">
        <f t="shared" si="146"/>
        <v>4.605263157894736</v>
      </c>
      <c r="H913" s="7">
        <v>732</v>
      </c>
      <c r="I913" s="39">
        <f t="shared" si="146"/>
        <v>15.61433447098976</v>
      </c>
      <c r="J913" s="6">
        <v>27</v>
      </c>
      <c r="K913" s="39">
        <f t="shared" si="144"/>
        <v>5.708245243128964</v>
      </c>
      <c r="L913" s="31">
        <v>675</v>
      </c>
      <c r="M913" s="39">
        <f t="shared" si="145"/>
        <v>14.68668407310705</v>
      </c>
    </row>
    <row r="914" spans="1:13" ht="16.5">
      <c r="A914" s="15"/>
      <c r="B914" s="16"/>
      <c r="C914" s="16"/>
      <c r="D914" s="16"/>
      <c r="E914" s="16" t="s">
        <v>5</v>
      </c>
      <c r="F914" s="6">
        <v>3</v>
      </c>
      <c r="G914" s="39">
        <f t="shared" si="146"/>
        <v>0.6578947368421052</v>
      </c>
      <c r="H914" s="7">
        <v>20</v>
      </c>
      <c r="I914" s="39">
        <f t="shared" si="146"/>
        <v>0.42662116040955633</v>
      </c>
      <c r="J914" s="6">
        <v>1</v>
      </c>
      <c r="K914" s="39">
        <f t="shared" si="144"/>
        <v>0.21141649048625794</v>
      </c>
      <c r="L914" s="31">
        <v>11</v>
      </c>
      <c r="M914" s="39">
        <f t="shared" si="145"/>
        <v>0.2393385552654482</v>
      </c>
    </row>
    <row r="915" spans="1:13" ht="16.5">
      <c r="A915" s="15"/>
      <c r="B915" s="16"/>
      <c r="C915" s="16"/>
      <c r="D915" s="16"/>
      <c r="E915" s="16" t="s">
        <v>6</v>
      </c>
      <c r="F915" s="6">
        <v>2</v>
      </c>
      <c r="G915" s="39">
        <f t="shared" si="146"/>
        <v>0.43859649122807015</v>
      </c>
      <c r="H915" s="7">
        <v>6</v>
      </c>
      <c r="I915" s="39">
        <f t="shared" si="146"/>
        <v>0.12798634812286688</v>
      </c>
      <c r="J915" s="24" t="s">
        <v>1</v>
      </c>
      <c r="K915" s="24" t="s">
        <v>1</v>
      </c>
      <c r="L915" s="24" t="s">
        <v>1</v>
      </c>
      <c r="M915" s="34" t="s">
        <v>1</v>
      </c>
    </row>
    <row r="916" spans="1:13" ht="16.5">
      <c r="A916" s="15"/>
      <c r="B916" s="16"/>
      <c r="C916" s="16"/>
      <c r="D916" s="16"/>
      <c r="E916" s="16" t="s">
        <v>7</v>
      </c>
      <c r="F916" s="6">
        <v>18</v>
      </c>
      <c r="G916" s="39">
        <f t="shared" si="146"/>
        <v>3.9473684210526314</v>
      </c>
      <c r="H916" s="7">
        <v>387</v>
      </c>
      <c r="I916" s="39">
        <f t="shared" si="146"/>
        <v>8.255119453924916</v>
      </c>
      <c r="J916" s="6">
        <v>15</v>
      </c>
      <c r="K916" s="39">
        <f aca="true" t="shared" si="147" ref="K916:K926">J916/J$908*100</f>
        <v>3.171247357293869</v>
      </c>
      <c r="L916" s="31">
        <v>430</v>
      </c>
      <c r="M916" s="39">
        <f aca="true" t="shared" si="148" ref="M916:M926">L916/L$908*100</f>
        <v>9.355961705831158</v>
      </c>
    </row>
    <row r="917" spans="1:13" ht="16.5">
      <c r="A917" s="15"/>
      <c r="B917" s="16"/>
      <c r="C917" s="16"/>
      <c r="D917" s="16"/>
      <c r="E917" s="16" t="s">
        <v>8</v>
      </c>
      <c r="F917" s="6">
        <v>117</v>
      </c>
      <c r="G917" s="39">
        <f t="shared" si="146"/>
        <v>25.657894736842106</v>
      </c>
      <c r="H917" s="7">
        <v>1459</v>
      </c>
      <c r="I917" s="39">
        <f t="shared" si="146"/>
        <v>31.122013651877133</v>
      </c>
      <c r="J917" s="6">
        <v>123</v>
      </c>
      <c r="K917" s="39">
        <f t="shared" si="147"/>
        <v>26.004228329809724</v>
      </c>
      <c r="L917" s="31">
        <v>1308</v>
      </c>
      <c r="M917" s="39">
        <f t="shared" si="148"/>
        <v>28.459530026109658</v>
      </c>
    </row>
    <row r="918" spans="1:13" ht="16.5">
      <c r="A918" s="15"/>
      <c r="B918" s="16"/>
      <c r="C918" s="16"/>
      <c r="D918" s="16"/>
      <c r="E918" s="16" t="s">
        <v>9</v>
      </c>
      <c r="F918" s="6">
        <v>7</v>
      </c>
      <c r="G918" s="39">
        <f t="shared" si="146"/>
        <v>1.5350877192982455</v>
      </c>
      <c r="H918" s="7">
        <v>33</v>
      </c>
      <c r="I918" s="39">
        <f t="shared" si="146"/>
        <v>0.7039249146757679</v>
      </c>
      <c r="J918" s="6">
        <v>8</v>
      </c>
      <c r="K918" s="39">
        <f t="shared" si="147"/>
        <v>1.6913319238900635</v>
      </c>
      <c r="L918" s="31">
        <v>43</v>
      </c>
      <c r="M918" s="39">
        <f t="shared" si="148"/>
        <v>0.9355961705831157</v>
      </c>
    </row>
    <row r="919" spans="1:13" ht="16.5">
      <c r="A919" s="15"/>
      <c r="B919" s="16"/>
      <c r="C919" s="16"/>
      <c r="D919" s="16"/>
      <c r="E919" s="16" t="s">
        <v>10</v>
      </c>
      <c r="F919" s="6">
        <v>14</v>
      </c>
      <c r="G919" s="39">
        <f t="shared" si="146"/>
        <v>3.070175438596491</v>
      </c>
      <c r="H919" s="7">
        <v>29</v>
      </c>
      <c r="I919" s="39">
        <f t="shared" si="146"/>
        <v>0.6186006825938567</v>
      </c>
      <c r="J919" s="6">
        <v>10</v>
      </c>
      <c r="K919" s="39">
        <f t="shared" si="147"/>
        <v>2.1141649048625792</v>
      </c>
      <c r="L919" s="31">
        <v>14</v>
      </c>
      <c r="M919" s="39">
        <f t="shared" si="148"/>
        <v>0.30461270670147955</v>
      </c>
    </row>
    <row r="920" spans="1:13" ht="16.5">
      <c r="A920" s="15"/>
      <c r="B920" s="16"/>
      <c r="C920" s="16"/>
      <c r="D920" s="16"/>
      <c r="E920" s="16" t="s">
        <v>11</v>
      </c>
      <c r="F920" s="6">
        <v>19</v>
      </c>
      <c r="G920" s="39">
        <f t="shared" si="146"/>
        <v>4.166666666666666</v>
      </c>
      <c r="H920" s="7">
        <v>63</v>
      </c>
      <c r="I920" s="39">
        <f t="shared" si="146"/>
        <v>1.3438566552901023</v>
      </c>
      <c r="J920" s="6">
        <v>15</v>
      </c>
      <c r="K920" s="39">
        <f t="shared" si="147"/>
        <v>3.171247357293869</v>
      </c>
      <c r="L920" s="31">
        <v>54</v>
      </c>
      <c r="M920" s="39">
        <f t="shared" si="148"/>
        <v>1.1749347258485638</v>
      </c>
    </row>
    <row r="921" spans="1:13" ht="16.5">
      <c r="A921" s="15"/>
      <c r="B921" s="16"/>
      <c r="C921" s="16"/>
      <c r="D921" s="16"/>
      <c r="E921" s="16" t="s">
        <v>12</v>
      </c>
      <c r="F921" s="6">
        <v>32</v>
      </c>
      <c r="G921" s="39">
        <f t="shared" si="146"/>
        <v>7.017543859649122</v>
      </c>
      <c r="H921" s="7">
        <v>169</v>
      </c>
      <c r="I921" s="39">
        <f t="shared" si="146"/>
        <v>3.6049488054607512</v>
      </c>
      <c r="J921" s="6">
        <v>48</v>
      </c>
      <c r="K921" s="39">
        <f t="shared" si="147"/>
        <v>10.14799154334038</v>
      </c>
      <c r="L921" s="31">
        <v>229</v>
      </c>
      <c r="M921" s="39">
        <f t="shared" si="148"/>
        <v>4.982593559617058</v>
      </c>
    </row>
    <row r="922" spans="1:13" ht="16.5">
      <c r="A922" s="15"/>
      <c r="B922" s="16"/>
      <c r="C922" s="16"/>
      <c r="D922" s="16"/>
      <c r="E922" s="16" t="s">
        <v>13</v>
      </c>
      <c r="F922" s="6">
        <v>46</v>
      </c>
      <c r="G922" s="39">
        <f t="shared" si="146"/>
        <v>10.087719298245613</v>
      </c>
      <c r="H922" s="7">
        <v>112</v>
      </c>
      <c r="I922" s="39">
        <f t="shared" si="146"/>
        <v>2.3890784982935154</v>
      </c>
      <c r="J922" s="6">
        <v>52</v>
      </c>
      <c r="K922" s="39">
        <f t="shared" si="147"/>
        <v>10.993657505285412</v>
      </c>
      <c r="L922" s="31">
        <v>144</v>
      </c>
      <c r="M922" s="39">
        <f t="shared" si="148"/>
        <v>3.1331592689295036</v>
      </c>
    </row>
    <row r="923" spans="1:13" ht="16.5">
      <c r="A923" s="15"/>
      <c r="B923" s="16"/>
      <c r="C923" s="16"/>
      <c r="D923" s="16"/>
      <c r="E923" s="16" t="s">
        <v>14</v>
      </c>
      <c r="F923" s="6">
        <v>15</v>
      </c>
      <c r="G923" s="39">
        <f t="shared" si="146"/>
        <v>3.289473684210526</v>
      </c>
      <c r="H923" s="7">
        <v>173</v>
      </c>
      <c r="I923" s="39">
        <f t="shared" si="146"/>
        <v>3.6902730375426622</v>
      </c>
      <c r="J923" s="6">
        <v>18</v>
      </c>
      <c r="K923" s="39">
        <f t="shared" si="147"/>
        <v>3.8054968287526427</v>
      </c>
      <c r="L923" s="31">
        <v>196</v>
      </c>
      <c r="M923" s="39">
        <f t="shared" si="148"/>
        <v>4.2645778938207135</v>
      </c>
    </row>
    <row r="924" spans="1:13" ht="16.5">
      <c r="A924" s="15"/>
      <c r="B924" s="16"/>
      <c r="C924" s="16"/>
      <c r="D924" s="16"/>
      <c r="E924" s="16" t="s">
        <v>15</v>
      </c>
      <c r="F924" s="6">
        <v>48</v>
      </c>
      <c r="G924" s="39">
        <f t="shared" si="146"/>
        <v>10.526315789473683</v>
      </c>
      <c r="H924" s="7">
        <v>634</v>
      </c>
      <c r="I924" s="39">
        <f t="shared" si="146"/>
        <v>13.523890784982937</v>
      </c>
      <c r="J924" s="6">
        <v>48</v>
      </c>
      <c r="K924" s="39">
        <f t="shared" si="147"/>
        <v>10.14799154334038</v>
      </c>
      <c r="L924" s="31">
        <v>553</v>
      </c>
      <c r="M924" s="39">
        <f t="shared" si="148"/>
        <v>12.032201914708441</v>
      </c>
    </row>
    <row r="925" spans="1:13" ht="16.5">
      <c r="A925" s="15"/>
      <c r="B925" s="16"/>
      <c r="C925" s="16"/>
      <c r="D925" s="16"/>
      <c r="E925" s="16" t="s">
        <v>16</v>
      </c>
      <c r="F925" s="6">
        <v>3</v>
      </c>
      <c r="G925" s="39">
        <f t="shared" si="146"/>
        <v>0.6578947368421052</v>
      </c>
      <c r="H925" s="7">
        <v>22</v>
      </c>
      <c r="I925" s="39">
        <f t="shared" si="146"/>
        <v>0.469283276450512</v>
      </c>
      <c r="J925" s="6">
        <v>4</v>
      </c>
      <c r="K925" s="39">
        <f t="shared" si="147"/>
        <v>0.8456659619450317</v>
      </c>
      <c r="L925" s="31">
        <v>27</v>
      </c>
      <c r="M925" s="39">
        <f t="shared" si="148"/>
        <v>0.5874673629242819</v>
      </c>
    </row>
    <row r="926" spans="1:13" ht="16.5">
      <c r="A926" s="15"/>
      <c r="B926" s="16"/>
      <c r="C926" s="16"/>
      <c r="D926" s="16"/>
      <c r="E926" s="16" t="s">
        <v>17</v>
      </c>
      <c r="F926" s="6">
        <v>42</v>
      </c>
      <c r="G926" s="39">
        <f t="shared" si="146"/>
        <v>9.210526315789473</v>
      </c>
      <c r="H926" s="7">
        <v>480</v>
      </c>
      <c r="I926" s="39">
        <f t="shared" si="146"/>
        <v>10.238907849829351</v>
      </c>
      <c r="J926" s="6">
        <v>35</v>
      </c>
      <c r="K926" s="39">
        <f t="shared" si="147"/>
        <v>7.399577167019028</v>
      </c>
      <c r="L926" s="31">
        <v>524</v>
      </c>
      <c r="M926" s="39">
        <f t="shared" si="148"/>
        <v>11.401218450826805</v>
      </c>
    </row>
    <row r="927" spans="1:13" ht="16.5">
      <c r="A927" s="13" t="s">
        <v>66</v>
      </c>
      <c r="B927" s="14" t="s">
        <v>63</v>
      </c>
      <c r="C927" s="14"/>
      <c r="D927" s="14"/>
      <c r="E927" s="14"/>
      <c r="F927" s="5">
        <v>225</v>
      </c>
      <c r="G927" s="37" t="s">
        <v>1</v>
      </c>
      <c r="H927" s="19" t="s">
        <v>1</v>
      </c>
      <c r="I927" s="19" t="s">
        <v>1</v>
      </c>
      <c r="J927" s="5">
        <v>219</v>
      </c>
      <c r="K927" s="37" t="s">
        <v>1</v>
      </c>
      <c r="L927" s="19" t="s">
        <v>1</v>
      </c>
      <c r="M927" s="19" t="s">
        <v>1</v>
      </c>
    </row>
    <row r="928" spans="1:13" ht="16.5">
      <c r="A928" s="15"/>
      <c r="B928" s="16"/>
      <c r="C928" s="16" t="s">
        <v>84</v>
      </c>
      <c r="D928" s="16"/>
      <c r="E928" s="16"/>
      <c r="F928" s="6">
        <v>206</v>
      </c>
      <c r="G928" s="39">
        <f>F928/F$928*100</f>
        <v>100</v>
      </c>
      <c r="H928" s="7">
        <v>1859</v>
      </c>
      <c r="I928" s="39">
        <f>H928/H$928*100</f>
        <v>100</v>
      </c>
      <c r="J928" s="6">
        <v>216</v>
      </c>
      <c r="K928" s="39">
        <f aca="true" t="shared" si="149" ref="K928:K933">J928/J$928*100</f>
        <v>100</v>
      </c>
      <c r="L928" s="31">
        <v>1918</v>
      </c>
      <c r="M928" s="39">
        <f aca="true" t="shared" si="150" ref="M928:M933">L928/L$928*100</f>
        <v>100</v>
      </c>
    </row>
    <row r="929" spans="1:13" ht="16.5">
      <c r="A929" s="15"/>
      <c r="B929" s="16"/>
      <c r="C929" s="16"/>
      <c r="D929" s="16" t="s">
        <v>85</v>
      </c>
      <c r="E929" s="16"/>
      <c r="F929" s="6">
        <v>6</v>
      </c>
      <c r="G929" s="39">
        <f aca="true" t="shared" si="151" ref="G929:I946">F929/F$928*100</f>
        <v>2.912621359223301</v>
      </c>
      <c r="H929" s="7">
        <v>49</v>
      </c>
      <c r="I929" s="39">
        <f t="shared" si="151"/>
        <v>2.63582571274879</v>
      </c>
      <c r="J929" s="6">
        <v>4</v>
      </c>
      <c r="K929" s="39">
        <f t="shared" si="149"/>
        <v>1.8518518518518516</v>
      </c>
      <c r="L929" s="31">
        <v>54</v>
      </c>
      <c r="M929" s="39">
        <f t="shared" si="150"/>
        <v>2.815432742440042</v>
      </c>
    </row>
    <row r="930" spans="1:13" ht="16.5">
      <c r="A930" s="15"/>
      <c r="B930" s="16"/>
      <c r="C930" s="16"/>
      <c r="D930" s="16" t="s">
        <v>86</v>
      </c>
      <c r="E930" s="16"/>
      <c r="F930" s="6">
        <v>200</v>
      </c>
      <c r="G930" s="39">
        <f t="shared" si="151"/>
        <v>97.0873786407767</v>
      </c>
      <c r="H930" s="7">
        <v>1810</v>
      </c>
      <c r="I930" s="39">
        <f t="shared" si="151"/>
        <v>97.36417428725122</v>
      </c>
      <c r="J930" s="6">
        <v>212</v>
      </c>
      <c r="K930" s="39">
        <f t="shared" si="149"/>
        <v>98.14814814814815</v>
      </c>
      <c r="L930" s="31">
        <v>1864</v>
      </c>
      <c r="M930" s="39">
        <f t="shared" si="150"/>
        <v>97.18456725755996</v>
      </c>
    </row>
    <row r="931" spans="1:13" ht="16.5">
      <c r="A931" s="15"/>
      <c r="B931" s="16"/>
      <c r="C931" s="16"/>
      <c r="D931" s="16"/>
      <c r="E931" s="16" t="s">
        <v>2</v>
      </c>
      <c r="F931" s="6">
        <v>1</v>
      </c>
      <c r="G931" s="39">
        <f t="shared" si="151"/>
        <v>0.48543689320388345</v>
      </c>
      <c r="H931" s="7">
        <v>15</v>
      </c>
      <c r="I931" s="39">
        <f t="shared" si="151"/>
        <v>0.8068854222700376</v>
      </c>
      <c r="J931" s="6">
        <v>1</v>
      </c>
      <c r="K931" s="39">
        <f t="shared" si="149"/>
        <v>0.4629629629629629</v>
      </c>
      <c r="L931" s="31">
        <v>22</v>
      </c>
      <c r="M931" s="39">
        <f t="shared" si="150"/>
        <v>1.1470281543274243</v>
      </c>
    </row>
    <row r="932" spans="1:13" ht="16.5">
      <c r="A932" s="15"/>
      <c r="B932" s="16"/>
      <c r="C932" s="16"/>
      <c r="D932" s="16"/>
      <c r="E932" s="16" t="s">
        <v>3</v>
      </c>
      <c r="F932" s="6">
        <v>24</v>
      </c>
      <c r="G932" s="39">
        <f t="shared" si="151"/>
        <v>11.650485436893204</v>
      </c>
      <c r="H932" s="7">
        <v>132</v>
      </c>
      <c r="I932" s="39">
        <f t="shared" si="151"/>
        <v>7.100591715976331</v>
      </c>
      <c r="J932" s="6">
        <v>22</v>
      </c>
      <c r="K932" s="39">
        <f t="shared" si="149"/>
        <v>10.185185185185185</v>
      </c>
      <c r="L932" s="31">
        <v>83</v>
      </c>
      <c r="M932" s="39">
        <f t="shared" si="150"/>
        <v>4.327424400417101</v>
      </c>
    </row>
    <row r="933" spans="1:13" ht="16.5">
      <c r="A933" s="15"/>
      <c r="B933" s="16"/>
      <c r="C933" s="16"/>
      <c r="D933" s="16"/>
      <c r="E933" s="16" t="s">
        <v>4</v>
      </c>
      <c r="F933" s="6">
        <v>33</v>
      </c>
      <c r="G933" s="39">
        <f t="shared" si="151"/>
        <v>16.019417475728158</v>
      </c>
      <c r="H933" s="7">
        <v>807</v>
      </c>
      <c r="I933" s="39">
        <f t="shared" si="151"/>
        <v>43.41043571812803</v>
      </c>
      <c r="J933" s="6">
        <v>33</v>
      </c>
      <c r="K933" s="39">
        <f t="shared" si="149"/>
        <v>15.277777777777779</v>
      </c>
      <c r="L933" s="31">
        <v>832</v>
      </c>
      <c r="M933" s="39">
        <f t="shared" si="150"/>
        <v>43.378519290928054</v>
      </c>
    </row>
    <row r="934" spans="1:13" ht="16.5">
      <c r="A934" s="15"/>
      <c r="B934" s="16"/>
      <c r="C934" s="16"/>
      <c r="D934" s="16"/>
      <c r="E934" s="16" t="s">
        <v>5</v>
      </c>
      <c r="F934" s="24" t="s">
        <v>1</v>
      </c>
      <c r="G934" s="24" t="s">
        <v>1</v>
      </c>
      <c r="H934" s="24" t="s">
        <v>1</v>
      </c>
      <c r="I934" s="24" t="s">
        <v>1</v>
      </c>
      <c r="J934" s="24" t="s">
        <v>1</v>
      </c>
      <c r="K934" s="24" t="s">
        <v>1</v>
      </c>
      <c r="L934" s="24" t="s">
        <v>1</v>
      </c>
      <c r="M934" s="34" t="s">
        <v>1</v>
      </c>
    </row>
    <row r="935" spans="1:13" ht="16.5">
      <c r="A935" s="15"/>
      <c r="B935" s="16"/>
      <c r="C935" s="16"/>
      <c r="D935" s="16"/>
      <c r="E935" s="16" t="s">
        <v>6</v>
      </c>
      <c r="F935" s="24" t="s">
        <v>1</v>
      </c>
      <c r="G935" s="24" t="s">
        <v>1</v>
      </c>
      <c r="H935" s="24" t="s">
        <v>1</v>
      </c>
      <c r="I935" s="24" t="s">
        <v>1</v>
      </c>
      <c r="J935" s="24" t="s">
        <v>1</v>
      </c>
      <c r="K935" s="24" t="s">
        <v>1</v>
      </c>
      <c r="L935" s="24" t="s">
        <v>1</v>
      </c>
      <c r="M935" s="34" t="s">
        <v>1</v>
      </c>
    </row>
    <row r="936" spans="1:13" ht="16.5">
      <c r="A936" s="15"/>
      <c r="B936" s="16"/>
      <c r="C936" s="16"/>
      <c r="D936" s="16"/>
      <c r="E936" s="16" t="s">
        <v>7</v>
      </c>
      <c r="F936" s="6">
        <v>3</v>
      </c>
      <c r="G936" s="39">
        <f t="shared" si="151"/>
        <v>1.4563106796116505</v>
      </c>
      <c r="H936" s="7">
        <v>44</v>
      </c>
      <c r="I936" s="39">
        <f t="shared" si="151"/>
        <v>2.366863905325444</v>
      </c>
      <c r="J936" s="6">
        <v>4</v>
      </c>
      <c r="K936" s="39">
        <f aca="true" t="shared" si="152" ref="K936:K946">J936/J$928*100</f>
        <v>1.8518518518518516</v>
      </c>
      <c r="L936" s="31">
        <v>37</v>
      </c>
      <c r="M936" s="39">
        <f aca="true" t="shared" si="153" ref="M936:M946">L936/L$928*100</f>
        <v>1.9290928050052139</v>
      </c>
    </row>
    <row r="937" spans="1:13" ht="16.5">
      <c r="A937" s="15"/>
      <c r="B937" s="16"/>
      <c r="C937" s="16"/>
      <c r="D937" s="16"/>
      <c r="E937" s="16" t="s">
        <v>8</v>
      </c>
      <c r="F937" s="6">
        <v>43</v>
      </c>
      <c r="G937" s="39">
        <f t="shared" si="151"/>
        <v>20.87378640776699</v>
      </c>
      <c r="H937" s="7">
        <v>354</v>
      </c>
      <c r="I937" s="39">
        <f t="shared" si="151"/>
        <v>19.04249596557289</v>
      </c>
      <c r="J937" s="6">
        <v>55</v>
      </c>
      <c r="K937" s="39">
        <f t="shared" si="152"/>
        <v>25.462962962962965</v>
      </c>
      <c r="L937" s="31">
        <v>329</v>
      </c>
      <c r="M937" s="39">
        <f t="shared" si="153"/>
        <v>17.153284671532848</v>
      </c>
    </row>
    <row r="938" spans="1:13" ht="16.5">
      <c r="A938" s="15"/>
      <c r="B938" s="16"/>
      <c r="C938" s="16"/>
      <c r="D938" s="16"/>
      <c r="E938" s="16" t="s">
        <v>9</v>
      </c>
      <c r="F938" s="6">
        <v>5</v>
      </c>
      <c r="G938" s="39">
        <f t="shared" si="151"/>
        <v>2.4271844660194173</v>
      </c>
      <c r="H938" s="7">
        <v>28</v>
      </c>
      <c r="I938" s="39">
        <f t="shared" si="151"/>
        <v>1.506186121570737</v>
      </c>
      <c r="J938" s="6">
        <v>5</v>
      </c>
      <c r="K938" s="39">
        <f t="shared" si="152"/>
        <v>2.314814814814815</v>
      </c>
      <c r="L938" s="31">
        <v>24</v>
      </c>
      <c r="M938" s="39">
        <f t="shared" si="153"/>
        <v>1.251303441084463</v>
      </c>
    </row>
    <row r="939" spans="1:13" ht="16.5">
      <c r="A939" s="15"/>
      <c r="B939" s="16"/>
      <c r="C939" s="16"/>
      <c r="D939" s="16"/>
      <c r="E939" s="16" t="s">
        <v>10</v>
      </c>
      <c r="F939" s="6">
        <v>4</v>
      </c>
      <c r="G939" s="39">
        <f t="shared" si="151"/>
        <v>1.9417475728155338</v>
      </c>
      <c r="H939" s="7">
        <v>7</v>
      </c>
      <c r="I939" s="39">
        <f t="shared" si="151"/>
        <v>0.37654653039268426</v>
      </c>
      <c r="J939" s="6">
        <v>6</v>
      </c>
      <c r="K939" s="39">
        <f t="shared" si="152"/>
        <v>2.7777777777777777</v>
      </c>
      <c r="L939" s="31">
        <v>12</v>
      </c>
      <c r="M939" s="39">
        <f t="shared" si="153"/>
        <v>0.6256517205422315</v>
      </c>
    </row>
    <row r="940" spans="1:13" ht="16.5">
      <c r="A940" s="15"/>
      <c r="B940" s="16"/>
      <c r="C940" s="16"/>
      <c r="D940" s="16"/>
      <c r="E940" s="16" t="s">
        <v>11</v>
      </c>
      <c r="F940" s="6">
        <v>1</v>
      </c>
      <c r="G940" s="39">
        <f t="shared" si="151"/>
        <v>0.48543689320388345</v>
      </c>
      <c r="H940" s="7">
        <v>2</v>
      </c>
      <c r="I940" s="39">
        <f t="shared" si="151"/>
        <v>0.10758472296933834</v>
      </c>
      <c r="J940" s="6">
        <v>1</v>
      </c>
      <c r="K940" s="39">
        <f t="shared" si="152"/>
        <v>0.4629629629629629</v>
      </c>
      <c r="L940" s="31">
        <v>1</v>
      </c>
      <c r="M940" s="39">
        <f t="shared" si="153"/>
        <v>0.05213764337851929</v>
      </c>
    </row>
    <row r="941" spans="1:13" ht="16.5">
      <c r="A941" s="15"/>
      <c r="B941" s="16"/>
      <c r="C941" s="16"/>
      <c r="D941" s="16"/>
      <c r="E941" s="16" t="s">
        <v>12</v>
      </c>
      <c r="F941" s="6">
        <v>16</v>
      </c>
      <c r="G941" s="39">
        <f t="shared" si="151"/>
        <v>7.766990291262135</v>
      </c>
      <c r="H941" s="7">
        <v>56</v>
      </c>
      <c r="I941" s="39">
        <f t="shared" si="151"/>
        <v>3.012372243141474</v>
      </c>
      <c r="J941" s="6">
        <v>19</v>
      </c>
      <c r="K941" s="39">
        <f t="shared" si="152"/>
        <v>8.796296296296296</v>
      </c>
      <c r="L941" s="31">
        <v>124</v>
      </c>
      <c r="M941" s="39">
        <f t="shared" si="153"/>
        <v>6.465067778936392</v>
      </c>
    </row>
    <row r="942" spans="1:13" ht="16.5">
      <c r="A942" s="15"/>
      <c r="B942" s="16"/>
      <c r="C942" s="16"/>
      <c r="D942" s="16"/>
      <c r="E942" s="16" t="s">
        <v>13</v>
      </c>
      <c r="F942" s="6">
        <v>18</v>
      </c>
      <c r="G942" s="39">
        <f t="shared" si="151"/>
        <v>8.737864077669903</v>
      </c>
      <c r="H942" s="7">
        <v>35</v>
      </c>
      <c r="I942" s="39">
        <f t="shared" si="151"/>
        <v>1.8827326519634213</v>
      </c>
      <c r="J942" s="6">
        <v>17</v>
      </c>
      <c r="K942" s="39">
        <f t="shared" si="152"/>
        <v>7.87037037037037</v>
      </c>
      <c r="L942" s="31">
        <v>47</v>
      </c>
      <c r="M942" s="39">
        <f t="shared" si="153"/>
        <v>2.450469238790407</v>
      </c>
    </row>
    <row r="943" spans="1:13" ht="16.5">
      <c r="A943" s="15"/>
      <c r="B943" s="16"/>
      <c r="C943" s="16"/>
      <c r="D943" s="16"/>
      <c r="E943" s="16" t="s">
        <v>14</v>
      </c>
      <c r="F943" s="6">
        <v>9</v>
      </c>
      <c r="G943" s="39">
        <f t="shared" si="151"/>
        <v>4.368932038834951</v>
      </c>
      <c r="H943" s="7">
        <v>28</v>
      </c>
      <c r="I943" s="39">
        <f t="shared" si="151"/>
        <v>1.506186121570737</v>
      </c>
      <c r="J943" s="6">
        <v>10</v>
      </c>
      <c r="K943" s="39">
        <f t="shared" si="152"/>
        <v>4.62962962962963</v>
      </c>
      <c r="L943" s="31">
        <v>27</v>
      </c>
      <c r="M943" s="39">
        <f t="shared" si="153"/>
        <v>1.407716371220021</v>
      </c>
    </row>
    <row r="944" spans="1:13" ht="16.5">
      <c r="A944" s="15"/>
      <c r="B944" s="16"/>
      <c r="C944" s="16"/>
      <c r="D944" s="16"/>
      <c r="E944" s="16" t="s">
        <v>15</v>
      </c>
      <c r="F944" s="6">
        <v>24</v>
      </c>
      <c r="G944" s="39">
        <f t="shared" si="151"/>
        <v>11.650485436893204</v>
      </c>
      <c r="H944" s="7">
        <v>234</v>
      </c>
      <c r="I944" s="39">
        <f t="shared" si="151"/>
        <v>12.587412587412588</v>
      </c>
      <c r="J944" s="6">
        <v>20</v>
      </c>
      <c r="K944" s="39">
        <f t="shared" si="152"/>
        <v>9.25925925925926</v>
      </c>
      <c r="L944" s="31">
        <v>257</v>
      </c>
      <c r="M944" s="39">
        <f t="shared" si="153"/>
        <v>13.399374348279459</v>
      </c>
    </row>
    <row r="945" spans="1:13" ht="16.5">
      <c r="A945" s="15"/>
      <c r="B945" s="16"/>
      <c r="C945" s="16"/>
      <c r="D945" s="16"/>
      <c r="E945" s="16" t="s">
        <v>16</v>
      </c>
      <c r="F945" s="6">
        <v>2</v>
      </c>
      <c r="G945" s="39">
        <f t="shared" si="151"/>
        <v>0.9708737864077669</v>
      </c>
      <c r="H945" s="7">
        <v>11</v>
      </c>
      <c r="I945" s="39">
        <f t="shared" si="151"/>
        <v>0.591715976331361</v>
      </c>
      <c r="J945" s="6">
        <v>2</v>
      </c>
      <c r="K945" s="39">
        <f t="shared" si="152"/>
        <v>0.9259259259259258</v>
      </c>
      <c r="L945" s="31">
        <v>14</v>
      </c>
      <c r="M945" s="39">
        <f t="shared" si="153"/>
        <v>0.7299270072992701</v>
      </c>
    </row>
    <row r="946" spans="1:13" ht="16.5">
      <c r="A946" s="15"/>
      <c r="B946" s="16"/>
      <c r="C946" s="16"/>
      <c r="D946" s="16"/>
      <c r="E946" s="16" t="s">
        <v>17</v>
      </c>
      <c r="F946" s="6">
        <v>17</v>
      </c>
      <c r="G946" s="39">
        <f t="shared" si="151"/>
        <v>8.25242718446602</v>
      </c>
      <c r="H946" s="7">
        <v>57</v>
      </c>
      <c r="I946" s="39">
        <f t="shared" si="151"/>
        <v>3.066164604626143</v>
      </c>
      <c r="J946" s="6">
        <v>17</v>
      </c>
      <c r="K946" s="39">
        <f t="shared" si="152"/>
        <v>7.87037037037037</v>
      </c>
      <c r="L946" s="31">
        <v>55</v>
      </c>
      <c r="M946" s="39">
        <f t="shared" si="153"/>
        <v>2.867570385818561</v>
      </c>
    </row>
    <row r="947" spans="1:13" ht="16.5">
      <c r="A947" s="13" t="s">
        <v>67</v>
      </c>
      <c r="B947" s="14" t="s">
        <v>63</v>
      </c>
      <c r="C947" s="14"/>
      <c r="D947" s="14"/>
      <c r="E947" s="14"/>
      <c r="F947" s="5">
        <v>801</v>
      </c>
      <c r="G947" s="37" t="s">
        <v>1</v>
      </c>
      <c r="H947" s="19" t="s">
        <v>1</v>
      </c>
      <c r="I947" s="19" t="s">
        <v>1</v>
      </c>
      <c r="J947" s="5">
        <v>832</v>
      </c>
      <c r="K947" s="37" t="s">
        <v>1</v>
      </c>
      <c r="L947" s="19" t="s">
        <v>1</v>
      </c>
      <c r="M947" s="19" t="s">
        <v>1</v>
      </c>
    </row>
    <row r="948" spans="1:13" ht="16.5">
      <c r="A948" s="15"/>
      <c r="B948" s="16"/>
      <c r="C948" s="16" t="s">
        <v>84</v>
      </c>
      <c r="D948" s="16"/>
      <c r="E948" s="16"/>
      <c r="F948" s="6">
        <v>737</v>
      </c>
      <c r="G948" s="39">
        <f>F948/F$948*100</f>
        <v>100</v>
      </c>
      <c r="H948" s="7">
        <v>6832</v>
      </c>
      <c r="I948" s="39">
        <f>H948/H$948*100</f>
        <v>100</v>
      </c>
      <c r="J948" s="6">
        <v>820</v>
      </c>
      <c r="K948" s="39">
        <f aca="true" t="shared" si="154" ref="K948:K953">J948/J$948*100</f>
        <v>100</v>
      </c>
      <c r="L948" s="31">
        <v>7032</v>
      </c>
      <c r="M948" s="39">
        <f aca="true" t="shared" si="155" ref="M948:M953">L948/L$948*100</f>
        <v>100</v>
      </c>
    </row>
    <row r="949" spans="1:13" ht="16.5">
      <c r="A949" s="15"/>
      <c r="B949" s="16"/>
      <c r="C949" s="16"/>
      <c r="D949" s="16" t="s">
        <v>85</v>
      </c>
      <c r="E949" s="16"/>
      <c r="F949" s="6">
        <v>28</v>
      </c>
      <c r="G949" s="39">
        <f aca="true" t="shared" si="156" ref="G949:I966">F949/F$948*100</f>
        <v>3.7991858887381276</v>
      </c>
      <c r="H949" s="7">
        <v>296</v>
      </c>
      <c r="I949" s="39">
        <f t="shared" si="156"/>
        <v>4.332552693208431</v>
      </c>
      <c r="J949" s="6">
        <v>21</v>
      </c>
      <c r="K949" s="39">
        <f t="shared" si="154"/>
        <v>2.5609756097560976</v>
      </c>
      <c r="L949" s="31">
        <v>242</v>
      </c>
      <c r="M949" s="39">
        <f t="shared" si="155"/>
        <v>3.441410693970421</v>
      </c>
    </row>
    <row r="950" spans="1:13" ht="16.5">
      <c r="A950" s="15"/>
      <c r="B950" s="16"/>
      <c r="C950" s="16"/>
      <c r="D950" s="16" t="s">
        <v>86</v>
      </c>
      <c r="E950" s="16"/>
      <c r="F950" s="6">
        <v>709</v>
      </c>
      <c r="G950" s="39">
        <f t="shared" si="156"/>
        <v>96.20081411126186</v>
      </c>
      <c r="H950" s="7">
        <v>6536</v>
      </c>
      <c r="I950" s="39">
        <f t="shared" si="156"/>
        <v>95.66744730679156</v>
      </c>
      <c r="J950" s="6">
        <v>799</v>
      </c>
      <c r="K950" s="39">
        <f t="shared" si="154"/>
        <v>97.4390243902439</v>
      </c>
      <c r="L950" s="31">
        <v>6790</v>
      </c>
      <c r="M950" s="39">
        <f t="shared" si="155"/>
        <v>96.55858930602957</v>
      </c>
    </row>
    <row r="951" spans="1:13" ht="16.5">
      <c r="A951" s="15"/>
      <c r="B951" s="16"/>
      <c r="C951" s="16"/>
      <c r="D951" s="16"/>
      <c r="E951" s="16" t="s">
        <v>2</v>
      </c>
      <c r="F951" s="6">
        <v>2</v>
      </c>
      <c r="G951" s="39">
        <f t="shared" si="156"/>
        <v>0.27137042062415195</v>
      </c>
      <c r="H951" s="7">
        <v>3</v>
      </c>
      <c r="I951" s="39">
        <f t="shared" si="156"/>
        <v>0.043911007025761124</v>
      </c>
      <c r="J951" s="6">
        <v>2</v>
      </c>
      <c r="K951" s="39">
        <f t="shared" si="154"/>
        <v>0.24390243902439024</v>
      </c>
      <c r="L951" s="31">
        <v>6</v>
      </c>
      <c r="M951" s="39">
        <f t="shared" si="155"/>
        <v>0.08532423208191127</v>
      </c>
    </row>
    <row r="952" spans="1:13" ht="16.5">
      <c r="A952" s="15"/>
      <c r="B952" s="16"/>
      <c r="C952" s="16"/>
      <c r="D952" s="16"/>
      <c r="E952" s="16" t="s">
        <v>3</v>
      </c>
      <c r="F952" s="6">
        <v>107</v>
      </c>
      <c r="G952" s="39">
        <f t="shared" si="156"/>
        <v>14.518317503392131</v>
      </c>
      <c r="H952" s="7">
        <v>474</v>
      </c>
      <c r="I952" s="39">
        <f t="shared" si="156"/>
        <v>6.937939110070257</v>
      </c>
      <c r="J952" s="6">
        <v>128</v>
      </c>
      <c r="K952" s="39">
        <f t="shared" si="154"/>
        <v>15.609756097560975</v>
      </c>
      <c r="L952" s="31">
        <v>534</v>
      </c>
      <c r="M952" s="39">
        <f t="shared" si="155"/>
        <v>7.593856655290103</v>
      </c>
    </row>
    <row r="953" spans="1:13" ht="16.5">
      <c r="A953" s="15"/>
      <c r="B953" s="16"/>
      <c r="C953" s="16"/>
      <c r="D953" s="16"/>
      <c r="E953" s="16" t="s">
        <v>4</v>
      </c>
      <c r="F953" s="6">
        <v>59</v>
      </c>
      <c r="G953" s="39">
        <f t="shared" si="156"/>
        <v>8.005427408412483</v>
      </c>
      <c r="H953" s="7">
        <v>1638</v>
      </c>
      <c r="I953" s="39">
        <f t="shared" si="156"/>
        <v>23.975409836065573</v>
      </c>
      <c r="J953" s="6">
        <v>60</v>
      </c>
      <c r="K953" s="39">
        <f t="shared" si="154"/>
        <v>7.317073170731707</v>
      </c>
      <c r="L953" s="31">
        <v>1636</v>
      </c>
      <c r="M953" s="39">
        <f t="shared" si="155"/>
        <v>23.265073947667805</v>
      </c>
    </row>
    <row r="954" spans="1:13" ht="16.5">
      <c r="A954" s="15"/>
      <c r="B954" s="16"/>
      <c r="C954" s="16"/>
      <c r="D954" s="16"/>
      <c r="E954" s="16" t="s">
        <v>5</v>
      </c>
      <c r="F954" s="6">
        <v>4</v>
      </c>
      <c r="G954" s="39">
        <f t="shared" si="156"/>
        <v>0.5427408412483039</v>
      </c>
      <c r="H954" s="7">
        <v>10</v>
      </c>
      <c r="I954" s="39">
        <f t="shared" si="156"/>
        <v>0.14637002341920377</v>
      </c>
      <c r="J954" s="24" t="s">
        <v>1</v>
      </c>
      <c r="K954" s="24" t="s">
        <v>1</v>
      </c>
      <c r="L954" s="24" t="s">
        <v>1</v>
      </c>
      <c r="M954" s="34" t="s">
        <v>1</v>
      </c>
    </row>
    <row r="955" spans="1:13" ht="16.5">
      <c r="A955" s="15"/>
      <c r="B955" s="16"/>
      <c r="C955" s="16"/>
      <c r="D955" s="16"/>
      <c r="E955" s="16" t="s">
        <v>6</v>
      </c>
      <c r="F955" s="6">
        <v>1</v>
      </c>
      <c r="G955" s="39">
        <f t="shared" si="156"/>
        <v>0.13568521031207598</v>
      </c>
      <c r="H955" s="7">
        <v>2</v>
      </c>
      <c r="I955" s="39">
        <f t="shared" si="156"/>
        <v>0.02927400468384075</v>
      </c>
      <c r="J955" s="6">
        <v>1</v>
      </c>
      <c r="K955" s="39">
        <f aca="true" t="shared" si="157" ref="K955:K966">J955/J$948*100</f>
        <v>0.12195121951219512</v>
      </c>
      <c r="L955" s="31">
        <v>2</v>
      </c>
      <c r="M955" s="39">
        <f aca="true" t="shared" si="158" ref="M955:M966">L955/L$948*100</f>
        <v>0.02844141069397042</v>
      </c>
    </row>
    <row r="956" spans="1:13" ht="16.5">
      <c r="A956" s="15"/>
      <c r="B956" s="16"/>
      <c r="C956" s="16"/>
      <c r="D956" s="16"/>
      <c r="E956" s="16" t="s">
        <v>7</v>
      </c>
      <c r="F956" s="6">
        <v>45</v>
      </c>
      <c r="G956" s="39">
        <f t="shared" si="156"/>
        <v>6.1058344640434195</v>
      </c>
      <c r="H956" s="7">
        <v>700</v>
      </c>
      <c r="I956" s="39">
        <f t="shared" si="156"/>
        <v>10.245901639344263</v>
      </c>
      <c r="J956" s="6">
        <v>53</v>
      </c>
      <c r="K956" s="39">
        <f t="shared" si="157"/>
        <v>6.463414634146342</v>
      </c>
      <c r="L956" s="31">
        <v>1109</v>
      </c>
      <c r="M956" s="39">
        <f t="shared" si="158"/>
        <v>15.770762229806598</v>
      </c>
    </row>
    <row r="957" spans="1:13" ht="16.5">
      <c r="A957" s="15"/>
      <c r="B957" s="16"/>
      <c r="C957" s="16"/>
      <c r="D957" s="16"/>
      <c r="E957" s="16" t="s">
        <v>8</v>
      </c>
      <c r="F957" s="6">
        <v>178</v>
      </c>
      <c r="G957" s="39">
        <f t="shared" si="156"/>
        <v>24.151967435549526</v>
      </c>
      <c r="H957" s="7">
        <v>1174</v>
      </c>
      <c r="I957" s="39">
        <f t="shared" si="156"/>
        <v>17.183840749414518</v>
      </c>
      <c r="J957" s="6">
        <v>214</v>
      </c>
      <c r="K957" s="39">
        <f t="shared" si="157"/>
        <v>26.097560975609756</v>
      </c>
      <c r="L957" s="31">
        <v>1343</v>
      </c>
      <c r="M957" s="39">
        <f t="shared" si="158"/>
        <v>19.098407281001137</v>
      </c>
    </row>
    <row r="958" spans="1:13" ht="16.5">
      <c r="A958" s="15"/>
      <c r="B958" s="16"/>
      <c r="C958" s="16"/>
      <c r="D958" s="16"/>
      <c r="E958" s="16" t="s">
        <v>9</v>
      </c>
      <c r="F958" s="6">
        <v>8</v>
      </c>
      <c r="G958" s="39">
        <f t="shared" si="156"/>
        <v>1.0854816824966078</v>
      </c>
      <c r="H958" s="7">
        <v>49</v>
      </c>
      <c r="I958" s="39">
        <f t="shared" si="156"/>
        <v>0.7172131147540983</v>
      </c>
      <c r="J958" s="6">
        <v>7</v>
      </c>
      <c r="K958" s="39">
        <f t="shared" si="157"/>
        <v>0.853658536585366</v>
      </c>
      <c r="L958" s="31">
        <v>54</v>
      </c>
      <c r="M958" s="39">
        <f t="shared" si="158"/>
        <v>0.7679180887372014</v>
      </c>
    </row>
    <row r="959" spans="1:13" ht="16.5">
      <c r="A959" s="15"/>
      <c r="B959" s="16"/>
      <c r="C959" s="16"/>
      <c r="D959" s="16"/>
      <c r="E959" s="16" t="s">
        <v>10</v>
      </c>
      <c r="F959" s="6">
        <v>30</v>
      </c>
      <c r="G959" s="39">
        <f t="shared" si="156"/>
        <v>4.07055630936228</v>
      </c>
      <c r="H959" s="7">
        <v>48</v>
      </c>
      <c r="I959" s="39">
        <f t="shared" si="156"/>
        <v>0.702576112412178</v>
      </c>
      <c r="J959" s="6">
        <v>30</v>
      </c>
      <c r="K959" s="39">
        <f t="shared" si="157"/>
        <v>3.6585365853658534</v>
      </c>
      <c r="L959" s="31">
        <v>48</v>
      </c>
      <c r="M959" s="39">
        <f t="shared" si="158"/>
        <v>0.6825938566552902</v>
      </c>
    </row>
    <row r="960" spans="1:13" ht="16.5">
      <c r="A960" s="15"/>
      <c r="B960" s="16"/>
      <c r="C960" s="16"/>
      <c r="D960" s="16"/>
      <c r="E960" s="16" t="s">
        <v>11</v>
      </c>
      <c r="F960" s="6">
        <v>18</v>
      </c>
      <c r="G960" s="39">
        <f t="shared" si="156"/>
        <v>2.4423337856173677</v>
      </c>
      <c r="H960" s="7">
        <v>36</v>
      </c>
      <c r="I960" s="39">
        <f t="shared" si="156"/>
        <v>0.5269320843091335</v>
      </c>
      <c r="J960" s="6">
        <v>19</v>
      </c>
      <c r="K960" s="39">
        <f t="shared" si="157"/>
        <v>2.317073170731707</v>
      </c>
      <c r="L960" s="31">
        <v>42</v>
      </c>
      <c r="M960" s="39">
        <f t="shared" si="158"/>
        <v>0.5972696245733788</v>
      </c>
    </row>
    <row r="961" spans="1:13" ht="16.5">
      <c r="A961" s="15"/>
      <c r="B961" s="16"/>
      <c r="C961" s="16"/>
      <c r="D961" s="16"/>
      <c r="E961" s="16" t="s">
        <v>12</v>
      </c>
      <c r="F961" s="6">
        <v>52</v>
      </c>
      <c r="G961" s="39">
        <f t="shared" si="156"/>
        <v>7.055630936227951</v>
      </c>
      <c r="H961" s="7">
        <v>252</v>
      </c>
      <c r="I961" s="39">
        <f t="shared" si="156"/>
        <v>3.6885245901639343</v>
      </c>
      <c r="J961" s="6">
        <v>70</v>
      </c>
      <c r="K961" s="39">
        <f t="shared" si="157"/>
        <v>8.536585365853659</v>
      </c>
      <c r="L961" s="31">
        <v>276</v>
      </c>
      <c r="M961" s="39">
        <f t="shared" si="158"/>
        <v>3.9249146757679183</v>
      </c>
    </row>
    <row r="962" spans="1:13" ht="16.5">
      <c r="A962" s="15"/>
      <c r="B962" s="16"/>
      <c r="C962" s="16"/>
      <c r="D962" s="16"/>
      <c r="E962" s="16" t="s">
        <v>13</v>
      </c>
      <c r="F962" s="6">
        <v>68</v>
      </c>
      <c r="G962" s="39">
        <f t="shared" si="156"/>
        <v>9.226594301221166</v>
      </c>
      <c r="H962" s="7">
        <v>578</v>
      </c>
      <c r="I962" s="39">
        <f t="shared" si="156"/>
        <v>8.460187353629976</v>
      </c>
      <c r="J962" s="6">
        <v>73</v>
      </c>
      <c r="K962" s="39">
        <f t="shared" si="157"/>
        <v>8.902439024390244</v>
      </c>
      <c r="L962" s="31">
        <v>450</v>
      </c>
      <c r="M962" s="39">
        <f t="shared" si="158"/>
        <v>6.399317406143344</v>
      </c>
    </row>
    <row r="963" spans="1:13" ht="16.5">
      <c r="A963" s="15"/>
      <c r="B963" s="16"/>
      <c r="C963" s="16"/>
      <c r="D963" s="16"/>
      <c r="E963" s="16" t="s">
        <v>14</v>
      </c>
      <c r="F963" s="6">
        <v>8</v>
      </c>
      <c r="G963" s="39">
        <f t="shared" si="156"/>
        <v>1.0854816824966078</v>
      </c>
      <c r="H963" s="7">
        <v>37</v>
      </c>
      <c r="I963" s="39">
        <f t="shared" si="156"/>
        <v>0.5415690866510539</v>
      </c>
      <c r="J963" s="6">
        <v>14</v>
      </c>
      <c r="K963" s="39">
        <f t="shared" si="157"/>
        <v>1.707317073170732</v>
      </c>
      <c r="L963" s="31">
        <v>40</v>
      </c>
      <c r="M963" s="39">
        <f t="shared" si="158"/>
        <v>0.5688282138794084</v>
      </c>
    </row>
    <row r="964" spans="1:13" ht="16.5">
      <c r="A964" s="15"/>
      <c r="B964" s="16"/>
      <c r="C964" s="16"/>
      <c r="D964" s="16"/>
      <c r="E964" s="16" t="s">
        <v>15</v>
      </c>
      <c r="F964" s="6">
        <v>49</v>
      </c>
      <c r="G964" s="39">
        <f t="shared" si="156"/>
        <v>6.648575305291724</v>
      </c>
      <c r="H964" s="7">
        <v>963</v>
      </c>
      <c r="I964" s="39">
        <f t="shared" si="156"/>
        <v>14.095433255269322</v>
      </c>
      <c r="J964" s="6">
        <v>50</v>
      </c>
      <c r="K964" s="39">
        <f t="shared" si="157"/>
        <v>6.097560975609756</v>
      </c>
      <c r="L964" s="31">
        <v>614</v>
      </c>
      <c r="M964" s="39">
        <f t="shared" si="158"/>
        <v>8.73151308304892</v>
      </c>
    </row>
    <row r="965" spans="1:13" ht="16.5">
      <c r="A965" s="15"/>
      <c r="B965" s="16"/>
      <c r="C965" s="16"/>
      <c r="D965" s="16"/>
      <c r="E965" s="16" t="s">
        <v>16</v>
      </c>
      <c r="F965" s="6">
        <v>7</v>
      </c>
      <c r="G965" s="39">
        <f t="shared" si="156"/>
        <v>0.9497964721845319</v>
      </c>
      <c r="H965" s="7">
        <v>45</v>
      </c>
      <c r="I965" s="39">
        <f t="shared" si="156"/>
        <v>0.6586651053864169</v>
      </c>
      <c r="J965" s="6">
        <v>7</v>
      </c>
      <c r="K965" s="39">
        <f t="shared" si="157"/>
        <v>0.853658536585366</v>
      </c>
      <c r="L965" s="31">
        <v>109</v>
      </c>
      <c r="M965" s="39">
        <f t="shared" si="158"/>
        <v>1.5500568828213879</v>
      </c>
    </row>
    <row r="966" spans="1:13" ht="16.5">
      <c r="A966" s="15"/>
      <c r="B966" s="16"/>
      <c r="C966" s="16"/>
      <c r="D966" s="16"/>
      <c r="E966" s="16" t="s">
        <v>17</v>
      </c>
      <c r="F966" s="6">
        <v>73</v>
      </c>
      <c r="G966" s="39">
        <f t="shared" si="156"/>
        <v>9.905020352781547</v>
      </c>
      <c r="H966" s="7">
        <v>527</v>
      </c>
      <c r="I966" s="39">
        <f t="shared" si="156"/>
        <v>7.7137002341920375</v>
      </c>
      <c r="J966" s="6">
        <v>71</v>
      </c>
      <c r="K966" s="39">
        <f t="shared" si="157"/>
        <v>8.658536585365853</v>
      </c>
      <c r="L966" s="31">
        <v>527</v>
      </c>
      <c r="M966" s="39">
        <f t="shared" si="158"/>
        <v>7.494311717861206</v>
      </c>
    </row>
    <row r="967" spans="1:13" ht="16.5">
      <c r="A967" s="13" t="s">
        <v>68</v>
      </c>
      <c r="B967" s="14" t="s">
        <v>63</v>
      </c>
      <c r="C967" s="14"/>
      <c r="D967" s="14"/>
      <c r="E967" s="14"/>
      <c r="F967" s="5">
        <v>506</v>
      </c>
      <c r="G967" s="37" t="s">
        <v>1</v>
      </c>
      <c r="H967" s="19" t="s">
        <v>1</v>
      </c>
      <c r="I967" s="19" t="s">
        <v>1</v>
      </c>
      <c r="J967" s="5">
        <v>542</v>
      </c>
      <c r="K967" s="37" t="s">
        <v>1</v>
      </c>
      <c r="L967" s="19" t="s">
        <v>1</v>
      </c>
      <c r="M967" s="19" t="s">
        <v>1</v>
      </c>
    </row>
    <row r="968" spans="1:13" ht="16.5">
      <c r="A968" s="15"/>
      <c r="B968" s="16"/>
      <c r="C968" s="16" t="s">
        <v>84</v>
      </c>
      <c r="D968" s="16"/>
      <c r="E968" s="16"/>
      <c r="F968" s="6">
        <v>490</v>
      </c>
      <c r="G968" s="39">
        <f>F968/F$968*100</f>
        <v>100</v>
      </c>
      <c r="H968" s="7">
        <v>3760</v>
      </c>
      <c r="I968" s="39">
        <f>H968/H$968*100</f>
        <v>100</v>
      </c>
      <c r="J968" s="6">
        <v>538</v>
      </c>
      <c r="K968" s="39">
        <f>J968/J$968*100</f>
        <v>100</v>
      </c>
      <c r="L968" s="31">
        <v>3551</v>
      </c>
      <c r="M968" s="39">
        <f>L968/L$968*100</f>
        <v>100</v>
      </c>
    </row>
    <row r="969" spans="1:13" ht="16.5">
      <c r="A969" s="15"/>
      <c r="B969" s="16"/>
      <c r="C969" s="16"/>
      <c r="D969" s="16" t="s">
        <v>85</v>
      </c>
      <c r="E969" s="16"/>
      <c r="F969" s="6">
        <v>22</v>
      </c>
      <c r="G969" s="39">
        <f aca="true" t="shared" si="159" ref="G969:I986">F969/F$968*100</f>
        <v>4.489795918367347</v>
      </c>
      <c r="H969" s="7">
        <v>301</v>
      </c>
      <c r="I969" s="39">
        <f t="shared" si="159"/>
        <v>8.00531914893617</v>
      </c>
      <c r="J969" s="6">
        <v>20</v>
      </c>
      <c r="K969" s="39">
        <f>J969/J$968*100</f>
        <v>3.717472118959108</v>
      </c>
      <c r="L969" s="31">
        <v>228</v>
      </c>
      <c r="M969" s="39">
        <f>L969/L$968*100</f>
        <v>6.420726555899746</v>
      </c>
    </row>
    <row r="970" spans="1:13" ht="16.5">
      <c r="A970" s="15"/>
      <c r="B970" s="16"/>
      <c r="C970" s="16"/>
      <c r="D970" s="16" t="s">
        <v>86</v>
      </c>
      <c r="E970" s="16"/>
      <c r="F970" s="6">
        <v>468</v>
      </c>
      <c r="G970" s="39">
        <f t="shared" si="159"/>
        <v>95.51020408163265</v>
      </c>
      <c r="H970" s="7">
        <v>3459</v>
      </c>
      <c r="I970" s="39">
        <f t="shared" si="159"/>
        <v>91.99468085106382</v>
      </c>
      <c r="J970" s="6">
        <v>518</v>
      </c>
      <c r="K970" s="39">
        <f>J970/J$968*100</f>
        <v>96.28252788104089</v>
      </c>
      <c r="L970" s="31">
        <v>3323</v>
      </c>
      <c r="M970" s="39">
        <f>L970/L$968*100</f>
        <v>93.57927344410025</v>
      </c>
    </row>
    <row r="971" spans="1:13" ht="16.5">
      <c r="A971" s="15"/>
      <c r="B971" s="16"/>
      <c r="C971" s="16"/>
      <c r="D971" s="16"/>
      <c r="E971" s="16" t="s">
        <v>2</v>
      </c>
      <c r="F971" s="24" t="s">
        <v>1</v>
      </c>
      <c r="G971" s="24" t="s">
        <v>1</v>
      </c>
      <c r="H971" s="24" t="s">
        <v>1</v>
      </c>
      <c r="I971" s="24" t="s">
        <v>1</v>
      </c>
      <c r="J971" s="24" t="s">
        <v>1</v>
      </c>
      <c r="K971" s="24" t="s">
        <v>1</v>
      </c>
      <c r="L971" s="24" t="s">
        <v>1</v>
      </c>
      <c r="M971" s="34" t="s">
        <v>1</v>
      </c>
    </row>
    <row r="972" spans="1:13" ht="16.5">
      <c r="A972" s="15"/>
      <c r="B972" s="16"/>
      <c r="C972" s="16"/>
      <c r="D972" s="16"/>
      <c r="E972" s="16" t="s">
        <v>3</v>
      </c>
      <c r="F972" s="6">
        <v>82</v>
      </c>
      <c r="G972" s="39">
        <f t="shared" si="159"/>
        <v>16.73469387755102</v>
      </c>
      <c r="H972" s="7">
        <v>388</v>
      </c>
      <c r="I972" s="39">
        <f t="shared" si="159"/>
        <v>10.319148936170212</v>
      </c>
      <c r="J972" s="6">
        <v>94</v>
      </c>
      <c r="K972" s="39">
        <f>J972/J$968*100</f>
        <v>17.472118959107807</v>
      </c>
      <c r="L972" s="31">
        <v>468</v>
      </c>
      <c r="M972" s="39">
        <f>L972/L$968*100</f>
        <v>13.179386088425796</v>
      </c>
    </row>
    <row r="973" spans="1:13" ht="16.5">
      <c r="A973" s="15"/>
      <c r="B973" s="16"/>
      <c r="C973" s="16"/>
      <c r="D973" s="16"/>
      <c r="E973" s="16" t="s">
        <v>4</v>
      </c>
      <c r="F973" s="6">
        <v>61</v>
      </c>
      <c r="G973" s="39">
        <f t="shared" si="159"/>
        <v>12.448979591836734</v>
      </c>
      <c r="H973" s="7">
        <v>1041</v>
      </c>
      <c r="I973" s="39">
        <f t="shared" si="159"/>
        <v>27.68617021276596</v>
      </c>
      <c r="J973" s="6">
        <v>71</v>
      </c>
      <c r="K973" s="39">
        <f>J973/J$968*100</f>
        <v>13.197026022304833</v>
      </c>
      <c r="L973" s="31">
        <v>899</v>
      </c>
      <c r="M973" s="39">
        <f>L973/L$968*100</f>
        <v>25.31681216558716</v>
      </c>
    </row>
    <row r="974" spans="1:13" ht="16.5">
      <c r="A974" s="15"/>
      <c r="B974" s="16"/>
      <c r="C974" s="16"/>
      <c r="D974" s="16"/>
      <c r="E974" s="16" t="s">
        <v>5</v>
      </c>
      <c r="F974" s="6">
        <v>2</v>
      </c>
      <c r="G974" s="39">
        <f t="shared" si="159"/>
        <v>0.40816326530612246</v>
      </c>
      <c r="H974" s="7">
        <v>5</v>
      </c>
      <c r="I974" s="39">
        <f t="shared" si="159"/>
        <v>0.13297872340425532</v>
      </c>
      <c r="J974" s="24" t="s">
        <v>1</v>
      </c>
      <c r="K974" s="24" t="s">
        <v>1</v>
      </c>
      <c r="L974" s="24" t="s">
        <v>1</v>
      </c>
      <c r="M974" s="34" t="s">
        <v>1</v>
      </c>
    </row>
    <row r="975" spans="1:13" ht="16.5">
      <c r="A975" s="15"/>
      <c r="B975" s="16"/>
      <c r="C975" s="16"/>
      <c r="D975" s="16"/>
      <c r="E975" s="16" t="s">
        <v>6</v>
      </c>
      <c r="F975" s="24" t="s">
        <v>1</v>
      </c>
      <c r="G975" s="24" t="s">
        <v>1</v>
      </c>
      <c r="H975" s="24" t="s">
        <v>1</v>
      </c>
      <c r="I975" s="24" t="s">
        <v>1</v>
      </c>
      <c r="J975" s="24" t="s">
        <v>1</v>
      </c>
      <c r="K975" s="24" t="s">
        <v>1</v>
      </c>
      <c r="L975" s="24" t="s">
        <v>1</v>
      </c>
      <c r="M975" s="34" t="s">
        <v>1</v>
      </c>
    </row>
    <row r="976" spans="1:13" ht="16.5">
      <c r="A976" s="15"/>
      <c r="B976" s="16"/>
      <c r="C976" s="16"/>
      <c r="D976" s="16"/>
      <c r="E976" s="16" t="s">
        <v>7</v>
      </c>
      <c r="F976" s="6">
        <v>10</v>
      </c>
      <c r="G976" s="39">
        <f t="shared" si="159"/>
        <v>2.0408163265306123</v>
      </c>
      <c r="H976" s="7">
        <v>117</v>
      </c>
      <c r="I976" s="39">
        <f t="shared" si="159"/>
        <v>3.1117021276595747</v>
      </c>
      <c r="J976" s="6">
        <v>12</v>
      </c>
      <c r="K976" s="39">
        <f aca="true" t="shared" si="160" ref="K976:K986">J976/J$968*100</f>
        <v>2.2304832713754648</v>
      </c>
      <c r="L976" s="31">
        <v>120</v>
      </c>
      <c r="M976" s="39">
        <f aca="true" t="shared" si="161" ref="M976:M986">L976/L$968*100</f>
        <v>3.3793297662630244</v>
      </c>
    </row>
    <row r="977" spans="1:13" ht="16.5">
      <c r="A977" s="15"/>
      <c r="B977" s="16"/>
      <c r="C977" s="16"/>
      <c r="D977" s="16"/>
      <c r="E977" s="16" t="s">
        <v>8</v>
      </c>
      <c r="F977" s="6">
        <v>111</v>
      </c>
      <c r="G977" s="39">
        <f t="shared" si="159"/>
        <v>22.653061224489797</v>
      </c>
      <c r="H977" s="7">
        <v>617</v>
      </c>
      <c r="I977" s="39">
        <f t="shared" si="159"/>
        <v>16.409574468085104</v>
      </c>
      <c r="J977" s="6">
        <v>128</v>
      </c>
      <c r="K977" s="39">
        <f t="shared" si="160"/>
        <v>23.79182156133829</v>
      </c>
      <c r="L977" s="31">
        <v>660</v>
      </c>
      <c r="M977" s="39">
        <f t="shared" si="161"/>
        <v>18.586313714446632</v>
      </c>
    </row>
    <row r="978" spans="1:13" ht="16.5">
      <c r="A978" s="15"/>
      <c r="B978" s="16"/>
      <c r="C978" s="16"/>
      <c r="D978" s="16"/>
      <c r="E978" s="16" t="s">
        <v>9</v>
      </c>
      <c r="F978" s="6">
        <v>7</v>
      </c>
      <c r="G978" s="39">
        <f t="shared" si="159"/>
        <v>1.4285714285714286</v>
      </c>
      <c r="H978" s="7">
        <v>60</v>
      </c>
      <c r="I978" s="39">
        <f t="shared" si="159"/>
        <v>1.5957446808510638</v>
      </c>
      <c r="J978" s="6">
        <v>6</v>
      </c>
      <c r="K978" s="39">
        <f t="shared" si="160"/>
        <v>1.1152416356877324</v>
      </c>
      <c r="L978" s="31">
        <v>51</v>
      </c>
      <c r="M978" s="39">
        <f t="shared" si="161"/>
        <v>1.4362151506617853</v>
      </c>
    </row>
    <row r="979" spans="1:13" ht="16.5">
      <c r="A979" s="15"/>
      <c r="B979" s="16"/>
      <c r="C979" s="16"/>
      <c r="D979" s="16"/>
      <c r="E979" s="16" t="s">
        <v>10</v>
      </c>
      <c r="F979" s="6">
        <v>5</v>
      </c>
      <c r="G979" s="39">
        <f t="shared" si="159"/>
        <v>1.0204081632653061</v>
      </c>
      <c r="H979" s="7">
        <v>13</v>
      </c>
      <c r="I979" s="39">
        <f t="shared" si="159"/>
        <v>0.3457446808510638</v>
      </c>
      <c r="J979" s="6">
        <v>8</v>
      </c>
      <c r="K979" s="39">
        <f t="shared" si="160"/>
        <v>1.486988847583643</v>
      </c>
      <c r="L979" s="31">
        <v>31</v>
      </c>
      <c r="M979" s="39">
        <f t="shared" si="161"/>
        <v>0.8729935229512813</v>
      </c>
    </row>
    <row r="980" spans="1:13" ht="16.5">
      <c r="A980" s="15"/>
      <c r="B980" s="16"/>
      <c r="C980" s="16"/>
      <c r="D980" s="16"/>
      <c r="E980" s="16" t="s">
        <v>11</v>
      </c>
      <c r="F980" s="6">
        <v>7</v>
      </c>
      <c r="G980" s="39">
        <f t="shared" si="159"/>
        <v>1.4285714285714286</v>
      </c>
      <c r="H980" s="7">
        <v>59</v>
      </c>
      <c r="I980" s="39">
        <f t="shared" si="159"/>
        <v>1.5691489361702127</v>
      </c>
      <c r="J980" s="6">
        <v>6</v>
      </c>
      <c r="K980" s="39">
        <f t="shared" si="160"/>
        <v>1.1152416356877324</v>
      </c>
      <c r="L980" s="31">
        <v>34</v>
      </c>
      <c r="M980" s="39">
        <f t="shared" si="161"/>
        <v>0.9574767671078569</v>
      </c>
    </row>
    <row r="981" spans="1:13" ht="16.5">
      <c r="A981" s="15"/>
      <c r="B981" s="16"/>
      <c r="C981" s="16"/>
      <c r="D981" s="16"/>
      <c r="E981" s="16" t="s">
        <v>12</v>
      </c>
      <c r="F981" s="6">
        <v>41</v>
      </c>
      <c r="G981" s="39">
        <f t="shared" si="159"/>
        <v>8.36734693877551</v>
      </c>
      <c r="H981" s="7">
        <v>180</v>
      </c>
      <c r="I981" s="39">
        <f t="shared" si="159"/>
        <v>4.787234042553192</v>
      </c>
      <c r="J981" s="6">
        <v>43</v>
      </c>
      <c r="K981" s="39">
        <f t="shared" si="160"/>
        <v>7.992565055762081</v>
      </c>
      <c r="L981" s="31">
        <v>198</v>
      </c>
      <c r="M981" s="39">
        <f t="shared" si="161"/>
        <v>5.57589411433399</v>
      </c>
    </row>
    <row r="982" spans="1:13" ht="16.5">
      <c r="A982" s="15"/>
      <c r="B982" s="16"/>
      <c r="C982" s="16"/>
      <c r="D982" s="16"/>
      <c r="E982" s="16" t="s">
        <v>13</v>
      </c>
      <c r="F982" s="6">
        <v>53</v>
      </c>
      <c r="G982" s="39">
        <f t="shared" si="159"/>
        <v>10.816326530612246</v>
      </c>
      <c r="H982" s="7">
        <v>142</v>
      </c>
      <c r="I982" s="39">
        <f t="shared" si="159"/>
        <v>3.776595744680851</v>
      </c>
      <c r="J982" s="6">
        <v>59</v>
      </c>
      <c r="K982" s="39">
        <f t="shared" si="160"/>
        <v>10.966542750929369</v>
      </c>
      <c r="L982" s="31">
        <v>160</v>
      </c>
      <c r="M982" s="39">
        <f t="shared" si="161"/>
        <v>4.505773021684033</v>
      </c>
    </row>
    <row r="983" spans="1:13" ht="16.5">
      <c r="A983" s="15"/>
      <c r="B983" s="16"/>
      <c r="C983" s="16"/>
      <c r="D983" s="16"/>
      <c r="E983" s="16" t="s">
        <v>14</v>
      </c>
      <c r="F983" s="6">
        <v>9</v>
      </c>
      <c r="G983" s="39">
        <f t="shared" si="159"/>
        <v>1.8367346938775513</v>
      </c>
      <c r="H983" s="7">
        <v>17</v>
      </c>
      <c r="I983" s="39">
        <f t="shared" si="159"/>
        <v>0.45212765957446804</v>
      </c>
      <c r="J983" s="6">
        <v>10</v>
      </c>
      <c r="K983" s="39">
        <f t="shared" si="160"/>
        <v>1.858736059479554</v>
      </c>
      <c r="L983" s="31">
        <v>18</v>
      </c>
      <c r="M983" s="39">
        <f t="shared" si="161"/>
        <v>0.5068994649394537</v>
      </c>
    </row>
    <row r="984" spans="1:13" ht="16.5">
      <c r="A984" s="15"/>
      <c r="B984" s="16"/>
      <c r="C984" s="16"/>
      <c r="D984" s="16"/>
      <c r="E984" s="16" t="s">
        <v>15</v>
      </c>
      <c r="F984" s="6">
        <v>40</v>
      </c>
      <c r="G984" s="39">
        <f t="shared" si="159"/>
        <v>8.16326530612245</v>
      </c>
      <c r="H984" s="7">
        <v>605</v>
      </c>
      <c r="I984" s="39">
        <f t="shared" si="159"/>
        <v>16.090425531914892</v>
      </c>
      <c r="J984" s="6">
        <v>40</v>
      </c>
      <c r="K984" s="39">
        <f t="shared" si="160"/>
        <v>7.434944237918216</v>
      </c>
      <c r="L984" s="31">
        <v>500</v>
      </c>
      <c r="M984" s="39">
        <f t="shared" si="161"/>
        <v>14.080540692762602</v>
      </c>
    </row>
    <row r="985" spans="1:13" ht="16.5">
      <c r="A985" s="15"/>
      <c r="B985" s="16"/>
      <c r="C985" s="16"/>
      <c r="D985" s="16"/>
      <c r="E985" s="16" t="s">
        <v>16</v>
      </c>
      <c r="F985" s="6">
        <v>4</v>
      </c>
      <c r="G985" s="39">
        <f t="shared" si="159"/>
        <v>0.8163265306122449</v>
      </c>
      <c r="H985" s="7">
        <v>24</v>
      </c>
      <c r="I985" s="39">
        <f t="shared" si="159"/>
        <v>0.6382978723404255</v>
      </c>
      <c r="J985" s="6">
        <v>5</v>
      </c>
      <c r="K985" s="39">
        <f t="shared" si="160"/>
        <v>0.929368029739777</v>
      </c>
      <c r="L985" s="31">
        <v>36</v>
      </c>
      <c r="M985" s="39">
        <f t="shared" si="161"/>
        <v>1.0137989298789074</v>
      </c>
    </row>
    <row r="986" spans="1:13" ht="16.5">
      <c r="A986" s="15"/>
      <c r="B986" s="16"/>
      <c r="C986" s="16"/>
      <c r="D986" s="16"/>
      <c r="E986" s="16" t="s">
        <v>17</v>
      </c>
      <c r="F986" s="6">
        <v>36</v>
      </c>
      <c r="G986" s="39">
        <f t="shared" si="159"/>
        <v>7.346938775510205</v>
      </c>
      <c r="H986" s="7">
        <v>191</v>
      </c>
      <c r="I986" s="39">
        <f t="shared" si="159"/>
        <v>5.079787234042553</v>
      </c>
      <c r="J986" s="6">
        <v>36</v>
      </c>
      <c r="K986" s="39">
        <f t="shared" si="160"/>
        <v>6.691449814126393</v>
      </c>
      <c r="L986" s="31">
        <v>148</v>
      </c>
      <c r="M986" s="39">
        <f t="shared" si="161"/>
        <v>4.16784004505773</v>
      </c>
    </row>
    <row r="987" spans="1:13" ht="16.5">
      <c r="A987" s="13" t="s">
        <v>69</v>
      </c>
      <c r="B987" s="14" t="s">
        <v>63</v>
      </c>
      <c r="C987" s="14"/>
      <c r="D987" s="14"/>
      <c r="E987" s="14"/>
      <c r="F987" s="5">
        <v>664</v>
      </c>
      <c r="G987" s="37" t="s">
        <v>1</v>
      </c>
      <c r="H987" s="19" t="s">
        <v>1</v>
      </c>
      <c r="I987" s="19" t="s">
        <v>1</v>
      </c>
      <c r="J987" s="5">
        <v>695</v>
      </c>
      <c r="K987" s="37" t="s">
        <v>1</v>
      </c>
      <c r="L987" s="19" t="s">
        <v>1</v>
      </c>
      <c r="M987" s="19" t="s">
        <v>1</v>
      </c>
    </row>
    <row r="988" spans="1:13" ht="16.5">
      <c r="A988" s="15"/>
      <c r="B988" s="16"/>
      <c r="C988" s="16" t="s">
        <v>84</v>
      </c>
      <c r="D988" s="16"/>
      <c r="E988" s="16"/>
      <c r="F988" s="6">
        <v>620</v>
      </c>
      <c r="G988" s="39">
        <f>F988/F$988*100</f>
        <v>100</v>
      </c>
      <c r="H988" s="7">
        <v>4844</v>
      </c>
      <c r="I988" s="39">
        <f>H988/H$988*100</f>
        <v>100</v>
      </c>
      <c r="J988" s="6">
        <v>688</v>
      </c>
      <c r="K988" s="39">
        <f>J988/J$988*100</f>
        <v>100</v>
      </c>
      <c r="L988" s="31">
        <v>4687</v>
      </c>
      <c r="M988" s="39">
        <f>L988/L$988*100</f>
        <v>100</v>
      </c>
    </row>
    <row r="989" spans="1:13" ht="16.5">
      <c r="A989" s="15"/>
      <c r="B989" s="16"/>
      <c r="C989" s="16"/>
      <c r="D989" s="16" t="s">
        <v>85</v>
      </c>
      <c r="E989" s="16"/>
      <c r="F989" s="6">
        <v>10</v>
      </c>
      <c r="G989" s="39">
        <f aca="true" t="shared" si="162" ref="G989:I1006">F989/F$988*100</f>
        <v>1.6129032258064515</v>
      </c>
      <c r="H989" s="7">
        <v>138</v>
      </c>
      <c r="I989" s="39">
        <f t="shared" si="162"/>
        <v>2.8488852188274154</v>
      </c>
      <c r="J989" s="6">
        <v>8</v>
      </c>
      <c r="K989" s="39">
        <f>J989/J$988*100</f>
        <v>1.1627906976744187</v>
      </c>
      <c r="L989" s="31">
        <v>123</v>
      </c>
      <c r="M989" s="39">
        <f>L989/L$988*100</f>
        <v>2.624279923191807</v>
      </c>
    </row>
    <row r="990" spans="1:13" ht="16.5">
      <c r="A990" s="15"/>
      <c r="B990" s="16"/>
      <c r="C990" s="16"/>
      <c r="D990" s="16" t="s">
        <v>86</v>
      </c>
      <c r="E990" s="16"/>
      <c r="F990" s="6">
        <v>610</v>
      </c>
      <c r="G990" s="39">
        <f t="shared" si="162"/>
        <v>98.38709677419355</v>
      </c>
      <c r="H990" s="7">
        <v>4706</v>
      </c>
      <c r="I990" s="39">
        <f t="shared" si="162"/>
        <v>97.15111478117258</v>
      </c>
      <c r="J990" s="6">
        <v>680</v>
      </c>
      <c r="K990" s="39">
        <f>J990/J$988*100</f>
        <v>98.83720930232558</v>
      </c>
      <c r="L990" s="31">
        <v>4564</v>
      </c>
      <c r="M990" s="39">
        <f>L990/L$988*100</f>
        <v>97.3757200768082</v>
      </c>
    </row>
    <row r="991" spans="1:13" ht="16.5">
      <c r="A991" s="15"/>
      <c r="B991" s="16"/>
      <c r="C991" s="16"/>
      <c r="D991" s="16"/>
      <c r="E991" s="16" t="s">
        <v>2</v>
      </c>
      <c r="F991" s="24" t="s">
        <v>1</v>
      </c>
      <c r="G991" s="24" t="s">
        <v>1</v>
      </c>
      <c r="H991" s="24" t="s">
        <v>1</v>
      </c>
      <c r="I991" s="24" t="s">
        <v>1</v>
      </c>
      <c r="J991" s="24" t="s">
        <v>1</v>
      </c>
      <c r="K991" s="24" t="s">
        <v>1</v>
      </c>
      <c r="L991" s="24" t="s">
        <v>1</v>
      </c>
      <c r="M991" s="34" t="s">
        <v>1</v>
      </c>
    </row>
    <row r="992" spans="1:13" ht="16.5">
      <c r="A992" s="15"/>
      <c r="B992" s="16"/>
      <c r="C992" s="16"/>
      <c r="D992" s="16"/>
      <c r="E992" s="16" t="s">
        <v>3</v>
      </c>
      <c r="F992" s="6">
        <v>100</v>
      </c>
      <c r="G992" s="39">
        <f t="shared" si="162"/>
        <v>16.129032258064516</v>
      </c>
      <c r="H992" s="7">
        <v>487</v>
      </c>
      <c r="I992" s="39">
        <f t="shared" si="162"/>
        <v>10.053674649050372</v>
      </c>
      <c r="J992" s="6">
        <v>118</v>
      </c>
      <c r="K992" s="39">
        <f>J992/J$988*100</f>
        <v>17.151162790697676</v>
      </c>
      <c r="L992" s="31">
        <v>512</v>
      </c>
      <c r="M992" s="39">
        <f>L992/L$988*100</f>
        <v>10.923831875400044</v>
      </c>
    </row>
    <row r="993" spans="1:13" ht="16.5">
      <c r="A993" s="15"/>
      <c r="B993" s="16"/>
      <c r="C993" s="16"/>
      <c r="D993" s="16"/>
      <c r="E993" s="16" t="s">
        <v>4</v>
      </c>
      <c r="F993" s="6">
        <v>100</v>
      </c>
      <c r="G993" s="39">
        <f t="shared" si="162"/>
        <v>16.129032258064516</v>
      </c>
      <c r="H993" s="7">
        <v>1284</v>
      </c>
      <c r="I993" s="39">
        <f t="shared" si="162"/>
        <v>26.507018992568128</v>
      </c>
      <c r="J993" s="6">
        <v>111</v>
      </c>
      <c r="K993" s="39">
        <f>J993/J$988*100</f>
        <v>16.13372093023256</v>
      </c>
      <c r="L993" s="31">
        <v>1375</v>
      </c>
      <c r="M993" s="39">
        <f>L993/L$988*100</f>
        <v>29.336462556005976</v>
      </c>
    </row>
    <row r="994" spans="1:13" ht="16.5">
      <c r="A994" s="15"/>
      <c r="B994" s="16"/>
      <c r="C994" s="16"/>
      <c r="D994" s="16"/>
      <c r="E994" s="16" t="s">
        <v>5</v>
      </c>
      <c r="F994" s="6">
        <v>1</v>
      </c>
      <c r="G994" s="39">
        <f t="shared" si="162"/>
        <v>0.16129032258064516</v>
      </c>
      <c r="H994" s="7">
        <v>3</v>
      </c>
      <c r="I994" s="39">
        <f t="shared" si="162"/>
        <v>0.061932287365813375</v>
      </c>
      <c r="J994" s="24" t="s">
        <v>1</v>
      </c>
      <c r="K994" s="24" t="s">
        <v>1</v>
      </c>
      <c r="L994" s="24" t="s">
        <v>1</v>
      </c>
      <c r="M994" s="34" t="s">
        <v>1</v>
      </c>
    </row>
    <row r="995" spans="1:13" ht="16.5">
      <c r="A995" s="15"/>
      <c r="B995" s="16"/>
      <c r="C995" s="16"/>
      <c r="D995" s="16"/>
      <c r="E995" s="16" t="s">
        <v>6</v>
      </c>
      <c r="F995" s="6">
        <v>2</v>
      </c>
      <c r="G995" s="39">
        <f t="shared" si="162"/>
        <v>0.3225806451612903</v>
      </c>
      <c r="H995" s="7">
        <v>5</v>
      </c>
      <c r="I995" s="39">
        <f t="shared" si="162"/>
        <v>0.10322047894302229</v>
      </c>
      <c r="J995" s="6">
        <v>2</v>
      </c>
      <c r="K995" s="39">
        <f aca="true" t="shared" si="163" ref="K995:K1006">J995/J$988*100</f>
        <v>0.29069767441860467</v>
      </c>
      <c r="L995" s="31">
        <v>8</v>
      </c>
      <c r="M995" s="39">
        <f aca="true" t="shared" si="164" ref="M995:M1006">L995/L$988*100</f>
        <v>0.17068487305312569</v>
      </c>
    </row>
    <row r="996" spans="1:13" ht="16.5">
      <c r="A996" s="15"/>
      <c r="B996" s="16"/>
      <c r="C996" s="16"/>
      <c r="D996" s="16"/>
      <c r="E996" s="16" t="s">
        <v>7</v>
      </c>
      <c r="F996" s="6">
        <v>8</v>
      </c>
      <c r="G996" s="39">
        <f t="shared" si="162"/>
        <v>1.2903225806451613</v>
      </c>
      <c r="H996" s="7">
        <v>135</v>
      </c>
      <c r="I996" s="39">
        <f t="shared" si="162"/>
        <v>2.786952931461602</v>
      </c>
      <c r="J996" s="6">
        <v>11</v>
      </c>
      <c r="K996" s="39">
        <f t="shared" si="163"/>
        <v>1.5988372093023258</v>
      </c>
      <c r="L996" s="31">
        <v>133</v>
      </c>
      <c r="M996" s="39">
        <f t="shared" si="164"/>
        <v>2.837636014508214</v>
      </c>
    </row>
    <row r="997" spans="1:13" ht="16.5">
      <c r="A997" s="15"/>
      <c r="B997" s="16"/>
      <c r="C997" s="16"/>
      <c r="D997" s="16"/>
      <c r="E997" s="16" t="s">
        <v>8</v>
      </c>
      <c r="F997" s="6">
        <v>124</v>
      </c>
      <c r="G997" s="39">
        <f t="shared" si="162"/>
        <v>20</v>
      </c>
      <c r="H997" s="7">
        <v>994</v>
      </c>
      <c r="I997" s="39">
        <f t="shared" si="162"/>
        <v>20.520231213872833</v>
      </c>
      <c r="J997" s="6">
        <v>140</v>
      </c>
      <c r="K997" s="39">
        <f t="shared" si="163"/>
        <v>20.348837209302324</v>
      </c>
      <c r="L997" s="31">
        <v>832</v>
      </c>
      <c r="M997" s="39">
        <f t="shared" si="164"/>
        <v>17.751226797525067</v>
      </c>
    </row>
    <row r="998" spans="1:13" ht="16.5">
      <c r="A998" s="15"/>
      <c r="B998" s="16"/>
      <c r="C998" s="16"/>
      <c r="D998" s="16"/>
      <c r="E998" s="16" t="s">
        <v>9</v>
      </c>
      <c r="F998" s="6">
        <v>6</v>
      </c>
      <c r="G998" s="39">
        <f t="shared" si="162"/>
        <v>0.967741935483871</v>
      </c>
      <c r="H998" s="7">
        <v>40</v>
      </c>
      <c r="I998" s="39">
        <f t="shared" si="162"/>
        <v>0.8257638315441783</v>
      </c>
      <c r="J998" s="6">
        <v>6</v>
      </c>
      <c r="K998" s="39">
        <f t="shared" si="163"/>
        <v>0.872093023255814</v>
      </c>
      <c r="L998" s="31">
        <v>40</v>
      </c>
      <c r="M998" s="39">
        <f t="shared" si="164"/>
        <v>0.8534243652656284</v>
      </c>
    </row>
    <row r="999" spans="1:13" ht="16.5">
      <c r="A999" s="15"/>
      <c r="B999" s="16"/>
      <c r="C999" s="16"/>
      <c r="D999" s="16"/>
      <c r="E999" s="16" t="s">
        <v>10</v>
      </c>
      <c r="F999" s="6">
        <v>17</v>
      </c>
      <c r="G999" s="39">
        <f t="shared" si="162"/>
        <v>2.741935483870968</v>
      </c>
      <c r="H999" s="7">
        <v>173</v>
      </c>
      <c r="I999" s="39">
        <f t="shared" si="162"/>
        <v>3.571428571428571</v>
      </c>
      <c r="J999" s="6">
        <v>11</v>
      </c>
      <c r="K999" s="39">
        <f t="shared" si="163"/>
        <v>1.5988372093023258</v>
      </c>
      <c r="L999" s="31">
        <v>73</v>
      </c>
      <c r="M999" s="39">
        <f t="shared" si="164"/>
        <v>1.5574994666097717</v>
      </c>
    </row>
    <row r="1000" spans="1:13" ht="16.5">
      <c r="A1000" s="15"/>
      <c r="B1000" s="16"/>
      <c r="C1000" s="16"/>
      <c r="D1000" s="16"/>
      <c r="E1000" s="16" t="s">
        <v>11</v>
      </c>
      <c r="F1000" s="6">
        <v>11</v>
      </c>
      <c r="G1000" s="39">
        <f t="shared" si="162"/>
        <v>1.7741935483870968</v>
      </c>
      <c r="H1000" s="7">
        <v>25</v>
      </c>
      <c r="I1000" s="39">
        <f t="shared" si="162"/>
        <v>0.5161023947151115</v>
      </c>
      <c r="J1000" s="6">
        <v>10</v>
      </c>
      <c r="K1000" s="39">
        <f t="shared" si="163"/>
        <v>1.4534883720930232</v>
      </c>
      <c r="L1000" s="31">
        <v>26</v>
      </c>
      <c r="M1000" s="39">
        <f t="shared" si="164"/>
        <v>0.5547258374226584</v>
      </c>
    </row>
    <row r="1001" spans="1:13" ht="16.5">
      <c r="A1001" s="15"/>
      <c r="B1001" s="16"/>
      <c r="C1001" s="16"/>
      <c r="D1001" s="16"/>
      <c r="E1001" s="16" t="s">
        <v>12</v>
      </c>
      <c r="F1001" s="6">
        <v>86</v>
      </c>
      <c r="G1001" s="39">
        <f t="shared" si="162"/>
        <v>13.870967741935484</v>
      </c>
      <c r="H1001" s="7">
        <v>588</v>
      </c>
      <c r="I1001" s="39">
        <f t="shared" si="162"/>
        <v>12.138728323699421</v>
      </c>
      <c r="J1001" s="6">
        <v>98</v>
      </c>
      <c r="K1001" s="39">
        <f t="shared" si="163"/>
        <v>14.244186046511627</v>
      </c>
      <c r="L1001" s="31">
        <v>637</v>
      </c>
      <c r="M1001" s="39">
        <f t="shared" si="164"/>
        <v>13.590783016855132</v>
      </c>
    </row>
    <row r="1002" spans="1:13" ht="16.5">
      <c r="A1002" s="15"/>
      <c r="B1002" s="16"/>
      <c r="C1002" s="16"/>
      <c r="D1002" s="16"/>
      <c r="E1002" s="16" t="s">
        <v>13</v>
      </c>
      <c r="F1002" s="6">
        <v>65</v>
      </c>
      <c r="G1002" s="39">
        <f t="shared" si="162"/>
        <v>10.483870967741936</v>
      </c>
      <c r="H1002" s="7">
        <v>127</v>
      </c>
      <c r="I1002" s="39">
        <f t="shared" si="162"/>
        <v>2.6218001651527665</v>
      </c>
      <c r="J1002" s="6">
        <v>83</v>
      </c>
      <c r="K1002" s="39">
        <f t="shared" si="163"/>
        <v>12.063953488372094</v>
      </c>
      <c r="L1002" s="31">
        <v>163</v>
      </c>
      <c r="M1002" s="39">
        <f t="shared" si="164"/>
        <v>3.4777042884574354</v>
      </c>
    </row>
    <row r="1003" spans="1:13" ht="16.5">
      <c r="A1003" s="15"/>
      <c r="B1003" s="16"/>
      <c r="C1003" s="16"/>
      <c r="D1003" s="16"/>
      <c r="E1003" s="16" t="s">
        <v>14</v>
      </c>
      <c r="F1003" s="6">
        <v>9</v>
      </c>
      <c r="G1003" s="39">
        <f t="shared" si="162"/>
        <v>1.4516129032258065</v>
      </c>
      <c r="H1003" s="7">
        <v>77</v>
      </c>
      <c r="I1003" s="39">
        <f t="shared" si="162"/>
        <v>1.5895953757225432</v>
      </c>
      <c r="J1003" s="6">
        <v>11</v>
      </c>
      <c r="K1003" s="39">
        <f t="shared" si="163"/>
        <v>1.5988372093023258</v>
      </c>
      <c r="L1003" s="31">
        <v>74</v>
      </c>
      <c r="M1003" s="39">
        <f t="shared" si="164"/>
        <v>1.5788350757414125</v>
      </c>
    </row>
    <row r="1004" spans="1:13" ht="16.5">
      <c r="A1004" s="15"/>
      <c r="B1004" s="16"/>
      <c r="C1004" s="16"/>
      <c r="D1004" s="16"/>
      <c r="E1004" s="16" t="s">
        <v>15</v>
      </c>
      <c r="F1004" s="6">
        <v>35</v>
      </c>
      <c r="G1004" s="39">
        <f t="shared" si="162"/>
        <v>5.64516129032258</v>
      </c>
      <c r="H1004" s="7">
        <v>582</v>
      </c>
      <c r="I1004" s="39">
        <f t="shared" si="162"/>
        <v>12.014863748967795</v>
      </c>
      <c r="J1004" s="6">
        <v>34</v>
      </c>
      <c r="K1004" s="39">
        <f t="shared" si="163"/>
        <v>4.941860465116279</v>
      </c>
      <c r="L1004" s="31">
        <v>501</v>
      </c>
      <c r="M1004" s="39">
        <f t="shared" si="164"/>
        <v>10.689140174951994</v>
      </c>
    </row>
    <row r="1005" spans="1:13" ht="16.5">
      <c r="A1005" s="15"/>
      <c r="B1005" s="16"/>
      <c r="C1005" s="16"/>
      <c r="D1005" s="16"/>
      <c r="E1005" s="16" t="s">
        <v>16</v>
      </c>
      <c r="F1005" s="6">
        <v>5</v>
      </c>
      <c r="G1005" s="39">
        <f t="shared" si="162"/>
        <v>0.8064516129032258</v>
      </c>
      <c r="H1005" s="7">
        <v>72</v>
      </c>
      <c r="I1005" s="39">
        <f t="shared" si="162"/>
        <v>1.486374896779521</v>
      </c>
      <c r="J1005" s="6">
        <v>6</v>
      </c>
      <c r="K1005" s="39">
        <f t="shared" si="163"/>
        <v>0.872093023255814</v>
      </c>
      <c r="L1005" s="31">
        <v>69</v>
      </c>
      <c r="M1005" s="39">
        <f t="shared" si="164"/>
        <v>1.4721570300832088</v>
      </c>
    </row>
    <row r="1006" spans="1:13" ht="16.5">
      <c r="A1006" s="15"/>
      <c r="B1006" s="16"/>
      <c r="C1006" s="16"/>
      <c r="D1006" s="16"/>
      <c r="E1006" s="16" t="s">
        <v>17</v>
      </c>
      <c r="F1006" s="6">
        <v>41</v>
      </c>
      <c r="G1006" s="39">
        <f t="shared" si="162"/>
        <v>6.612903225806452</v>
      </c>
      <c r="H1006" s="7">
        <v>114</v>
      </c>
      <c r="I1006" s="39">
        <f t="shared" si="162"/>
        <v>2.353426919900908</v>
      </c>
      <c r="J1006" s="6">
        <v>39</v>
      </c>
      <c r="K1006" s="39">
        <f t="shared" si="163"/>
        <v>5.6686046511627906</v>
      </c>
      <c r="L1006" s="31">
        <v>121</v>
      </c>
      <c r="M1006" s="39">
        <f t="shared" si="164"/>
        <v>2.581608704928526</v>
      </c>
    </row>
    <row r="1007" spans="1:13" ht="16.5">
      <c r="A1007" s="13" t="s">
        <v>70</v>
      </c>
      <c r="B1007" s="14" t="s">
        <v>63</v>
      </c>
      <c r="C1007" s="14"/>
      <c r="D1007" s="14"/>
      <c r="E1007" s="14"/>
      <c r="F1007" s="5">
        <v>534</v>
      </c>
      <c r="G1007" s="37" t="s">
        <v>1</v>
      </c>
      <c r="H1007" s="19" t="s">
        <v>1</v>
      </c>
      <c r="I1007" s="19" t="s">
        <v>1</v>
      </c>
      <c r="J1007" s="5">
        <v>480</v>
      </c>
      <c r="K1007" s="37" t="s">
        <v>1</v>
      </c>
      <c r="L1007" s="19" t="s">
        <v>1</v>
      </c>
      <c r="M1007" s="19" t="s">
        <v>1</v>
      </c>
    </row>
    <row r="1008" spans="1:13" ht="16.5">
      <c r="A1008" s="15"/>
      <c r="B1008" s="16"/>
      <c r="C1008" s="16" t="s">
        <v>84</v>
      </c>
      <c r="D1008" s="16"/>
      <c r="E1008" s="16"/>
      <c r="F1008" s="6">
        <v>488</v>
      </c>
      <c r="G1008" s="39">
        <f>F1008/F$1008*100</f>
        <v>100</v>
      </c>
      <c r="H1008" s="7">
        <v>8303</v>
      </c>
      <c r="I1008" s="39">
        <f>H1008/H$1008*100</f>
        <v>100</v>
      </c>
      <c r="J1008" s="6">
        <v>471</v>
      </c>
      <c r="K1008" s="39">
        <f aca="true" t="shared" si="165" ref="K1008:K1013">J1008/J$1008*100</f>
        <v>100</v>
      </c>
      <c r="L1008" s="31">
        <v>8693</v>
      </c>
      <c r="M1008" s="39">
        <f aca="true" t="shared" si="166" ref="M1008:M1013">L1008/L$1008*100</f>
        <v>100</v>
      </c>
    </row>
    <row r="1009" spans="1:13" ht="16.5">
      <c r="A1009" s="15"/>
      <c r="B1009" s="16"/>
      <c r="C1009" s="16"/>
      <c r="D1009" s="16" t="s">
        <v>85</v>
      </c>
      <c r="E1009" s="16"/>
      <c r="F1009" s="6">
        <v>18</v>
      </c>
      <c r="G1009" s="39">
        <f aca="true" t="shared" si="167" ref="G1009:I1026">F1009/F$1008*100</f>
        <v>3.6885245901639343</v>
      </c>
      <c r="H1009" s="7">
        <v>164</v>
      </c>
      <c r="I1009" s="39">
        <f t="shared" si="167"/>
        <v>1.9751896904733228</v>
      </c>
      <c r="J1009" s="6">
        <v>13</v>
      </c>
      <c r="K1009" s="39">
        <f t="shared" si="165"/>
        <v>2.7600849256900215</v>
      </c>
      <c r="L1009" s="31">
        <v>116</v>
      </c>
      <c r="M1009" s="39">
        <f t="shared" si="166"/>
        <v>1.3344069941332106</v>
      </c>
    </row>
    <row r="1010" spans="1:13" ht="16.5">
      <c r="A1010" s="15"/>
      <c r="B1010" s="16"/>
      <c r="C1010" s="16"/>
      <c r="D1010" s="16" t="s">
        <v>86</v>
      </c>
      <c r="E1010" s="16"/>
      <c r="F1010" s="6">
        <v>470</v>
      </c>
      <c r="G1010" s="39">
        <f t="shared" si="167"/>
        <v>96.31147540983606</v>
      </c>
      <c r="H1010" s="7">
        <v>8139</v>
      </c>
      <c r="I1010" s="39">
        <f t="shared" si="167"/>
        <v>98.02481030952667</v>
      </c>
      <c r="J1010" s="6">
        <v>458</v>
      </c>
      <c r="K1010" s="39">
        <f t="shared" si="165"/>
        <v>97.23991507430998</v>
      </c>
      <c r="L1010" s="31">
        <v>8577</v>
      </c>
      <c r="M1010" s="39">
        <f t="shared" si="166"/>
        <v>98.6655930058668</v>
      </c>
    </row>
    <row r="1011" spans="1:13" ht="16.5">
      <c r="A1011" s="15"/>
      <c r="B1011" s="16"/>
      <c r="C1011" s="16"/>
      <c r="D1011" s="16"/>
      <c r="E1011" s="16" t="s">
        <v>2</v>
      </c>
      <c r="F1011" s="6">
        <v>1</v>
      </c>
      <c r="G1011" s="39">
        <f t="shared" si="167"/>
        <v>0.20491803278688525</v>
      </c>
      <c r="H1011" s="7">
        <v>5</v>
      </c>
      <c r="I1011" s="39">
        <f t="shared" si="167"/>
        <v>0.060219197880284236</v>
      </c>
      <c r="J1011" s="6">
        <v>1</v>
      </c>
      <c r="K1011" s="39">
        <f t="shared" si="165"/>
        <v>0.21231422505307856</v>
      </c>
      <c r="L1011" s="31">
        <v>5</v>
      </c>
      <c r="M1011" s="39">
        <f t="shared" si="166"/>
        <v>0.057517542850569425</v>
      </c>
    </row>
    <row r="1012" spans="1:13" ht="16.5">
      <c r="A1012" s="15"/>
      <c r="B1012" s="16"/>
      <c r="C1012" s="16"/>
      <c r="D1012" s="16"/>
      <c r="E1012" s="16" t="s">
        <v>3</v>
      </c>
      <c r="F1012" s="6">
        <v>47</v>
      </c>
      <c r="G1012" s="39">
        <f t="shared" si="167"/>
        <v>9.631147540983607</v>
      </c>
      <c r="H1012" s="7">
        <v>451</v>
      </c>
      <c r="I1012" s="39">
        <f t="shared" si="167"/>
        <v>5.431771648801638</v>
      </c>
      <c r="J1012" s="6">
        <v>45</v>
      </c>
      <c r="K1012" s="39">
        <f t="shared" si="165"/>
        <v>9.554140127388536</v>
      </c>
      <c r="L1012" s="31">
        <v>412</v>
      </c>
      <c r="M1012" s="39">
        <f t="shared" si="166"/>
        <v>4.73944553088692</v>
      </c>
    </row>
    <row r="1013" spans="1:13" ht="16.5">
      <c r="A1013" s="15"/>
      <c r="B1013" s="16"/>
      <c r="C1013" s="16"/>
      <c r="D1013" s="16"/>
      <c r="E1013" s="16" t="s">
        <v>4</v>
      </c>
      <c r="F1013" s="6">
        <v>54</v>
      </c>
      <c r="G1013" s="39">
        <f t="shared" si="167"/>
        <v>11.065573770491802</v>
      </c>
      <c r="H1013" s="7">
        <v>1590</v>
      </c>
      <c r="I1013" s="39">
        <f t="shared" si="167"/>
        <v>19.149704925930386</v>
      </c>
      <c r="J1013" s="6">
        <v>52</v>
      </c>
      <c r="K1013" s="39">
        <f t="shared" si="165"/>
        <v>11.040339702760086</v>
      </c>
      <c r="L1013" s="31">
        <v>1497</v>
      </c>
      <c r="M1013" s="39">
        <f t="shared" si="166"/>
        <v>17.220752329460485</v>
      </c>
    </row>
    <row r="1014" spans="1:13" ht="16.5">
      <c r="A1014" s="15"/>
      <c r="B1014" s="16"/>
      <c r="C1014" s="16"/>
      <c r="D1014" s="16"/>
      <c r="E1014" s="16" t="s">
        <v>5</v>
      </c>
      <c r="F1014" s="6">
        <v>2</v>
      </c>
      <c r="G1014" s="39">
        <f t="shared" si="167"/>
        <v>0.4098360655737705</v>
      </c>
      <c r="H1014" s="7">
        <v>6</v>
      </c>
      <c r="I1014" s="39">
        <f t="shared" si="167"/>
        <v>0.07226303745634108</v>
      </c>
      <c r="J1014" s="24" t="s">
        <v>1</v>
      </c>
      <c r="K1014" s="24" t="s">
        <v>1</v>
      </c>
      <c r="L1014" s="24" t="s">
        <v>1</v>
      </c>
      <c r="M1014" s="34" t="s">
        <v>1</v>
      </c>
    </row>
    <row r="1015" spans="1:13" ht="16.5">
      <c r="A1015" s="15"/>
      <c r="B1015" s="16"/>
      <c r="C1015" s="16"/>
      <c r="D1015" s="16"/>
      <c r="E1015" s="16" t="s">
        <v>6</v>
      </c>
      <c r="F1015" s="6">
        <v>1</v>
      </c>
      <c r="G1015" s="39">
        <f t="shared" si="167"/>
        <v>0.20491803278688525</v>
      </c>
      <c r="H1015" s="7">
        <v>1</v>
      </c>
      <c r="I1015" s="39">
        <f t="shared" si="167"/>
        <v>0.012043839576056847</v>
      </c>
      <c r="J1015" s="6">
        <v>1</v>
      </c>
      <c r="K1015" s="39">
        <f aca="true" t="shared" si="168" ref="K1015:K1026">J1015/J$1008*100</f>
        <v>0.21231422505307856</v>
      </c>
      <c r="L1015" s="31">
        <v>6</v>
      </c>
      <c r="M1015" s="39">
        <f aca="true" t="shared" si="169" ref="M1015:M1026">L1015/L$1008*100</f>
        <v>0.06902105142068331</v>
      </c>
    </row>
    <row r="1016" spans="1:13" ht="16.5">
      <c r="A1016" s="15"/>
      <c r="B1016" s="16"/>
      <c r="C1016" s="16"/>
      <c r="D1016" s="16"/>
      <c r="E1016" s="16" t="s">
        <v>7</v>
      </c>
      <c r="F1016" s="6">
        <v>111</v>
      </c>
      <c r="G1016" s="39">
        <f t="shared" si="167"/>
        <v>22.74590163934426</v>
      </c>
      <c r="H1016" s="7">
        <v>2206</v>
      </c>
      <c r="I1016" s="39">
        <f t="shared" si="167"/>
        <v>26.568710104781406</v>
      </c>
      <c r="J1016" s="6">
        <v>108</v>
      </c>
      <c r="K1016" s="39">
        <f t="shared" si="168"/>
        <v>22.929936305732486</v>
      </c>
      <c r="L1016" s="31">
        <v>2677</v>
      </c>
      <c r="M1016" s="39">
        <f t="shared" si="169"/>
        <v>30.79489244219487</v>
      </c>
    </row>
    <row r="1017" spans="1:13" ht="16.5">
      <c r="A1017" s="15"/>
      <c r="B1017" s="16"/>
      <c r="C1017" s="16"/>
      <c r="D1017" s="16"/>
      <c r="E1017" s="16" t="s">
        <v>8</v>
      </c>
      <c r="F1017" s="6">
        <v>95</v>
      </c>
      <c r="G1017" s="39">
        <f t="shared" si="167"/>
        <v>19.4672131147541</v>
      </c>
      <c r="H1017" s="7">
        <v>1171</v>
      </c>
      <c r="I1017" s="39">
        <f t="shared" si="167"/>
        <v>14.103336143562567</v>
      </c>
      <c r="J1017" s="6">
        <v>97</v>
      </c>
      <c r="K1017" s="39">
        <f t="shared" si="168"/>
        <v>20.59447983014862</v>
      </c>
      <c r="L1017" s="31">
        <v>1076</v>
      </c>
      <c r="M1017" s="39">
        <f t="shared" si="169"/>
        <v>12.37777522144254</v>
      </c>
    </row>
    <row r="1018" spans="1:13" ht="16.5">
      <c r="A1018" s="15"/>
      <c r="B1018" s="16"/>
      <c r="C1018" s="16"/>
      <c r="D1018" s="16"/>
      <c r="E1018" s="16" t="s">
        <v>9</v>
      </c>
      <c r="F1018" s="6">
        <v>3</v>
      </c>
      <c r="G1018" s="39">
        <f t="shared" si="167"/>
        <v>0.6147540983606558</v>
      </c>
      <c r="H1018" s="7">
        <v>12</v>
      </c>
      <c r="I1018" s="39">
        <f t="shared" si="167"/>
        <v>0.14452607491268216</v>
      </c>
      <c r="J1018" s="6">
        <v>3</v>
      </c>
      <c r="K1018" s="39">
        <f t="shared" si="168"/>
        <v>0.6369426751592357</v>
      </c>
      <c r="L1018" s="31">
        <v>15</v>
      </c>
      <c r="M1018" s="39">
        <f t="shared" si="169"/>
        <v>0.17255262855170828</v>
      </c>
    </row>
    <row r="1019" spans="1:13" ht="16.5">
      <c r="A1019" s="15"/>
      <c r="B1019" s="16"/>
      <c r="C1019" s="16"/>
      <c r="D1019" s="16"/>
      <c r="E1019" s="16" t="s">
        <v>10</v>
      </c>
      <c r="F1019" s="6">
        <v>17</v>
      </c>
      <c r="G1019" s="39">
        <f t="shared" si="167"/>
        <v>3.483606557377049</v>
      </c>
      <c r="H1019" s="7">
        <v>81</v>
      </c>
      <c r="I1019" s="39">
        <f t="shared" si="167"/>
        <v>0.9755510056606046</v>
      </c>
      <c r="J1019" s="6">
        <v>16</v>
      </c>
      <c r="K1019" s="39">
        <f t="shared" si="168"/>
        <v>3.397027600849257</v>
      </c>
      <c r="L1019" s="31">
        <v>74</v>
      </c>
      <c r="M1019" s="39">
        <f t="shared" si="169"/>
        <v>0.8512596341884275</v>
      </c>
    </row>
    <row r="1020" spans="1:13" ht="16.5">
      <c r="A1020" s="15"/>
      <c r="B1020" s="16"/>
      <c r="C1020" s="16"/>
      <c r="D1020" s="16"/>
      <c r="E1020" s="16" t="s">
        <v>11</v>
      </c>
      <c r="F1020" s="6">
        <v>9</v>
      </c>
      <c r="G1020" s="39">
        <f t="shared" si="167"/>
        <v>1.8442622950819672</v>
      </c>
      <c r="H1020" s="7">
        <v>86</v>
      </c>
      <c r="I1020" s="39">
        <f t="shared" si="167"/>
        <v>1.0357702035408887</v>
      </c>
      <c r="J1020" s="6">
        <v>7</v>
      </c>
      <c r="K1020" s="39">
        <f t="shared" si="168"/>
        <v>1.48619957537155</v>
      </c>
      <c r="L1020" s="31">
        <v>83</v>
      </c>
      <c r="M1020" s="39">
        <f t="shared" si="169"/>
        <v>0.9547912113194523</v>
      </c>
    </row>
    <row r="1021" spans="1:13" ht="16.5">
      <c r="A1021" s="15"/>
      <c r="B1021" s="16"/>
      <c r="C1021" s="16"/>
      <c r="D1021" s="16"/>
      <c r="E1021" s="16" t="s">
        <v>12</v>
      </c>
      <c r="F1021" s="6">
        <v>21</v>
      </c>
      <c r="G1021" s="39">
        <f t="shared" si="167"/>
        <v>4.30327868852459</v>
      </c>
      <c r="H1021" s="7">
        <v>82</v>
      </c>
      <c r="I1021" s="39">
        <f t="shared" si="167"/>
        <v>0.9875948452366614</v>
      </c>
      <c r="J1021" s="6">
        <v>25</v>
      </c>
      <c r="K1021" s="39">
        <f t="shared" si="168"/>
        <v>5.3078556263269645</v>
      </c>
      <c r="L1021" s="31">
        <v>106</v>
      </c>
      <c r="M1021" s="39">
        <f t="shared" si="169"/>
        <v>1.2193719084320718</v>
      </c>
    </row>
    <row r="1022" spans="1:13" ht="16.5">
      <c r="A1022" s="15"/>
      <c r="B1022" s="16"/>
      <c r="C1022" s="16"/>
      <c r="D1022" s="16"/>
      <c r="E1022" s="16" t="s">
        <v>13</v>
      </c>
      <c r="F1022" s="6">
        <v>29</v>
      </c>
      <c r="G1022" s="39">
        <f t="shared" si="167"/>
        <v>5.942622950819672</v>
      </c>
      <c r="H1022" s="7">
        <v>462</v>
      </c>
      <c r="I1022" s="39">
        <f t="shared" si="167"/>
        <v>5.564253884138264</v>
      </c>
      <c r="J1022" s="6">
        <v>31</v>
      </c>
      <c r="K1022" s="39">
        <f t="shared" si="168"/>
        <v>6.581740976645436</v>
      </c>
      <c r="L1022" s="31">
        <v>501</v>
      </c>
      <c r="M1022" s="39">
        <f t="shared" si="169"/>
        <v>5.763257793627057</v>
      </c>
    </row>
    <row r="1023" spans="1:13" ht="16.5">
      <c r="A1023" s="15"/>
      <c r="B1023" s="16"/>
      <c r="C1023" s="16"/>
      <c r="D1023" s="16"/>
      <c r="E1023" s="16" t="s">
        <v>14</v>
      </c>
      <c r="F1023" s="6">
        <v>5</v>
      </c>
      <c r="G1023" s="39">
        <f t="shared" si="167"/>
        <v>1.0245901639344261</v>
      </c>
      <c r="H1023" s="7">
        <v>34</v>
      </c>
      <c r="I1023" s="39">
        <f t="shared" si="167"/>
        <v>0.4094905455859328</v>
      </c>
      <c r="J1023" s="6">
        <v>6</v>
      </c>
      <c r="K1023" s="39">
        <f t="shared" si="168"/>
        <v>1.2738853503184715</v>
      </c>
      <c r="L1023" s="31">
        <v>65</v>
      </c>
      <c r="M1023" s="39">
        <f t="shared" si="169"/>
        <v>0.7477280570574025</v>
      </c>
    </row>
    <row r="1024" spans="1:13" ht="16.5">
      <c r="A1024" s="15"/>
      <c r="B1024" s="16"/>
      <c r="C1024" s="16"/>
      <c r="D1024" s="16"/>
      <c r="E1024" s="16" t="s">
        <v>15</v>
      </c>
      <c r="F1024" s="6">
        <v>16</v>
      </c>
      <c r="G1024" s="39">
        <f t="shared" si="167"/>
        <v>3.278688524590164</v>
      </c>
      <c r="H1024" s="7">
        <v>448</v>
      </c>
      <c r="I1024" s="39">
        <f t="shared" si="167"/>
        <v>5.395640130073468</v>
      </c>
      <c r="J1024" s="6">
        <v>16</v>
      </c>
      <c r="K1024" s="39">
        <f t="shared" si="168"/>
        <v>3.397027600849257</v>
      </c>
      <c r="L1024" s="31">
        <v>469</v>
      </c>
      <c r="M1024" s="39">
        <f t="shared" si="169"/>
        <v>5.395145519383412</v>
      </c>
    </row>
    <row r="1025" spans="1:13" ht="16.5">
      <c r="A1025" s="15"/>
      <c r="B1025" s="16"/>
      <c r="C1025" s="16"/>
      <c r="D1025" s="16"/>
      <c r="E1025" s="16" t="s">
        <v>16</v>
      </c>
      <c r="F1025" s="6">
        <v>4</v>
      </c>
      <c r="G1025" s="39">
        <f t="shared" si="167"/>
        <v>0.819672131147541</v>
      </c>
      <c r="H1025" s="7">
        <v>25</v>
      </c>
      <c r="I1025" s="39">
        <f t="shared" si="167"/>
        <v>0.3010959894014212</v>
      </c>
      <c r="J1025" s="6">
        <v>4</v>
      </c>
      <c r="K1025" s="39">
        <f t="shared" si="168"/>
        <v>0.8492569002123143</v>
      </c>
      <c r="L1025" s="31">
        <v>36</v>
      </c>
      <c r="M1025" s="39">
        <f t="shared" si="169"/>
        <v>0.4141263085240998</v>
      </c>
    </row>
    <row r="1026" spans="1:13" ht="16.5">
      <c r="A1026" s="15"/>
      <c r="B1026" s="16"/>
      <c r="C1026" s="16"/>
      <c r="D1026" s="16"/>
      <c r="E1026" s="16" t="s">
        <v>17</v>
      </c>
      <c r="F1026" s="6">
        <v>55</v>
      </c>
      <c r="G1026" s="39">
        <f t="shared" si="167"/>
        <v>11.270491803278688</v>
      </c>
      <c r="H1026" s="7">
        <v>1479</v>
      </c>
      <c r="I1026" s="39">
        <f t="shared" si="167"/>
        <v>17.812838732988077</v>
      </c>
      <c r="J1026" s="6">
        <v>46</v>
      </c>
      <c r="K1026" s="39">
        <f t="shared" si="168"/>
        <v>9.766454352441615</v>
      </c>
      <c r="L1026" s="31">
        <v>1555</v>
      </c>
      <c r="M1026" s="39">
        <f t="shared" si="169"/>
        <v>17.88795582652709</v>
      </c>
    </row>
    <row r="1027" spans="1:13" ht="16.5">
      <c r="A1027" s="13" t="s">
        <v>71</v>
      </c>
      <c r="B1027" s="14" t="s">
        <v>63</v>
      </c>
      <c r="C1027" s="14"/>
      <c r="D1027" s="14"/>
      <c r="E1027" s="14"/>
      <c r="F1027" s="5">
        <v>938</v>
      </c>
      <c r="G1027" s="37" t="s">
        <v>1</v>
      </c>
      <c r="H1027" s="19" t="s">
        <v>1</v>
      </c>
      <c r="I1027" s="19" t="s">
        <v>1</v>
      </c>
      <c r="J1027" s="5">
        <v>959</v>
      </c>
      <c r="K1027" s="37" t="s">
        <v>1</v>
      </c>
      <c r="L1027" s="19" t="s">
        <v>1</v>
      </c>
      <c r="M1027" s="19" t="s">
        <v>1</v>
      </c>
    </row>
    <row r="1028" spans="1:13" ht="16.5">
      <c r="A1028" s="15"/>
      <c r="B1028" s="16"/>
      <c r="C1028" s="16" t="s">
        <v>84</v>
      </c>
      <c r="D1028" s="16"/>
      <c r="E1028" s="16"/>
      <c r="F1028" s="6">
        <v>858</v>
      </c>
      <c r="G1028" s="39">
        <f>F1028/F$1028*100</f>
        <v>100</v>
      </c>
      <c r="H1028" s="7">
        <v>7067</v>
      </c>
      <c r="I1028" s="39">
        <f>H1028/H$1028*100</f>
        <v>100</v>
      </c>
      <c r="J1028" s="6">
        <v>947</v>
      </c>
      <c r="K1028" s="39">
        <f aca="true" t="shared" si="170" ref="K1028:K1033">J1028/J$1028*100</f>
        <v>100</v>
      </c>
      <c r="L1028" s="31">
        <v>7109</v>
      </c>
      <c r="M1028" s="39">
        <f aca="true" t="shared" si="171" ref="M1028:M1033">L1028/L$1028*100</f>
        <v>100</v>
      </c>
    </row>
    <row r="1029" spans="1:13" ht="16.5">
      <c r="A1029" s="15"/>
      <c r="B1029" s="16"/>
      <c r="C1029" s="16"/>
      <c r="D1029" s="16" t="s">
        <v>85</v>
      </c>
      <c r="E1029" s="16"/>
      <c r="F1029" s="6">
        <v>31</v>
      </c>
      <c r="G1029" s="39">
        <f aca="true" t="shared" si="172" ref="G1029:I1046">F1029/F$1028*100</f>
        <v>3.613053613053613</v>
      </c>
      <c r="H1029" s="7">
        <v>309</v>
      </c>
      <c r="I1029" s="39">
        <f t="shared" si="172"/>
        <v>4.372435262487619</v>
      </c>
      <c r="J1029" s="6">
        <v>29</v>
      </c>
      <c r="K1029" s="39">
        <f t="shared" si="170"/>
        <v>3.062302006335797</v>
      </c>
      <c r="L1029" s="31">
        <v>288</v>
      </c>
      <c r="M1029" s="39">
        <f t="shared" si="171"/>
        <v>4.051202700801801</v>
      </c>
    </row>
    <row r="1030" spans="1:13" ht="16.5">
      <c r="A1030" s="15"/>
      <c r="B1030" s="16"/>
      <c r="C1030" s="16"/>
      <c r="D1030" s="16" t="s">
        <v>86</v>
      </c>
      <c r="E1030" s="16"/>
      <c r="F1030" s="6">
        <v>827</v>
      </c>
      <c r="G1030" s="39">
        <f t="shared" si="172"/>
        <v>96.38694638694638</v>
      </c>
      <c r="H1030" s="7">
        <v>6758</v>
      </c>
      <c r="I1030" s="39">
        <f t="shared" si="172"/>
        <v>95.62756473751239</v>
      </c>
      <c r="J1030" s="6">
        <v>918</v>
      </c>
      <c r="K1030" s="39">
        <f t="shared" si="170"/>
        <v>96.9376979936642</v>
      </c>
      <c r="L1030" s="31">
        <v>6821</v>
      </c>
      <c r="M1030" s="39">
        <f t="shared" si="171"/>
        <v>95.94879729919819</v>
      </c>
    </row>
    <row r="1031" spans="1:13" ht="16.5">
      <c r="A1031" s="15"/>
      <c r="B1031" s="16"/>
      <c r="C1031" s="16"/>
      <c r="D1031" s="16"/>
      <c r="E1031" s="16" t="s">
        <v>2</v>
      </c>
      <c r="F1031" s="6">
        <v>2</v>
      </c>
      <c r="G1031" s="39">
        <f t="shared" si="172"/>
        <v>0.2331002331002331</v>
      </c>
      <c r="H1031" s="7">
        <v>14</v>
      </c>
      <c r="I1031" s="39">
        <f t="shared" si="172"/>
        <v>0.19810386302532898</v>
      </c>
      <c r="J1031" s="6">
        <v>2</v>
      </c>
      <c r="K1031" s="39">
        <f t="shared" si="170"/>
        <v>0.21119324181626187</v>
      </c>
      <c r="L1031" s="31">
        <v>7</v>
      </c>
      <c r="M1031" s="39">
        <f t="shared" si="171"/>
        <v>0.09846673231115487</v>
      </c>
    </row>
    <row r="1032" spans="1:13" ht="16.5">
      <c r="A1032" s="15"/>
      <c r="B1032" s="16"/>
      <c r="C1032" s="16"/>
      <c r="D1032" s="16"/>
      <c r="E1032" s="16" t="s">
        <v>3</v>
      </c>
      <c r="F1032" s="6">
        <v>146</v>
      </c>
      <c r="G1032" s="39">
        <f t="shared" si="172"/>
        <v>17.016317016317018</v>
      </c>
      <c r="H1032" s="7">
        <v>796</v>
      </c>
      <c r="I1032" s="39">
        <f t="shared" si="172"/>
        <v>11.263619640582991</v>
      </c>
      <c r="J1032" s="6">
        <v>162</v>
      </c>
      <c r="K1032" s="39">
        <f t="shared" si="170"/>
        <v>17.106652587117214</v>
      </c>
      <c r="L1032" s="31">
        <v>857</v>
      </c>
      <c r="M1032" s="39">
        <f t="shared" si="171"/>
        <v>12.055141370094248</v>
      </c>
    </row>
    <row r="1033" spans="1:13" ht="16.5">
      <c r="A1033" s="15"/>
      <c r="B1033" s="16"/>
      <c r="C1033" s="16"/>
      <c r="D1033" s="16"/>
      <c r="E1033" s="16" t="s">
        <v>4</v>
      </c>
      <c r="F1033" s="6">
        <v>85</v>
      </c>
      <c r="G1033" s="39">
        <f t="shared" si="172"/>
        <v>9.906759906759907</v>
      </c>
      <c r="H1033" s="7">
        <v>1433</v>
      </c>
      <c r="I1033" s="39">
        <f t="shared" si="172"/>
        <v>20.277345408235462</v>
      </c>
      <c r="J1033" s="6">
        <v>91</v>
      </c>
      <c r="K1033" s="39">
        <f t="shared" si="170"/>
        <v>9.609292502639915</v>
      </c>
      <c r="L1033" s="31">
        <v>1452</v>
      </c>
      <c r="M1033" s="39">
        <f t="shared" si="171"/>
        <v>20.424813616542412</v>
      </c>
    </row>
    <row r="1034" spans="1:13" ht="16.5">
      <c r="A1034" s="15"/>
      <c r="B1034" s="16"/>
      <c r="C1034" s="16"/>
      <c r="D1034" s="16"/>
      <c r="E1034" s="16" t="s">
        <v>5</v>
      </c>
      <c r="F1034" s="6">
        <v>2</v>
      </c>
      <c r="G1034" s="39">
        <f t="shared" si="172"/>
        <v>0.2331002331002331</v>
      </c>
      <c r="H1034" s="7">
        <v>2</v>
      </c>
      <c r="I1034" s="39">
        <f t="shared" si="172"/>
        <v>0.02830055186076129</v>
      </c>
      <c r="J1034" s="24" t="s">
        <v>1</v>
      </c>
      <c r="K1034" s="24" t="s">
        <v>1</v>
      </c>
      <c r="L1034" s="24" t="s">
        <v>1</v>
      </c>
      <c r="M1034" s="34" t="s">
        <v>1</v>
      </c>
    </row>
    <row r="1035" spans="1:13" ht="16.5">
      <c r="A1035" s="15"/>
      <c r="B1035" s="16"/>
      <c r="C1035" s="16"/>
      <c r="D1035" s="16"/>
      <c r="E1035" s="16" t="s">
        <v>6</v>
      </c>
      <c r="F1035" s="6">
        <v>1</v>
      </c>
      <c r="G1035" s="39">
        <f t="shared" si="172"/>
        <v>0.11655011655011654</v>
      </c>
      <c r="H1035" s="7">
        <v>1</v>
      </c>
      <c r="I1035" s="39">
        <f t="shared" si="172"/>
        <v>0.014150275930380644</v>
      </c>
      <c r="J1035" s="6">
        <v>1</v>
      </c>
      <c r="K1035" s="39">
        <f aca="true" t="shared" si="173" ref="K1035:K1046">J1035/J$1028*100</f>
        <v>0.10559662090813093</v>
      </c>
      <c r="L1035" s="31">
        <v>1</v>
      </c>
      <c r="M1035" s="39">
        <f aca="true" t="shared" si="174" ref="M1035:M1046">L1035/L$1028*100</f>
        <v>0.014066676044450697</v>
      </c>
    </row>
    <row r="1036" spans="1:13" ht="16.5">
      <c r="A1036" s="15"/>
      <c r="B1036" s="16"/>
      <c r="C1036" s="16"/>
      <c r="D1036" s="16"/>
      <c r="E1036" s="16" t="s">
        <v>7</v>
      </c>
      <c r="F1036" s="6">
        <v>31</v>
      </c>
      <c r="G1036" s="39">
        <f t="shared" si="172"/>
        <v>3.613053613053613</v>
      </c>
      <c r="H1036" s="7">
        <v>376</v>
      </c>
      <c r="I1036" s="39">
        <f t="shared" si="172"/>
        <v>5.320503749823121</v>
      </c>
      <c r="J1036" s="6">
        <v>27</v>
      </c>
      <c r="K1036" s="39">
        <f t="shared" si="173"/>
        <v>2.851108764519535</v>
      </c>
      <c r="L1036" s="31">
        <v>355</v>
      </c>
      <c r="M1036" s="39">
        <f t="shared" si="174"/>
        <v>4.993669995779997</v>
      </c>
    </row>
    <row r="1037" spans="1:13" ht="16.5">
      <c r="A1037" s="15"/>
      <c r="B1037" s="16"/>
      <c r="C1037" s="16"/>
      <c r="D1037" s="16"/>
      <c r="E1037" s="16" t="s">
        <v>8</v>
      </c>
      <c r="F1037" s="6">
        <v>193</v>
      </c>
      <c r="G1037" s="39">
        <f t="shared" si="172"/>
        <v>22.494172494172492</v>
      </c>
      <c r="H1037" s="7">
        <v>1463</v>
      </c>
      <c r="I1037" s="39">
        <f t="shared" si="172"/>
        <v>20.70185368614688</v>
      </c>
      <c r="J1037" s="6">
        <v>225</v>
      </c>
      <c r="K1037" s="39">
        <f t="shared" si="173"/>
        <v>23.75923970432946</v>
      </c>
      <c r="L1037" s="31">
        <v>1382</v>
      </c>
      <c r="M1037" s="39">
        <f t="shared" si="174"/>
        <v>19.440146293430864</v>
      </c>
    </row>
    <row r="1038" spans="1:13" ht="16.5">
      <c r="A1038" s="15"/>
      <c r="B1038" s="16"/>
      <c r="C1038" s="16"/>
      <c r="D1038" s="16"/>
      <c r="E1038" s="16" t="s">
        <v>9</v>
      </c>
      <c r="F1038" s="6">
        <v>16</v>
      </c>
      <c r="G1038" s="39">
        <f t="shared" si="172"/>
        <v>1.8648018648018647</v>
      </c>
      <c r="H1038" s="7">
        <v>133</v>
      </c>
      <c r="I1038" s="39">
        <f t="shared" si="172"/>
        <v>1.8819866987406255</v>
      </c>
      <c r="J1038" s="6">
        <v>16</v>
      </c>
      <c r="K1038" s="39">
        <f t="shared" si="173"/>
        <v>1.689545934530095</v>
      </c>
      <c r="L1038" s="31">
        <v>132</v>
      </c>
      <c r="M1038" s="39">
        <f t="shared" si="174"/>
        <v>1.8568012378674918</v>
      </c>
    </row>
    <row r="1039" spans="1:13" ht="16.5">
      <c r="A1039" s="15"/>
      <c r="B1039" s="16"/>
      <c r="C1039" s="16"/>
      <c r="D1039" s="16"/>
      <c r="E1039" s="16" t="s">
        <v>10</v>
      </c>
      <c r="F1039" s="6">
        <v>38</v>
      </c>
      <c r="G1039" s="39">
        <f t="shared" si="172"/>
        <v>4.428904428904429</v>
      </c>
      <c r="H1039" s="7">
        <v>100</v>
      </c>
      <c r="I1039" s="39">
        <f t="shared" si="172"/>
        <v>1.4150275930380642</v>
      </c>
      <c r="J1039" s="6">
        <v>34</v>
      </c>
      <c r="K1039" s="39">
        <f t="shared" si="173"/>
        <v>3.5902851108764517</v>
      </c>
      <c r="L1039" s="31">
        <v>67</v>
      </c>
      <c r="M1039" s="39">
        <f t="shared" si="174"/>
        <v>0.9424672949781967</v>
      </c>
    </row>
    <row r="1040" spans="1:13" ht="16.5">
      <c r="A1040" s="15"/>
      <c r="B1040" s="16"/>
      <c r="C1040" s="16"/>
      <c r="D1040" s="16"/>
      <c r="E1040" s="16" t="s">
        <v>11</v>
      </c>
      <c r="F1040" s="6">
        <v>19</v>
      </c>
      <c r="G1040" s="39">
        <f t="shared" si="172"/>
        <v>2.2144522144522143</v>
      </c>
      <c r="H1040" s="7">
        <v>73</v>
      </c>
      <c r="I1040" s="39">
        <f t="shared" si="172"/>
        <v>1.0329701429177869</v>
      </c>
      <c r="J1040" s="6">
        <v>20</v>
      </c>
      <c r="K1040" s="39">
        <f t="shared" si="173"/>
        <v>2.1119324181626187</v>
      </c>
      <c r="L1040" s="31">
        <v>84</v>
      </c>
      <c r="M1040" s="39">
        <f t="shared" si="174"/>
        <v>1.1816007877338586</v>
      </c>
    </row>
    <row r="1041" spans="1:13" ht="16.5">
      <c r="A1041" s="15"/>
      <c r="B1041" s="16"/>
      <c r="C1041" s="16"/>
      <c r="D1041" s="16"/>
      <c r="E1041" s="16" t="s">
        <v>12</v>
      </c>
      <c r="F1041" s="6">
        <v>78</v>
      </c>
      <c r="G1041" s="39">
        <f t="shared" si="172"/>
        <v>9.090909090909092</v>
      </c>
      <c r="H1041" s="7">
        <v>396</v>
      </c>
      <c r="I1041" s="39">
        <f t="shared" si="172"/>
        <v>5.603509268430734</v>
      </c>
      <c r="J1041" s="6">
        <v>95</v>
      </c>
      <c r="K1041" s="39">
        <f t="shared" si="173"/>
        <v>10.03167898627244</v>
      </c>
      <c r="L1041" s="31">
        <v>482</v>
      </c>
      <c r="M1041" s="39">
        <f t="shared" si="174"/>
        <v>6.780137853425236</v>
      </c>
    </row>
    <row r="1042" spans="1:13" ht="16.5">
      <c r="A1042" s="15"/>
      <c r="B1042" s="16"/>
      <c r="C1042" s="16"/>
      <c r="D1042" s="16"/>
      <c r="E1042" s="16" t="s">
        <v>13</v>
      </c>
      <c r="F1042" s="6">
        <v>83</v>
      </c>
      <c r="G1042" s="39">
        <f t="shared" si="172"/>
        <v>9.673659673659674</v>
      </c>
      <c r="H1042" s="7">
        <v>346</v>
      </c>
      <c r="I1042" s="39">
        <f t="shared" si="172"/>
        <v>4.895995471911703</v>
      </c>
      <c r="J1042" s="6">
        <v>98</v>
      </c>
      <c r="K1042" s="39">
        <f t="shared" si="173"/>
        <v>10.348468848996832</v>
      </c>
      <c r="L1042" s="31">
        <v>394</v>
      </c>
      <c r="M1042" s="39">
        <f t="shared" si="174"/>
        <v>5.542270361513575</v>
      </c>
    </row>
    <row r="1043" spans="1:13" ht="16.5">
      <c r="A1043" s="15"/>
      <c r="B1043" s="16"/>
      <c r="C1043" s="16"/>
      <c r="D1043" s="16"/>
      <c r="E1043" s="16" t="s">
        <v>14</v>
      </c>
      <c r="F1043" s="6">
        <v>17</v>
      </c>
      <c r="G1043" s="39">
        <f t="shared" si="172"/>
        <v>1.9813519813519813</v>
      </c>
      <c r="H1043" s="7">
        <v>124</v>
      </c>
      <c r="I1043" s="39">
        <f t="shared" si="172"/>
        <v>1.7546342153671999</v>
      </c>
      <c r="J1043" s="6">
        <v>23</v>
      </c>
      <c r="K1043" s="39">
        <f t="shared" si="173"/>
        <v>2.428722280887012</v>
      </c>
      <c r="L1043" s="31">
        <v>126</v>
      </c>
      <c r="M1043" s="39">
        <f t="shared" si="174"/>
        <v>1.7724011816007876</v>
      </c>
    </row>
    <row r="1044" spans="1:13" ht="16.5">
      <c r="A1044" s="15"/>
      <c r="B1044" s="16"/>
      <c r="C1044" s="16"/>
      <c r="D1044" s="16"/>
      <c r="E1044" s="16" t="s">
        <v>15</v>
      </c>
      <c r="F1044" s="6">
        <v>44</v>
      </c>
      <c r="G1044" s="39">
        <f t="shared" si="172"/>
        <v>5.128205128205128</v>
      </c>
      <c r="H1044" s="7">
        <v>759</v>
      </c>
      <c r="I1044" s="39">
        <f t="shared" si="172"/>
        <v>10.740059431158908</v>
      </c>
      <c r="J1044" s="6">
        <v>50</v>
      </c>
      <c r="K1044" s="39">
        <f t="shared" si="173"/>
        <v>5.279831045406547</v>
      </c>
      <c r="L1044" s="31">
        <v>715</v>
      </c>
      <c r="M1044" s="39">
        <f t="shared" si="174"/>
        <v>10.057673371782249</v>
      </c>
    </row>
    <row r="1045" spans="1:13" ht="16.5">
      <c r="A1045" s="15"/>
      <c r="B1045" s="16"/>
      <c r="C1045" s="16"/>
      <c r="D1045" s="16"/>
      <c r="E1045" s="16" t="s">
        <v>16</v>
      </c>
      <c r="F1045" s="6">
        <v>10</v>
      </c>
      <c r="G1045" s="39">
        <f t="shared" si="172"/>
        <v>1.1655011655011656</v>
      </c>
      <c r="H1045" s="7">
        <v>73</v>
      </c>
      <c r="I1045" s="39">
        <f t="shared" si="172"/>
        <v>1.0329701429177869</v>
      </c>
      <c r="J1045" s="6">
        <v>12</v>
      </c>
      <c r="K1045" s="39">
        <f t="shared" si="173"/>
        <v>1.2671594508975714</v>
      </c>
      <c r="L1045" s="31">
        <v>83</v>
      </c>
      <c r="M1045" s="39">
        <f t="shared" si="174"/>
        <v>1.1675341116894078</v>
      </c>
    </row>
    <row r="1046" spans="1:13" ht="16.5">
      <c r="A1046" s="15"/>
      <c r="B1046" s="16"/>
      <c r="C1046" s="16"/>
      <c r="D1046" s="16"/>
      <c r="E1046" s="16" t="s">
        <v>17</v>
      </c>
      <c r="F1046" s="6">
        <v>62</v>
      </c>
      <c r="G1046" s="39">
        <f t="shared" si="172"/>
        <v>7.226107226107226</v>
      </c>
      <c r="H1046" s="7">
        <v>669</v>
      </c>
      <c r="I1046" s="39">
        <f t="shared" si="172"/>
        <v>9.46653459742465</v>
      </c>
      <c r="J1046" s="6">
        <v>62</v>
      </c>
      <c r="K1046" s="39">
        <f t="shared" si="173"/>
        <v>6.546990496304119</v>
      </c>
      <c r="L1046" s="31">
        <v>684</v>
      </c>
      <c r="M1046" s="39">
        <f t="shared" si="174"/>
        <v>9.621606414404276</v>
      </c>
    </row>
    <row r="1047" spans="1:13" ht="16.5">
      <c r="A1047" s="13" t="s">
        <v>72</v>
      </c>
      <c r="B1047" s="14" t="s">
        <v>63</v>
      </c>
      <c r="C1047" s="14"/>
      <c r="D1047" s="14"/>
      <c r="E1047" s="14"/>
      <c r="F1047" s="5">
        <v>563</v>
      </c>
      <c r="G1047" s="37" t="s">
        <v>1</v>
      </c>
      <c r="H1047" s="19" t="s">
        <v>1</v>
      </c>
      <c r="I1047" s="19" t="s">
        <v>1</v>
      </c>
      <c r="J1047" s="5">
        <v>525</v>
      </c>
      <c r="K1047" s="37" t="s">
        <v>1</v>
      </c>
      <c r="L1047" s="19" t="s">
        <v>1</v>
      </c>
      <c r="M1047" s="19" t="s">
        <v>1</v>
      </c>
    </row>
    <row r="1048" spans="1:13" ht="16.5">
      <c r="A1048" s="15"/>
      <c r="B1048" s="16"/>
      <c r="C1048" s="16" t="s">
        <v>84</v>
      </c>
      <c r="D1048" s="16"/>
      <c r="E1048" s="16"/>
      <c r="F1048" s="6">
        <v>501</v>
      </c>
      <c r="G1048" s="39">
        <f>F1048/F$1048*100</f>
        <v>100</v>
      </c>
      <c r="H1048" s="7">
        <v>3313</v>
      </c>
      <c r="I1048" s="39">
        <f>H1048/H$1048*100</f>
        <v>100</v>
      </c>
      <c r="J1048" s="6">
        <v>509</v>
      </c>
      <c r="K1048" s="39">
        <f>J1048/J$1048*100</f>
        <v>100</v>
      </c>
      <c r="L1048" s="31">
        <v>3031</v>
      </c>
      <c r="M1048" s="39">
        <f>L1048/L$1048*100</f>
        <v>100</v>
      </c>
    </row>
    <row r="1049" spans="1:13" ht="16.5">
      <c r="A1049" s="15"/>
      <c r="B1049" s="16"/>
      <c r="C1049" s="16"/>
      <c r="D1049" s="16" t="s">
        <v>85</v>
      </c>
      <c r="E1049" s="16"/>
      <c r="F1049" s="6">
        <v>3</v>
      </c>
      <c r="G1049" s="39">
        <f aca="true" t="shared" si="175" ref="G1049:I1066">F1049/F$1048*100</f>
        <v>0.5988023952095809</v>
      </c>
      <c r="H1049" s="7">
        <v>43</v>
      </c>
      <c r="I1049" s="39">
        <f t="shared" si="175"/>
        <v>1.2979172955025657</v>
      </c>
      <c r="J1049" s="6">
        <v>3</v>
      </c>
      <c r="K1049" s="39">
        <f>J1049/J$1048*100</f>
        <v>0.5893909626719057</v>
      </c>
      <c r="L1049" s="31">
        <v>35</v>
      </c>
      <c r="M1049" s="39">
        <f>L1049/L$1048*100</f>
        <v>1.1547344110854503</v>
      </c>
    </row>
    <row r="1050" spans="1:13" ht="16.5">
      <c r="A1050" s="15"/>
      <c r="B1050" s="16"/>
      <c r="C1050" s="16"/>
      <c r="D1050" s="16" t="s">
        <v>86</v>
      </c>
      <c r="E1050" s="16"/>
      <c r="F1050" s="6">
        <v>498</v>
      </c>
      <c r="G1050" s="39">
        <f t="shared" si="175"/>
        <v>99.40119760479041</v>
      </c>
      <c r="H1050" s="7">
        <v>3270</v>
      </c>
      <c r="I1050" s="39">
        <f t="shared" si="175"/>
        <v>98.70208270449743</v>
      </c>
      <c r="J1050" s="6">
        <v>506</v>
      </c>
      <c r="K1050" s="39">
        <f>J1050/J$1048*100</f>
        <v>99.41060903732809</v>
      </c>
      <c r="L1050" s="31">
        <v>2996</v>
      </c>
      <c r="M1050" s="39">
        <f>L1050/L$1048*100</f>
        <v>98.84526558891456</v>
      </c>
    </row>
    <row r="1051" spans="1:13" ht="16.5">
      <c r="A1051" s="15"/>
      <c r="B1051" s="16"/>
      <c r="C1051" s="16"/>
      <c r="D1051" s="16"/>
      <c r="E1051" s="16" t="s">
        <v>2</v>
      </c>
      <c r="F1051" s="24" t="s">
        <v>1</v>
      </c>
      <c r="G1051" s="24" t="s">
        <v>1</v>
      </c>
      <c r="H1051" s="24" t="s">
        <v>1</v>
      </c>
      <c r="I1051" s="24" t="s">
        <v>1</v>
      </c>
      <c r="J1051" s="24" t="s">
        <v>1</v>
      </c>
      <c r="K1051" s="24" t="s">
        <v>1</v>
      </c>
      <c r="L1051" s="24" t="s">
        <v>1</v>
      </c>
      <c r="M1051" s="34" t="s">
        <v>1</v>
      </c>
    </row>
    <row r="1052" spans="1:13" ht="16.5">
      <c r="A1052" s="15"/>
      <c r="B1052" s="16"/>
      <c r="C1052" s="16"/>
      <c r="D1052" s="16"/>
      <c r="E1052" s="16" t="s">
        <v>3</v>
      </c>
      <c r="F1052" s="6">
        <v>51</v>
      </c>
      <c r="G1052" s="39">
        <f t="shared" si="175"/>
        <v>10.179640718562874</v>
      </c>
      <c r="H1052" s="7">
        <v>321</v>
      </c>
      <c r="I1052" s="39">
        <f t="shared" si="175"/>
        <v>9.68910353154241</v>
      </c>
      <c r="J1052" s="6">
        <v>46</v>
      </c>
      <c r="K1052" s="39">
        <f>J1052/J$1048*100</f>
        <v>9.037328094302556</v>
      </c>
      <c r="L1052" s="31">
        <v>305</v>
      </c>
      <c r="M1052" s="39">
        <f>L1052/L$1048*100</f>
        <v>10.062685582316067</v>
      </c>
    </row>
    <row r="1053" spans="1:13" ht="16.5">
      <c r="A1053" s="15"/>
      <c r="B1053" s="16"/>
      <c r="C1053" s="16"/>
      <c r="D1053" s="16"/>
      <c r="E1053" s="16" t="s">
        <v>4</v>
      </c>
      <c r="F1053" s="6">
        <v>17</v>
      </c>
      <c r="G1053" s="39">
        <f t="shared" si="175"/>
        <v>3.3932135728542914</v>
      </c>
      <c r="H1053" s="7">
        <v>290</v>
      </c>
      <c r="I1053" s="39">
        <f t="shared" si="175"/>
        <v>8.753395713854513</v>
      </c>
      <c r="J1053" s="6">
        <v>26</v>
      </c>
      <c r="K1053" s="39">
        <f>J1053/J$1048*100</f>
        <v>5.1080550098231825</v>
      </c>
      <c r="L1053" s="31">
        <v>259</v>
      </c>
      <c r="M1053" s="39">
        <f>L1053/L$1048*100</f>
        <v>8.545034642032332</v>
      </c>
    </row>
    <row r="1054" spans="1:13" ht="16.5">
      <c r="A1054" s="15"/>
      <c r="B1054" s="16"/>
      <c r="C1054" s="16"/>
      <c r="D1054" s="16"/>
      <c r="E1054" s="16" t="s">
        <v>5</v>
      </c>
      <c r="F1054" s="24" t="s">
        <v>1</v>
      </c>
      <c r="G1054" s="24" t="s">
        <v>1</v>
      </c>
      <c r="H1054" s="24" t="s">
        <v>1</v>
      </c>
      <c r="I1054" s="24" t="s">
        <v>1</v>
      </c>
      <c r="J1054" s="24" t="s">
        <v>1</v>
      </c>
      <c r="K1054" s="24" t="s">
        <v>1</v>
      </c>
      <c r="L1054" s="24" t="s">
        <v>1</v>
      </c>
      <c r="M1054" s="34" t="s">
        <v>1</v>
      </c>
    </row>
    <row r="1055" spans="1:13" ht="16.5">
      <c r="A1055" s="15"/>
      <c r="B1055" s="16"/>
      <c r="C1055" s="16"/>
      <c r="D1055" s="16"/>
      <c r="E1055" s="16" t="s">
        <v>6</v>
      </c>
      <c r="F1055" s="6">
        <v>3</v>
      </c>
      <c r="G1055" s="39">
        <f t="shared" si="175"/>
        <v>0.5988023952095809</v>
      </c>
      <c r="H1055" s="7">
        <v>4</v>
      </c>
      <c r="I1055" s="39">
        <f t="shared" si="175"/>
        <v>0.12073649260488982</v>
      </c>
      <c r="J1055" s="24" t="s">
        <v>1</v>
      </c>
      <c r="K1055" s="24" t="s">
        <v>1</v>
      </c>
      <c r="L1055" s="24" t="s">
        <v>1</v>
      </c>
      <c r="M1055" s="34" t="s">
        <v>1</v>
      </c>
    </row>
    <row r="1056" spans="1:13" ht="16.5">
      <c r="A1056" s="15"/>
      <c r="B1056" s="16"/>
      <c r="C1056" s="16"/>
      <c r="D1056" s="16"/>
      <c r="E1056" s="16" t="s">
        <v>7</v>
      </c>
      <c r="F1056" s="6">
        <v>7</v>
      </c>
      <c r="G1056" s="39">
        <f t="shared" si="175"/>
        <v>1.3972055888223553</v>
      </c>
      <c r="H1056" s="7">
        <v>80</v>
      </c>
      <c r="I1056" s="39">
        <f t="shared" si="175"/>
        <v>2.4147298520977967</v>
      </c>
      <c r="J1056" s="6">
        <v>5</v>
      </c>
      <c r="K1056" s="39">
        <f aca="true" t="shared" si="176" ref="K1056:K1066">J1056/J$1048*100</f>
        <v>0.9823182711198428</v>
      </c>
      <c r="L1056" s="31">
        <v>60</v>
      </c>
      <c r="M1056" s="39">
        <f aca="true" t="shared" si="177" ref="M1056:M1066">L1056/L$1048*100</f>
        <v>1.979544704717915</v>
      </c>
    </row>
    <row r="1057" spans="1:13" ht="16.5">
      <c r="A1057" s="15"/>
      <c r="B1057" s="16"/>
      <c r="C1057" s="16"/>
      <c r="D1057" s="16"/>
      <c r="E1057" s="16" t="s">
        <v>8</v>
      </c>
      <c r="F1057" s="6">
        <v>126</v>
      </c>
      <c r="G1057" s="39">
        <f t="shared" si="175"/>
        <v>25.149700598802394</v>
      </c>
      <c r="H1057" s="7">
        <v>715</v>
      </c>
      <c r="I1057" s="39">
        <f t="shared" si="175"/>
        <v>21.581648053124056</v>
      </c>
      <c r="J1057" s="6">
        <v>130</v>
      </c>
      <c r="K1057" s="39">
        <f t="shared" si="176"/>
        <v>25.540275049115913</v>
      </c>
      <c r="L1057" s="31">
        <v>696</v>
      </c>
      <c r="M1057" s="39">
        <f t="shared" si="177"/>
        <v>22.962718574727813</v>
      </c>
    </row>
    <row r="1058" spans="1:13" ht="16.5">
      <c r="A1058" s="15"/>
      <c r="B1058" s="16"/>
      <c r="C1058" s="16"/>
      <c r="D1058" s="16"/>
      <c r="E1058" s="16" t="s">
        <v>9</v>
      </c>
      <c r="F1058" s="6">
        <v>4</v>
      </c>
      <c r="G1058" s="39">
        <f t="shared" si="175"/>
        <v>0.7984031936127743</v>
      </c>
      <c r="H1058" s="7">
        <v>36</v>
      </c>
      <c r="I1058" s="39">
        <f t="shared" si="175"/>
        <v>1.0866284334440086</v>
      </c>
      <c r="J1058" s="6">
        <v>4</v>
      </c>
      <c r="K1058" s="39">
        <f t="shared" si="176"/>
        <v>0.7858546168958742</v>
      </c>
      <c r="L1058" s="31">
        <v>35</v>
      </c>
      <c r="M1058" s="39">
        <f t="shared" si="177"/>
        <v>1.1547344110854503</v>
      </c>
    </row>
    <row r="1059" spans="1:13" ht="16.5">
      <c r="A1059" s="15"/>
      <c r="B1059" s="16"/>
      <c r="C1059" s="16"/>
      <c r="D1059" s="16"/>
      <c r="E1059" s="16" t="s">
        <v>10</v>
      </c>
      <c r="F1059" s="6">
        <v>21</v>
      </c>
      <c r="G1059" s="39">
        <f t="shared" si="175"/>
        <v>4.191616766467066</v>
      </c>
      <c r="H1059" s="7">
        <v>77</v>
      </c>
      <c r="I1059" s="39">
        <f t="shared" si="175"/>
        <v>2.324177482644129</v>
      </c>
      <c r="J1059" s="6">
        <v>18</v>
      </c>
      <c r="K1059" s="39">
        <f t="shared" si="176"/>
        <v>3.536345776031434</v>
      </c>
      <c r="L1059" s="31">
        <v>70</v>
      </c>
      <c r="M1059" s="39">
        <f t="shared" si="177"/>
        <v>2.3094688221709005</v>
      </c>
    </row>
    <row r="1060" spans="1:13" ht="16.5">
      <c r="A1060" s="15"/>
      <c r="B1060" s="16"/>
      <c r="C1060" s="16"/>
      <c r="D1060" s="16"/>
      <c r="E1060" s="16" t="s">
        <v>11</v>
      </c>
      <c r="F1060" s="6">
        <v>18</v>
      </c>
      <c r="G1060" s="39">
        <f t="shared" si="175"/>
        <v>3.592814371257485</v>
      </c>
      <c r="H1060" s="7">
        <v>53</v>
      </c>
      <c r="I1060" s="39">
        <f t="shared" si="175"/>
        <v>1.5997585270147903</v>
      </c>
      <c r="J1060" s="6">
        <v>17</v>
      </c>
      <c r="K1060" s="39">
        <f t="shared" si="176"/>
        <v>3.3398821218074657</v>
      </c>
      <c r="L1060" s="31">
        <v>46</v>
      </c>
      <c r="M1060" s="39">
        <f t="shared" si="177"/>
        <v>1.5176509402837348</v>
      </c>
    </row>
    <row r="1061" spans="1:13" ht="16.5">
      <c r="A1061" s="15"/>
      <c r="B1061" s="16"/>
      <c r="C1061" s="16"/>
      <c r="D1061" s="16"/>
      <c r="E1061" s="16" t="s">
        <v>12</v>
      </c>
      <c r="F1061" s="6">
        <v>78</v>
      </c>
      <c r="G1061" s="39">
        <f t="shared" si="175"/>
        <v>15.568862275449103</v>
      </c>
      <c r="H1061" s="7">
        <v>452</v>
      </c>
      <c r="I1061" s="39">
        <f t="shared" si="175"/>
        <v>13.643223664352549</v>
      </c>
      <c r="J1061" s="6">
        <v>96</v>
      </c>
      <c r="K1061" s="39">
        <f t="shared" si="176"/>
        <v>18.860510805500983</v>
      </c>
      <c r="L1061" s="31">
        <v>478</v>
      </c>
      <c r="M1061" s="39">
        <f t="shared" si="177"/>
        <v>15.770372814252722</v>
      </c>
    </row>
    <row r="1062" spans="1:13" ht="16.5">
      <c r="A1062" s="15"/>
      <c r="B1062" s="16"/>
      <c r="C1062" s="16"/>
      <c r="D1062" s="16"/>
      <c r="E1062" s="16" t="s">
        <v>13</v>
      </c>
      <c r="F1062" s="6">
        <v>61</v>
      </c>
      <c r="G1062" s="39">
        <f t="shared" si="175"/>
        <v>12.17564870259481</v>
      </c>
      <c r="H1062" s="7">
        <v>173</v>
      </c>
      <c r="I1062" s="39">
        <f t="shared" si="175"/>
        <v>5.221853305161485</v>
      </c>
      <c r="J1062" s="6">
        <v>61</v>
      </c>
      <c r="K1062" s="39">
        <f t="shared" si="176"/>
        <v>11.984282907662083</v>
      </c>
      <c r="L1062" s="31">
        <v>229</v>
      </c>
      <c r="M1062" s="39">
        <f t="shared" si="177"/>
        <v>7.555262289673376</v>
      </c>
    </row>
    <row r="1063" spans="1:13" ht="16.5">
      <c r="A1063" s="15"/>
      <c r="B1063" s="16"/>
      <c r="C1063" s="16"/>
      <c r="D1063" s="16"/>
      <c r="E1063" s="16" t="s">
        <v>14</v>
      </c>
      <c r="F1063" s="6">
        <v>12</v>
      </c>
      <c r="G1063" s="39">
        <f t="shared" si="175"/>
        <v>2.3952095808383236</v>
      </c>
      <c r="H1063" s="7">
        <v>58</v>
      </c>
      <c r="I1063" s="39">
        <f t="shared" si="175"/>
        <v>1.7506791427709025</v>
      </c>
      <c r="J1063" s="6">
        <v>13</v>
      </c>
      <c r="K1063" s="39">
        <f t="shared" si="176"/>
        <v>2.5540275049115913</v>
      </c>
      <c r="L1063" s="31">
        <v>45</v>
      </c>
      <c r="M1063" s="39">
        <f t="shared" si="177"/>
        <v>1.4846585285384362</v>
      </c>
    </row>
    <row r="1064" spans="1:13" ht="16.5">
      <c r="A1064" s="15"/>
      <c r="B1064" s="16"/>
      <c r="C1064" s="16"/>
      <c r="D1064" s="16"/>
      <c r="E1064" s="16" t="s">
        <v>15</v>
      </c>
      <c r="F1064" s="6">
        <v>58</v>
      </c>
      <c r="G1064" s="39">
        <f t="shared" si="175"/>
        <v>11.57684630738523</v>
      </c>
      <c r="H1064" s="7">
        <v>871</v>
      </c>
      <c r="I1064" s="39">
        <f t="shared" si="175"/>
        <v>26.290371264714764</v>
      </c>
      <c r="J1064" s="6">
        <v>53</v>
      </c>
      <c r="K1064" s="39">
        <f t="shared" si="176"/>
        <v>10.412573673870334</v>
      </c>
      <c r="L1064" s="31">
        <v>631</v>
      </c>
      <c r="M1064" s="39">
        <f t="shared" si="177"/>
        <v>20.818211811283405</v>
      </c>
    </row>
    <row r="1065" spans="1:13" ht="16.5">
      <c r="A1065" s="15"/>
      <c r="B1065" s="16"/>
      <c r="C1065" s="16"/>
      <c r="D1065" s="16"/>
      <c r="E1065" s="16" t="s">
        <v>16</v>
      </c>
      <c r="F1065" s="6">
        <v>2</v>
      </c>
      <c r="G1065" s="39">
        <f t="shared" si="175"/>
        <v>0.39920159680638717</v>
      </c>
      <c r="H1065" s="7">
        <v>25</v>
      </c>
      <c r="I1065" s="39">
        <f t="shared" si="175"/>
        <v>0.7546030787805614</v>
      </c>
      <c r="J1065" s="6">
        <v>2</v>
      </c>
      <c r="K1065" s="39">
        <f t="shared" si="176"/>
        <v>0.3929273084479371</v>
      </c>
      <c r="L1065" s="31">
        <v>34</v>
      </c>
      <c r="M1065" s="39">
        <f t="shared" si="177"/>
        <v>1.1217419993401518</v>
      </c>
    </row>
    <row r="1066" spans="1:13" ht="16.5">
      <c r="A1066" s="15"/>
      <c r="B1066" s="16"/>
      <c r="C1066" s="16"/>
      <c r="D1066" s="16"/>
      <c r="E1066" s="16" t="s">
        <v>17</v>
      </c>
      <c r="F1066" s="6">
        <v>40</v>
      </c>
      <c r="G1066" s="39">
        <f t="shared" si="175"/>
        <v>7.984031936127744</v>
      </c>
      <c r="H1066" s="7">
        <v>115</v>
      </c>
      <c r="I1066" s="39">
        <f t="shared" si="175"/>
        <v>3.4711741623905827</v>
      </c>
      <c r="J1066" s="6">
        <v>35</v>
      </c>
      <c r="K1066" s="39">
        <f t="shared" si="176"/>
        <v>6.8762278978389</v>
      </c>
      <c r="L1066" s="31">
        <v>108</v>
      </c>
      <c r="M1066" s="39">
        <f t="shared" si="177"/>
        <v>3.563180468492247</v>
      </c>
    </row>
    <row r="1067" spans="1:13" ht="16.5">
      <c r="A1067" s="13" t="s">
        <v>73</v>
      </c>
      <c r="B1067" s="14" t="s">
        <v>63</v>
      </c>
      <c r="C1067" s="14"/>
      <c r="D1067" s="14"/>
      <c r="E1067" s="14"/>
      <c r="F1067" s="5">
        <v>243</v>
      </c>
      <c r="G1067" s="37" t="s">
        <v>1</v>
      </c>
      <c r="H1067" s="19" t="s">
        <v>1</v>
      </c>
      <c r="I1067" s="19" t="s">
        <v>1</v>
      </c>
      <c r="J1067" s="5">
        <v>212</v>
      </c>
      <c r="K1067" s="37" t="s">
        <v>1</v>
      </c>
      <c r="L1067" s="19" t="s">
        <v>1</v>
      </c>
      <c r="M1067" s="19" t="s">
        <v>1</v>
      </c>
    </row>
    <row r="1068" spans="1:13" ht="16.5">
      <c r="A1068" s="15"/>
      <c r="B1068" s="16"/>
      <c r="C1068" s="16" t="s">
        <v>84</v>
      </c>
      <c r="D1068" s="16"/>
      <c r="E1068" s="16"/>
      <c r="F1068" s="6">
        <v>227</v>
      </c>
      <c r="G1068" s="39">
        <f>F1068/F$1068*100</f>
        <v>100</v>
      </c>
      <c r="H1068" s="7">
        <v>2066</v>
      </c>
      <c r="I1068" s="39">
        <f>H1068/H$1068*100</f>
        <v>100</v>
      </c>
      <c r="J1068" s="6">
        <v>208</v>
      </c>
      <c r="K1068" s="39">
        <f>J1068/J$1068*100</f>
        <v>100</v>
      </c>
      <c r="L1068" s="31">
        <v>1694</v>
      </c>
      <c r="M1068" s="39">
        <f>L1068/L$1068*100</f>
        <v>100</v>
      </c>
    </row>
    <row r="1069" spans="1:13" ht="16.5">
      <c r="A1069" s="15"/>
      <c r="B1069" s="16"/>
      <c r="C1069" s="16"/>
      <c r="D1069" s="16" t="s">
        <v>85</v>
      </c>
      <c r="E1069" s="16"/>
      <c r="F1069" s="6">
        <v>9</v>
      </c>
      <c r="G1069" s="39">
        <f aca="true" t="shared" si="178" ref="G1069:I1086">F1069/F$1068*100</f>
        <v>3.9647577092511015</v>
      </c>
      <c r="H1069" s="7">
        <v>80</v>
      </c>
      <c r="I1069" s="39">
        <f t="shared" si="178"/>
        <v>3.8722168441432716</v>
      </c>
      <c r="J1069" s="6">
        <v>4</v>
      </c>
      <c r="K1069" s="39">
        <f>J1069/J$1068*100</f>
        <v>1.9230769230769231</v>
      </c>
      <c r="L1069" s="31">
        <v>33</v>
      </c>
      <c r="M1069" s="39">
        <f>L1069/L$1068*100</f>
        <v>1.948051948051948</v>
      </c>
    </row>
    <row r="1070" spans="1:13" ht="16.5">
      <c r="A1070" s="15"/>
      <c r="B1070" s="16"/>
      <c r="C1070" s="16"/>
      <c r="D1070" s="16" t="s">
        <v>86</v>
      </c>
      <c r="E1070" s="16"/>
      <c r="F1070" s="6">
        <v>218</v>
      </c>
      <c r="G1070" s="39">
        <f t="shared" si="178"/>
        <v>96.0352422907489</v>
      </c>
      <c r="H1070" s="7">
        <v>1986</v>
      </c>
      <c r="I1070" s="39">
        <f t="shared" si="178"/>
        <v>96.12778315585673</v>
      </c>
      <c r="J1070" s="6">
        <v>204</v>
      </c>
      <c r="K1070" s="39">
        <f>J1070/J$1068*100</f>
        <v>98.07692307692307</v>
      </c>
      <c r="L1070" s="31">
        <v>1661</v>
      </c>
      <c r="M1070" s="39">
        <f>L1070/L$1068*100</f>
        <v>98.05194805194806</v>
      </c>
    </row>
    <row r="1071" spans="1:13" ht="16.5">
      <c r="A1071" s="15"/>
      <c r="B1071" s="16"/>
      <c r="C1071" s="16"/>
      <c r="D1071" s="16"/>
      <c r="E1071" s="16" t="s">
        <v>2</v>
      </c>
      <c r="F1071" s="24" t="s">
        <v>1</v>
      </c>
      <c r="G1071" s="24" t="s">
        <v>1</v>
      </c>
      <c r="H1071" s="24" t="s">
        <v>1</v>
      </c>
      <c r="I1071" s="24" t="s">
        <v>1</v>
      </c>
      <c r="J1071" s="24" t="s">
        <v>1</v>
      </c>
      <c r="K1071" s="24" t="s">
        <v>1</v>
      </c>
      <c r="L1071" s="24" t="s">
        <v>1</v>
      </c>
      <c r="M1071" s="34" t="s">
        <v>1</v>
      </c>
    </row>
    <row r="1072" spans="1:13" ht="16.5">
      <c r="A1072" s="15"/>
      <c r="B1072" s="16"/>
      <c r="C1072" s="16"/>
      <c r="D1072" s="16"/>
      <c r="E1072" s="16" t="s">
        <v>3</v>
      </c>
      <c r="F1072" s="6">
        <v>42</v>
      </c>
      <c r="G1072" s="39">
        <f t="shared" si="178"/>
        <v>18.502202643171806</v>
      </c>
      <c r="H1072" s="7">
        <v>155</v>
      </c>
      <c r="I1072" s="39">
        <f t="shared" si="178"/>
        <v>7.502420135527589</v>
      </c>
      <c r="J1072" s="6">
        <v>43</v>
      </c>
      <c r="K1072" s="39">
        <f>J1072/J$1068*100</f>
        <v>20.673076923076923</v>
      </c>
      <c r="L1072" s="31">
        <v>141</v>
      </c>
      <c r="M1072" s="39">
        <f>L1072/L$1068*100</f>
        <v>8.323494687131051</v>
      </c>
    </row>
    <row r="1073" spans="1:13" ht="16.5">
      <c r="A1073" s="15"/>
      <c r="B1073" s="16"/>
      <c r="C1073" s="16"/>
      <c r="D1073" s="16"/>
      <c r="E1073" s="16" t="s">
        <v>4</v>
      </c>
      <c r="F1073" s="6">
        <v>21</v>
      </c>
      <c r="G1073" s="39">
        <f t="shared" si="178"/>
        <v>9.251101321585903</v>
      </c>
      <c r="H1073" s="7">
        <v>311</v>
      </c>
      <c r="I1073" s="39">
        <f t="shared" si="178"/>
        <v>15.05324298160697</v>
      </c>
      <c r="J1073" s="6">
        <v>20</v>
      </c>
      <c r="K1073" s="39">
        <f>J1073/J$1068*100</f>
        <v>9.615384615384617</v>
      </c>
      <c r="L1073" s="31">
        <v>311</v>
      </c>
      <c r="M1073" s="39">
        <f>L1073/L$1068*100</f>
        <v>18.358913813459267</v>
      </c>
    </row>
    <row r="1074" spans="1:13" ht="16.5">
      <c r="A1074" s="15"/>
      <c r="B1074" s="16"/>
      <c r="C1074" s="16"/>
      <c r="D1074" s="16"/>
      <c r="E1074" s="16" t="s">
        <v>5</v>
      </c>
      <c r="F1074" s="24" t="s">
        <v>1</v>
      </c>
      <c r="G1074" s="24" t="s">
        <v>1</v>
      </c>
      <c r="H1074" s="24" t="s">
        <v>1</v>
      </c>
      <c r="I1074" s="24" t="s">
        <v>1</v>
      </c>
      <c r="J1074" s="24" t="s">
        <v>1</v>
      </c>
      <c r="K1074" s="24" t="s">
        <v>1</v>
      </c>
      <c r="L1074" s="24" t="s">
        <v>1</v>
      </c>
      <c r="M1074" s="34" t="s">
        <v>1</v>
      </c>
    </row>
    <row r="1075" spans="1:13" ht="16.5">
      <c r="A1075" s="15"/>
      <c r="B1075" s="16"/>
      <c r="C1075" s="16"/>
      <c r="D1075" s="16"/>
      <c r="E1075" s="16" t="s">
        <v>6</v>
      </c>
      <c r="F1075" s="24" t="s">
        <v>1</v>
      </c>
      <c r="G1075" s="24" t="s">
        <v>1</v>
      </c>
      <c r="H1075" s="24" t="s">
        <v>1</v>
      </c>
      <c r="I1075" s="24" t="s">
        <v>1</v>
      </c>
      <c r="J1075" s="24" t="s">
        <v>1</v>
      </c>
      <c r="K1075" s="24" t="s">
        <v>1</v>
      </c>
      <c r="L1075" s="24" t="s">
        <v>1</v>
      </c>
      <c r="M1075" s="34" t="s">
        <v>1</v>
      </c>
    </row>
    <row r="1076" spans="1:13" ht="16.5">
      <c r="A1076" s="15"/>
      <c r="B1076" s="16"/>
      <c r="C1076" s="16"/>
      <c r="D1076" s="16"/>
      <c r="E1076" s="16" t="s">
        <v>7</v>
      </c>
      <c r="F1076" s="6">
        <v>4</v>
      </c>
      <c r="G1076" s="39">
        <f t="shared" si="178"/>
        <v>1.762114537444934</v>
      </c>
      <c r="H1076" s="7">
        <v>30</v>
      </c>
      <c r="I1076" s="39">
        <f t="shared" si="178"/>
        <v>1.452081316553727</v>
      </c>
      <c r="J1076" s="6">
        <v>4</v>
      </c>
      <c r="K1076" s="39">
        <f>J1076/J$1068*100</f>
        <v>1.9230769230769231</v>
      </c>
      <c r="L1076" s="31">
        <v>28</v>
      </c>
      <c r="M1076" s="39">
        <f>L1076/L$1068*100</f>
        <v>1.6528925619834711</v>
      </c>
    </row>
    <row r="1077" spans="1:13" ht="16.5">
      <c r="A1077" s="15"/>
      <c r="B1077" s="16"/>
      <c r="C1077" s="16"/>
      <c r="D1077" s="16"/>
      <c r="E1077" s="16" t="s">
        <v>8</v>
      </c>
      <c r="F1077" s="6">
        <v>43</v>
      </c>
      <c r="G1077" s="39">
        <f t="shared" si="178"/>
        <v>18.94273127753304</v>
      </c>
      <c r="H1077" s="7">
        <v>314</v>
      </c>
      <c r="I1077" s="39">
        <f t="shared" si="178"/>
        <v>15.198451113262342</v>
      </c>
      <c r="J1077" s="6">
        <v>46</v>
      </c>
      <c r="K1077" s="39">
        <f>J1077/J$1068*100</f>
        <v>22.115384615384613</v>
      </c>
      <c r="L1077" s="31">
        <v>256</v>
      </c>
      <c r="M1077" s="39">
        <f>L1077/L$1068*100</f>
        <v>15.11216056670602</v>
      </c>
    </row>
    <row r="1078" spans="1:13" ht="16.5">
      <c r="A1078" s="15"/>
      <c r="B1078" s="16"/>
      <c r="C1078" s="16"/>
      <c r="D1078" s="16"/>
      <c r="E1078" s="16" t="s">
        <v>9</v>
      </c>
      <c r="F1078" s="6">
        <v>1</v>
      </c>
      <c r="G1078" s="39">
        <f t="shared" si="178"/>
        <v>0.4405286343612335</v>
      </c>
      <c r="H1078" s="7">
        <v>2</v>
      </c>
      <c r="I1078" s="39">
        <f t="shared" si="178"/>
        <v>0.0968054211035818</v>
      </c>
      <c r="J1078" s="6">
        <v>2</v>
      </c>
      <c r="K1078" s="39">
        <f>J1078/J$1068*100</f>
        <v>0.9615384615384616</v>
      </c>
      <c r="L1078" s="31">
        <v>3</v>
      </c>
      <c r="M1078" s="39">
        <f>L1078/L$1068*100</f>
        <v>0.1770956316410862</v>
      </c>
    </row>
    <row r="1079" spans="1:13" ht="16.5">
      <c r="A1079" s="15"/>
      <c r="B1079" s="16"/>
      <c r="C1079" s="16"/>
      <c r="D1079" s="16"/>
      <c r="E1079" s="16" t="s">
        <v>10</v>
      </c>
      <c r="F1079" s="6">
        <v>2</v>
      </c>
      <c r="G1079" s="39">
        <f t="shared" si="178"/>
        <v>0.881057268722467</v>
      </c>
      <c r="H1079" s="7">
        <v>3</v>
      </c>
      <c r="I1079" s="39">
        <f t="shared" si="178"/>
        <v>0.14520813165537272</v>
      </c>
      <c r="J1079" s="24" t="s">
        <v>1</v>
      </c>
      <c r="K1079" s="24" t="s">
        <v>1</v>
      </c>
      <c r="L1079" s="24" t="s">
        <v>1</v>
      </c>
      <c r="M1079" s="34" t="s">
        <v>1</v>
      </c>
    </row>
    <row r="1080" spans="1:13" ht="16.5">
      <c r="A1080" s="15"/>
      <c r="B1080" s="16"/>
      <c r="C1080" s="16"/>
      <c r="D1080" s="16"/>
      <c r="E1080" s="16" t="s">
        <v>11</v>
      </c>
      <c r="F1080" s="6">
        <v>4</v>
      </c>
      <c r="G1080" s="39">
        <f t="shared" si="178"/>
        <v>1.762114537444934</v>
      </c>
      <c r="H1080" s="7">
        <v>17</v>
      </c>
      <c r="I1080" s="39">
        <f t="shared" si="178"/>
        <v>0.8228460793804453</v>
      </c>
      <c r="J1080" s="6">
        <v>5</v>
      </c>
      <c r="K1080" s="39">
        <f aca="true" t="shared" si="179" ref="K1080:K1086">J1080/J$1068*100</f>
        <v>2.403846153846154</v>
      </c>
      <c r="L1080" s="31">
        <v>21</v>
      </c>
      <c r="M1080" s="39">
        <f aca="true" t="shared" si="180" ref="M1080:M1086">L1080/L$1068*100</f>
        <v>1.2396694214876034</v>
      </c>
    </row>
    <row r="1081" spans="1:13" ht="16.5">
      <c r="A1081" s="15"/>
      <c r="B1081" s="16"/>
      <c r="C1081" s="16"/>
      <c r="D1081" s="16"/>
      <c r="E1081" s="16" t="s">
        <v>12</v>
      </c>
      <c r="F1081" s="6">
        <v>16</v>
      </c>
      <c r="G1081" s="39">
        <f t="shared" si="178"/>
        <v>7.048458149779736</v>
      </c>
      <c r="H1081" s="7">
        <v>62</v>
      </c>
      <c r="I1081" s="39">
        <f t="shared" si="178"/>
        <v>3.0009680542110355</v>
      </c>
      <c r="J1081" s="6">
        <v>20</v>
      </c>
      <c r="K1081" s="39">
        <f t="shared" si="179"/>
        <v>9.615384615384617</v>
      </c>
      <c r="L1081" s="31">
        <v>90</v>
      </c>
      <c r="M1081" s="39">
        <f t="shared" si="180"/>
        <v>5.312868949232586</v>
      </c>
    </row>
    <row r="1082" spans="1:13" ht="16.5">
      <c r="A1082" s="15"/>
      <c r="B1082" s="16"/>
      <c r="C1082" s="16"/>
      <c r="D1082" s="16"/>
      <c r="E1082" s="16" t="s">
        <v>13</v>
      </c>
      <c r="F1082" s="6">
        <v>24</v>
      </c>
      <c r="G1082" s="39">
        <f t="shared" si="178"/>
        <v>10.572687224669604</v>
      </c>
      <c r="H1082" s="7">
        <v>293</v>
      </c>
      <c r="I1082" s="39">
        <f t="shared" si="178"/>
        <v>14.181994191674734</v>
      </c>
      <c r="J1082" s="6">
        <v>22</v>
      </c>
      <c r="K1082" s="39">
        <f t="shared" si="179"/>
        <v>10.576923076923077</v>
      </c>
      <c r="L1082" s="31">
        <v>291</v>
      </c>
      <c r="M1082" s="39">
        <f t="shared" si="180"/>
        <v>17.17827626918536</v>
      </c>
    </row>
    <row r="1083" spans="1:13" ht="16.5">
      <c r="A1083" s="15"/>
      <c r="B1083" s="16"/>
      <c r="C1083" s="16"/>
      <c r="D1083" s="16"/>
      <c r="E1083" s="16" t="s">
        <v>14</v>
      </c>
      <c r="F1083" s="6">
        <v>4</v>
      </c>
      <c r="G1083" s="39">
        <f t="shared" si="178"/>
        <v>1.762114537444934</v>
      </c>
      <c r="H1083" s="7">
        <v>6</v>
      </c>
      <c r="I1083" s="39">
        <f t="shared" si="178"/>
        <v>0.29041626331074544</v>
      </c>
      <c r="J1083" s="6">
        <v>4</v>
      </c>
      <c r="K1083" s="39">
        <f t="shared" si="179"/>
        <v>1.9230769230769231</v>
      </c>
      <c r="L1083" s="31">
        <v>33</v>
      </c>
      <c r="M1083" s="39">
        <f t="shared" si="180"/>
        <v>1.948051948051948</v>
      </c>
    </row>
    <row r="1084" spans="1:13" ht="16.5">
      <c r="A1084" s="15"/>
      <c r="B1084" s="16"/>
      <c r="C1084" s="16"/>
      <c r="D1084" s="16"/>
      <c r="E1084" s="16" t="s">
        <v>15</v>
      </c>
      <c r="F1084" s="6">
        <v>21</v>
      </c>
      <c r="G1084" s="39">
        <f t="shared" si="178"/>
        <v>9.251101321585903</v>
      </c>
      <c r="H1084" s="7">
        <v>525</v>
      </c>
      <c r="I1084" s="39">
        <f t="shared" si="178"/>
        <v>25.411423039690224</v>
      </c>
      <c r="J1084" s="6">
        <v>15</v>
      </c>
      <c r="K1084" s="39">
        <f t="shared" si="179"/>
        <v>7.211538461538461</v>
      </c>
      <c r="L1084" s="31">
        <v>295</v>
      </c>
      <c r="M1084" s="39">
        <f t="shared" si="180"/>
        <v>17.414403778040143</v>
      </c>
    </row>
    <row r="1085" spans="1:13" ht="16.5">
      <c r="A1085" s="15"/>
      <c r="B1085" s="16"/>
      <c r="C1085" s="16"/>
      <c r="D1085" s="16"/>
      <c r="E1085" s="16" t="s">
        <v>16</v>
      </c>
      <c r="F1085" s="6">
        <v>3</v>
      </c>
      <c r="G1085" s="39">
        <f t="shared" si="178"/>
        <v>1.3215859030837005</v>
      </c>
      <c r="H1085" s="7">
        <v>22</v>
      </c>
      <c r="I1085" s="39">
        <f t="shared" si="178"/>
        <v>1.0648596321393997</v>
      </c>
      <c r="J1085" s="6">
        <v>3</v>
      </c>
      <c r="K1085" s="39">
        <f t="shared" si="179"/>
        <v>1.4423076923076923</v>
      </c>
      <c r="L1085" s="31">
        <v>31</v>
      </c>
      <c r="M1085" s="39">
        <f t="shared" si="180"/>
        <v>1.829988193624557</v>
      </c>
    </row>
    <row r="1086" spans="1:13" ht="16.5">
      <c r="A1086" s="15"/>
      <c r="B1086" s="16"/>
      <c r="C1086" s="16"/>
      <c r="D1086" s="16"/>
      <c r="E1086" s="16" t="s">
        <v>17</v>
      </c>
      <c r="F1086" s="6">
        <v>33</v>
      </c>
      <c r="G1086" s="39">
        <f t="shared" si="178"/>
        <v>14.537444933920703</v>
      </c>
      <c r="H1086" s="7">
        <v>246</v>
      </c>
      <c r="I1086" s="39">
        <f t="shared" si="178"/>
        <v>11.907066795740562</v>
      </c>
      <c r="J1086" s="6">
        <v>20</v>
      </c>
      <c r="K1086" s="39">
        <f t="shared" si="179"/>
        <v>9.615384615384617</v>
      </c>
      <c r="L1086" s="31">
        <v>161</v>
      </c>
      <c r="M1086" s="39">
        <f t="shared" si="180"/>
        <v>9.50413223140496</v>
      </c>
    </row>
    <row r="1087" spans="1:13" ht="16.5">
      <c r="A1087" s="13" t="s">
        <v>74</v>
      </c>
      <c r="B1087" s="14" t="s">
        <v>63</v>
      </c>
      <c r="C1087" s="14"/>
      <c r="D1087" s="14"/>
      <c r="E1087" s="14"/>
      <c r="F1087" s="5">
        <v>442</v>
      </c>
      <c r="G1087" s="37" t="s">
        <v>1</v>
      </c>
      <c r="H1087" s="19" t="s">
        <v>1</v>
      </c>
      <c r="I1087" s="19" t="s">
        <v>1</v>
      </c>
      <c r="J1087" s="5">
        <v>444</v>
      </c>
      <c r="K1087" s="37" t="s">
        <v>1</v>
      </c>
      <c r="L1087" s="19" t="s">
        <v>1</v>
      </c>
      <c r="M1087" s="19" t="s">
        <v>1</v>
      </c>
    </row>
    <row r="1088" spans="1:13" ht="16.5">
      <c r="A1088" s="15"/>
      <c r="B1088" s="16"/>
      <c r="C1088" s="16" t="s">
        <v>84</v>
      </c>
      <c r="D1088" s="16"/>
      <c r="E1088" s="16"/>
      <c r="F1088" s="6">
        <v>404</v>
      </c>
      <c r="G1088" s="39">
        <f>F1088/F$1088*100</f>
        <v>100</v>
      </c>
      <c r="H1088" s="7">
        <v>4123</v>
      </c>
      <c r="I1088" s="39">
        <f>H1088/H$1088*100</f>
        <v>100</v>
      </c>
      <c r="J1088" s="6">
        <v>434</v>
      </c>
      <c r="K1088" s="39">
        <f>J1088/J$1088*100</f>
        <v>100</v>
      </c>
      <c r="L1088" s="31">
        <v>4351</v>
      </c>
      <c r="M1088" s="39">
        <f>L1088/L$1088*100</f>
        <v>100</v>
      </c>
    </row>
    <row r="1089" spans="1:13" ht="16.5">
      <c r="A1089" s="15"/>
      <c r="B1089" s="16"/>
      <c r="C1089" s="16"/>
      <c r="D1089" s="16" t="s">
        <v>85</v>
      </c>
      <c r="E1089" s="16"/>
      <c r="F1089" s="6">
        <v>17</v>
      </c>
      <c r="G1089" s="39">
        <f aca="true" t="shared" si="181" ref="G1089:I1106">F1089/F$1088*100</f>
        <v>4.207920792079208</v>
      </c>
      <c r="H1089" s="7">
        <v>197</v>
      </c>
      <c r="I1089" s="39">
        <f t="shared" si="181"/>
        <v>4.778074217802571</v>
      </c>
      <c r="J1089" s="6">
        <v>9</v>
      </c>
      <c r="K1089" s="39">
        <f>J1089/J$1088*100</f>
        <v>2.0737327188940093</v>
      </c>
      <c r="L1089" s="31">
        <v>91</v>
      </c>
      <c r="M1089" s="39">
        <f>L1089/L$1088*100</f>
        <v>2.0914732245460814</v>
      </c>
    </row>
    <row r="1090" spans="1:13" ht="16.5">
      <c r="A1090" s="15"/>
      <c r="B1090" s="16"/>
      <c r="C1090" s="16"/>
      <c r="D1090" s="16" t="s">
        <v>86</v>
      </c>
      <c r="E1090" s="16"/>
      <c r="F1090" s="6">
        <v>387</v>
      </c>
      <c r="G1090" s="39">
        <f t="shared" si="181"/>
        <v>95.79207920792079</v>
      </c>
      <c r="H1090" s="7">
        <v>3926</v>
      </c>
      <c r="I1090" s="39">
        <f t="shared" si="181"/>
        <v>95.22192578219743</v>
      </c>
      <c r="J1090" s="6">
        <v>425</v>
      </c>
      <c r="K1090" s="39">
        <f>J1090/J$1088*100</f>
        <v>97.92626728110599</v>
      </c>
      <c r="L1090" s="31">
        <v>4260</v>
      </c>
      <c r="M1090" s="39">
        <f>L1090/L$1088*100</f>
        <v>97.90852677545392</v>
      </c>
    </row>
    <row r="1091" spans="1:13" ht="16.5">
      <c r="A1091" s="15"/>
      <c r="B1091" s="16"/>
      <c r="C1091" s="16"/>
      <c r="D1091" s="16"/>
      <c r="E1091" s="16" t="s">
        <v>2</v>
      </c>
      <c r="F1091" s="24" t="s">
        <v>1</v>
      </c>
      <c r="G1091" s="24" t="s">
        <v>1</v>
      </c>
      <c r="H1091" s="24" t="s">
        <v>1</v>
      </c>
      <c r="I1091" s="24" t="s">
        <v>1</v>
      </c>
      <c r="J1091" s="24" t="s">
        <v>1</v>
      </c>
      <c r="K1091" s="24" t="s">
        <v>1</v>
      </c>
      <c r="L1091" s="24" t="s">
        <v>1</v>
      </c>
      <c r="M1091" s="34" t="s">
        <v>1</v>
      </c>
    </row>
    <row r="1092" spans="1:13" ht="16.5">
      <c r="A1092" s="15"/>
      <c r="B1092" s="16"/>
      <c r="C1092" s="16"/>
      <c r="D1092" s="16"/>
      <c r="E1092" s="16" t="s">
        <v>3</v>
      </c>
      <c r="F1092" s="6">
        <v>68</v>
      </c>
      <c r="G1092" s="39">
        <f t="shared" si="181"/>
        <v>16.831683168316832</v>
      </c>
      <c r="H1092" s="7">
        <v>359</v>
      </c>
      <c r="I1092" s="39">
        <f t="shared" si="181"/>
        <v>8.707252000970167</v>
      </c>
      <c r="J1092" s="6">
        <v>65</v>
      </c>
      <c r="K1092" s="39">
        <f>J1092/J$1088*100</f>
        <v>14.976958525345621</v>
      </c>
      <c r="L1092" s="31">
        <v>418</v>
      </c>
      <c r="M1092" s="39">
        <f>L1092/L$1088*100</f>
        <v>9.606986899563319</v>
      </c>
    </row>
    <row r="1093" spans="1:13" ht="16.5">
      <c r="A1093" s="15"/>
      <c r="B1093" s="16"/>
      <c r="C1093" s="16"/>
      <c r="D1093" s="16"/>
      <c r="E1093" s="16" t="s">
        <v>4</v>
      </c>
      <c r="F1093" s="6">
        <v>26</v>
      </c>
      <c r="G1093" s="39">
        <f t="shared" si="181"/>
        <v>6.435643564356436</v>
      </c>
      <c r="H1093" s="7">
        <v>1220</v>
      </c>
      <c r="I1093" s="39">
        <f t="shared" si="181"/>
        <v>29.590104292990542</v>
      </c>
      <c r="J1093" s="6">
        <v>32</v>
      </c>
      <c r="K1093" s="39">
        <f>J1093/J$1088*100</f>
        <v>7.373271889400922</v>
      </c>
      <c r="L1093" s="31">
        <v>1212</v>
      </c>
      <c r="M1093" s="39">
        <f>L1093/L$1088*100</f>
        <v>27.85566536428407</v>
      </c>
    </row>
    <row r="1094" spans="1:13" ht="16.5">
      <c r="A1094" s="15"/>
      <c r="B1094" s="16"/>
      <c r="C1094" s="16"/>
      <c r="D1094" s="16"/>
      <c r="E1094" s="16" t="s">
        <v>5</v>
      </c>
      <c r="F1094" s="6">
        <v>2</v>
      </c>
      <c r="G1094" s="39">
        <f t="shared" si="181"/>
        <v>0.49504950495049505</v>
      </c>
      <c r="H1094" s="7">
        <v>2</v>
      </c>
      <c r="I1094" s="39">
        <f t="shared" si="181"/>
        <v>0.04850836769342712</v>
      </c>
      <c r="J1094" s="24" t="s">
        <v>1</v>
      </c>
      <c r="K1094" s="24" t="s">
        <v>1</v>
      </c>
      <c r="L1094" s="24" t="s">
        <v>1</v>
      </c>
      <c r="M1094" s="34" t="s">
        <v>1</v>
      </c>
    </row>
    <row r="1095" spans="1:13" ht="16.5">
      <c r="A1095" s="15"/>
      <c r="B1095" s="16"/>
      <c r="C1095" s="16"/>
      <c r="D1095" s="16"/>
      <c r="E1095" s="16" t="s">
        <v>6</v>
      </c>
      <c r="F1095" s="24" t="s">
        <v>1</v>
      </c>
      <c r="G1095" s="24" t="s">
        <v>1</v>
      </c>
      <c r="H1095" s="24" t="s">
        <v>1</v>
      </c>
      <c r="I1095" s="24" t="s">
        <v>1</v>
      </c>
      <c r="J1095" s="6">
        <v>1</v>
      </c>
      <c r="K1095" s="39">
        <f aca="true" t="shared" si="182" ref="K1095:K1106">J1095/J$1088*100</f>
        <v>0.2304147465437788</v>
      </c>
      <c r="L1095" s="31">
        <v>2</v>
      </c>
      <c r="M1095" s="39">
        <f aca="true" t="shared" si="183" ref="M1095:M1106">L1095/L$1088*100</f>
        <v>0.04596644449551827</v>
      </c>
    </row>
    <row r="1096" spans="1:13" ht="16.5">
      <c r="A1096" s="15"/>
      <c r="B1096" s="16"/>
      <c r="C1096" s="16"/>
      <c r="D1096" s="16"/>
      <c r="E1096" s="16" t="s">
        <v>7</v>
      </c>
      <c r="F1096" s="6">
        <v>13</v>
      </c>
      <c r="G1096" s="39">
        <f t="shared" si="181"/>
        <v>3.217821782178218</v>
      </c>
      <c r="H1096" s="7">
        <v>233</v>
      </c>
      <c r="I1096" s="39">
        <f t="shared" si="181"/>
        <v>5.651224836284259</v>
      </c>
      <c r="J1096" s="6">
        <v>12</v>
      </c>
      <c r="K1096" s="39">
        <f t="shared" si="182"/>
        <v>2.7649769585253456</v>
      </c>
      <c r="L1096" s="31">
        <v>218</v>
      </c>
      <c r="M1096" s="39">
        <f t="shared" si="183"/>
        <v>5.010342450011492</v>
      </c>
    </row>
    <row r="1097" spans="1:13" ht="16.5">
      <c r="A1097" s="15"/>
      <c r="B1097" s="16"/>
      <c r="C1097" s="16"/>
      <c r="D1097" s="16"/>
      <c r="E1097" s="16" t="s">
        <v>8</v>
      </c>
      <c r="F1097" s="6">
        <v>75</v>
      </c>
      <c r="G1097" s="39">
        <f t="shared" si="181"/>
        <v>18.564356435643564</v>
      </c>
      <c r="H1097" s="7">
        <v>640</v>
      </c>
      <c r="I1097" s="39">
        <f t="shared" si="181"/>
        <v>15.522677661896678</v>
      </c>
      <c r="J1097" s="6">
        <v>90</v>
      </c>
      <c r="K1097" s="39">
        <f t="shared" si="182"/>
        <v>20.737327188940093</v>
      </c>
      <c r="L1097" s="31">
        <v>716</v>
      </c>
      <c r="M1097" s="39">
        <f t="shared" si="183"/>
        <v>16.45598712939554</v>
      </c>
    </row>
    <row r="1098" spans="1:13" ht="16.5">
      <c r="A1098" s="15"/>
      <c r="B1098" s="16"/>
      <c r="C1098" s="16"/>
      <c r="D1098" s="16"/>
      <c r="E1098" s="16" t="s">
        <v>9</v>
      </c>
      <c r="F1098" s="24" t="s">
        <v>1</v>
      </c>
      <c r="G1098" s="24" t="s">
        <v>1</v>
      </c>
      <c r="H1098" s="24" t="s">
        <v>1</v>
      </c>
      <c r="I1098" s="24" t="s">
        <v>1</v>
      </c>
      <c r="J1098" s="6">
        <v>2</v>
      </c>
      <c r="K1098" s="39">
        <f t="shared" si="182"/>
        <v>0.4608294930875576</v>
      </c>
      <c r="L1098" s="31">
        <v>2</v>
      </c>
      <c r="M1098" s="39">
        <f t="shared" si="183"/>
        <v>0.04596644449551827</v>
      </c>
    </row>
    <row r="1099" spans="1:13" ht="16.5">
      <c r="A1099" s="15"/>
      <c r="B1099" s="16"/>
      <c r="C1099" s="16"/>
      <c r="D1099" s="16"/>
      <c r="E1099" s="16" t="s">
        <v>10</v>
      </c>
      <c r="F1099" s="6">
        <v>13</v>
      </c>
      <c r="G1099" s="39">
        <f t="shared" si="181"/>
        <v>3.217821782178218</v>
      </c>
      <c r="H1099" s="7">
        <v>32</v>
      </c>
      <c r="I1099" s="39">
        <f t="shared" si="181"/>
        <v>0.7761338830948339</v>
      </c>
      <c r="J1099" s="6">
        <v>12</v>
      </c>
      <c r="K1099" s="39">
        <f t="shared" si="182"/>
        <v>2.7649769585253456</v>
      </c>
      <c r="L1099" s="31">
        <v>27</v>
      </c>
      <c r="M1099" s="39">
        <f t="shared" si="183"/>
        <v>0.6205470006894966</v>
      </c>
    </row>
    <row r="1100" spans="1:13" ht="16.5">
      <c r="A1100" s="15"/>
      <c r="B1100" s="16"/>
      <c r="C1100" s="16"/>
      <c r="D1100" s="16"/>
      <c r="E1100" s="16" t="s">
        <v>11</v>
      </c>
      <c r="F1100" s="6">
        <v>8</v>
      </c>
      <c r="G1100" s="39">
        <f t="shared" si="181"/>
        <v>1.9801980198019802</v>
      </c>
      <c r="H1100" s="7">
        <v>23</v>
      </c>
      <c r="I1100" s="39">
        <f t="shared" si="181"/>
        <v>0.5578462284744118</v>
      </c>
      <c r="J1100" s="6">
        <v>11</v>
      </c>
      <c r="K1100" s="39">
        <f t="shared" si="182"/>
        <v>2.5345622119815667</v>
      </c>
      <c r="L1100" s="31">
        <v>31</v>
      </c>
      <c r="M1100" s="39">
        <f t="shared" si="183"/>
        <v>0.7124798896805332</v>
      </c>
    </row>
    <row r="1101" spans="1:13" ht="16.5">
      <c r="A1101" s="15"/>
      <c r="B1101" s="16"/>
      <c r="C1101" s="16"/>
      <c r="D1101" s="16"/>
      <c r="E1101" s="16" t="s">
        <v>12</v>
      </c>
      <c r="F1101" s="6">
        <v>42</v>
      </c>
      <c r="G1101" s="39">
        <f t="shared" si="181"/>
        <v>10.396039603960396</v>
      </c>
      <c r="H1101" s="7">
        <v>363</v>
      </c>
      <c r="I1101" s="39">
        <f t="shared" si="181"/>
        <v>8.80426873635702</v>
      </c>
      <c r="J1101" s="6">
        <v>57</v>
      </c>
      <c r="K1101" s="39">
        <f t="shared" si="182"/>
        <v>13.13364055299539</v>
      </c>
      <c r="L1101" s="31">
        <v>476</v>
      </c>
      <c r="M1101" s="39">
        <f t="shared" si="183"/>
        <v>10.94001378993335</v>
      </c>
    </row>
    <row r="1102" spans="1:13" ht="16.5">
      <c r="A1102" s="15"/>
      <c r="B1102" s="16"/>
      <c r="C1102" s="16"/>
      <c r="D1102" s="16"/>
      <c r="E1102" s="16" t="s">
        <v>13</v>
      </c>
      <c r="F1102" s="6">
        <v>43</v>
      </c>
      <c r="G1102" s="39">
        <f t="shared" si="181"/>
        <v>10.643564356435643</v>
      </c>
      <c r="H1102" s="7">
        <v>248</v>
      </c>
      <c r="I1102" s="39">
        <f t="shared" si="181"/>
        <v>6.015037593984962</v>
      </c>
      <c r="J1102" s="6">
        <v>49</v>
      </c>
      <c r="K1102" s="39">
        <f t="shared" si="182"/>
        <v>11.29032258064516</v>
      </c>
      <c r="L1102" s="31">
        <v>221</v>
      </c>
      <c r="M1102" s="39">
        <f t="shared" si="183"/>
        <v>5.079292116754769</v>
      </c>
    </row>
    <row r="1103" spans="1:13" ht="16.5">
      <c r="A1103" s="15"/>
      <c r="B1103" s="16"/>
      <c r="C1103" s="16"/>
      <c r="D1103" s="16"/>
      <c r="E1103" s="16" t="s">
        <v>14</v>
      </c>
      <c r="F1103" s="6">
        <v>10</v>
      </c>
      <c r="G1103" s="39">
        <f t="shared" si="181"/>
        <v>2.4752475247524752</v>
      </c>
      <c r="H1103" s="7">
        <v>149</v>
      </c>
      <c r="I1103" s="39">
        <f t="shared" si="181"/>
        <v>3.61387339316032</v>
      </c>
      <c r="J1103" s="6">
        <v>13</v>
      </c>
      <c r="K1103" s="39">
        <f t="shared" si="182"/>
        <v>2.995391705069124</v>
      </c>
      <c r="L1103" s="31">
        <v>123</v>
      </c>
      <c r="M1103" s="39">
        <f t="shared" si="183"/>
        <v>2.8269363364743736</v>
      </c>
    </row>
    <row r="1104" spans="1:13" ht="16.5">
      <c r="A1104" s="15"/>
      <c r="B1104" s="16"/>
      <c r="C1104" s="16"/>
      <c r="D1104" s="16"/>
      <c r="E1104" s="16" t="s">
        <v>15</v>
      </c>
      <c r="F1104" s="6">
        <v>30</v>
      </c>
      <c r="G1104" s="39">
        <f t="shared" si="181"/>
        <v>7.425742574257425</v>
      </c>
      <c r="H1104" s="7">
        <v>397</v>
      </c>
      <c r="I1104" s="39">
        <f t="shared" si="181"/>
        <v>9.628910987145282</v>
      </c>
      <c r="J1104" s="6">
        <v>28</v>
      </c>
      <c r="K1104" s="39">
        <f t="shared" si="182"/>
        <v>6.451612903225806</v>
      </c>
      <c r="L1104" s="31">
        <v>386</v>
      </c>
      <c r="M1104" s="39">
        <f t="shared" si="183"/>
        <v>8.871523787635025</v>
      </c>
    </row>
    <row r="1105" spans="1:13" ht="16.5">
      <c r="A1105" s="15"/>
      <c r="B1105" s="16"/>
      <c r="C1105" s="16"/>
      <c r="D1105" s="16"/>
      <c r="E1105" s="16" t="s">
        <v>16</v>
      </c>
      <c r="F1105" s="6">
        <v>3</v>
      </c>
      <c r="G1105" s="39">
        <f t="shared" si="181"/>
        <v>0.7425742574257426</v>
      </c>
      <c r="H1105" s="7">
        <v>21</v>
      </c>
      <c r="I1105" s="39">
        <f t="shared" si="181"/>
        <v>0.5093378607809848</v>
      </c>
      <c r="J1105" s="6">
        <v>3</v>
      </c>
      <c r="K1105" s="39">
        <f t="shared" si="182"/>
        <v>0.6912442396313364</v>
      </c>
      <c r="L1105" s="31">
        <v>26</v>
      </c>
      <c r="M1105" s="39">
        <f t="shared" si="183"/>
        <v>0.5975637784417376</v>
      </c>
    </row>
    <row r="1106" spans="1:13" ht="16.5">
      <c r="A1106" s="15"/>
      <c r="B1106" s="16"/>
      <c r="C1106" s="16"/>
      <c r="D1106" s="16"/>
      <c r="E1106" s="16" t="s">
        <v>17</v>
      </c>
      <c r="F1106" s="6">
        <v>54</v>
      </c>
      <c r="G1106" s="39">
        <f t="shared" si="181"/>
        <v>13.366336633663368</v>
      </c>
      <c r="H1106" s="7">
        <v>239</v>
      </c>
      <c r="I1106" s="39">
        <f t="shared" si="181"/>
        <v>5.796749939364541</v>
      </c>
      <c r="J1106" s="6">
        <v>50</v>
      </c>
      <c r="K1106" s="39">
        <f t="shared" si="182"/>
        <v>11.52073732718894</v>
      </c>
      <c r="L1106" s="31">
        <v>402</v>
      </c>
      <c r="M1106" s="39">
        <f t="shared" si="183"/>
        <v>9.239255343599172</v>
      </c>
    </row>
    <row r="1107" spans="1:13" ht="16.5">
      <c r="A1107" s="13" t="s">
        <v>75</v>
      </c>
      <c r="B1107" s="14" t="s">
        <v>63</v>
      </c>
      <c r="C1107" s="14"/>
      <c r="D1107" s="14"/>
      <c r="E1107" s="14"/>
      <c r="F1107" s="5">
        <v>403</v>
      </c>
      <c r="G1107" s="37" t="s">
        <v>1</v>
      </c>
      <c r="H1107" s="19" t="s">
        <v>1</v>
      </c>
      <c r="I1107" s="19" t="s">
        <v>1</v>
      </c>
      <c r="J1107" s="5">
        <v>438</v>
      </c>
      <c r="K1107" s="37" t="s">
        <v>1</v>
      </c>
      <c r="L1107" s="19" t="s">
        <v>1</v>
      </c>
      <c r="M1107" s="19" t="s">
        <v>1</v>
      </c>
    </row>
    <row r="1108" spans="1:13" ht="16.5">
      <c r="A1108" s="15"/>
      <c r="B1108" s="16"/>
      <c r="C1108" s="16" t="s">
        <v>84</v>
      </c>
      <c r="D1108" s="16"/>
      <c r="E1108" s="16"/>
      <c r="F1108" s="6">
        <v>377</v>
      </c>
      <c r="G1108" s="39">
        <f>F1108/F$1108*100</f>
        <v>100</v>
      </c>
      <c r="H1108" s="7">
        <v>2838</v>
      </c>
      <c r="I1108" s="39">
        <f>H1108/H$1108*100</f>
        <v>100</v>
      </c>
      <c r="J1108" s="6">
        <v>433</v>
      </c>
      <c r="K1108" s="39">
        <f aca="true" t="shared" si="184" ref="K1108:K1113">J1108/J$1108*100</f>
        <v>100</v>
      </c>
      <c r="L1108" s="31">
        <v>3166</v>
      </c>
      <c r="M1108" s="39">
        <f aca="true" t="shared" si="185" ref="M1108:M1113">L1108/L$1108*100</f>
        <v>100</v>
      </c>
    </row>
    <row r="1109" spans="1:13" ht="16.5">
      <c r="A1109" s="15"/>
      <c r="B1109" s="16"/>
      <c r="C1109" s="16"/>
      <c r="D1109" s="16" t="s">
        <v>85</v>
      </c>
      <c r="E1109" s="16"/>
      <c r="F1109" s="6">
        <v>12</v>
      </c>
      <c r="G1109" s="39">
        <f aca="true" t="shared" si="186" ref="G1109:I1126">F1109/F$1108*100</f>
        <v>3.183023872679045</v>
      </c>
      <c r="H1109" s="7">
        <v>159</v>
      </c>
      <c r="I1109" s="39">
        <f t="shared" si="186"/>
        <v>5.602536997885835</v>
      </c>
      <c r="J1109" s="6">
        <v>10</v>
      </c>
      <c r="K1109" s="39">
        <f t="shared" si="184"/>
        <v>2.3094688221709005</v>
      </c>
      <c r="L1109" s="31">
        <v>135</v>
      </c>
      <c r="M1109" s="39">
        <f t="shared" si="185"/>
        <v>4.264055590650663</v>
      </c>
    </row>
    <row r="1110" spans="1:13" ht="16.5">
      <c r="A1110" s="15"/>
      <c r="B1110" s="16"/>
      <c r="C1110" s="16"/>
      <c r="D1110" s="16" t="s">
        <v>86</v>
      </c>
      <c r="E1110" s="16"/>
      <c r="F1110" s="6">
        <v>365</v>
      </c>
      <c r="G1110" s="39">
        <f t="shared" si="186"/>
        <v>96.81697612732096</v>
      </c>
      <c r="H1110" s="7">
        <v>2679</v>
      </c>
      <c r="I1110" s="39">
        <f t="shared" si="186"/>
        <v>94.39746300211416</v>
      </c>
      <c r="J1110" s="6">
        <v>423</v>
      </c>
      <c r="K1110" s="39">
        <f t="shared" si="184"/>
        <v>97.6905311778291</v>
      </c>
      <c r="L1110" s="31">
        <v>3031</v>
      </c>
      <c r="M1110" s="39">
        <f t="shared" si="185"/>
        <v>95.73594440934934</v>
      </c>
    </row>
    <row r="1111" spans="1:13" ht="16.5">
      <c r="A1111" s="15"/>
      <c r="B1111" s="16"/>
      <c r="C1111" s="16"/>
      <c r="D1111" s="16"/>
      <c r="E1111" s="16" t="s">
        <v>2</v>
      </c>
      <c r="F1111" s="6">
        <v>1</v>
      </c>
      <c r="G1111" s="39">
        <f t="shared" si="186"/>
        <v>0.2652519893899204</v>
      </c>
      <c r="H1111" s="7">
        <v>8</v>
      </c>
      <c r="I1111" s="39">
        <f t="shared" si="186"/>
        <v>0.28188865398167723</v>
      </c>
      <c r="J1111" s="6">
        <v>1</v>
      </c>
      <c r="K1111" s="39">
        <f t="shared" si="184"/>
        <v>0.23094688221709006</v>
      </c>
      <c r="L1111" s="31">
        <v>13</v>
      </c>
      <c r="M1111" s="39">
        <f t="shared" si="185"/>
        <v>0.410612760581175</v>
      </c>
    </row>
    <row r="1112" spans="1:13" ht="16.5">
      <c r="A1112" s="15"/>
      <c r="B1112" s="16"/>
      <c r="C1112" s="16"/>
      <c r="D1112" s="16"/>
      <c r="E1112" s="16" t="s">
        <v>3</v>
      </c>
      <c r="F1112" s="6">
        <v>59</v>
      </c>
      <c r="G1112" s="39">
        <f t="shared" si="186"/>
        <v>15.649867374005305</v>
      </c>
      <c r="H1112" s="7">
        <v>424</v>
      </c>
      <c r="I1112" s="39">
        <f t="shared" si="186"/>
        <v>14.940098661028895</v>
      </c>
      <c r="J1112" s="6">
        <v>71</v>
      </c>
      <c r="K1112" s="39">
        <f t="shared" si="184"/>
        <v>16.397228637413395</v>
      </c>
      <c r="L1112" s="31">
        <v>442</v>
      </c>
      <c r="M1112" s="39">
        <f t="shared" si="185"/>
        <v>13.96083385975995</v>
      </c>
    </row>
    <row r="1113" spans="1:13" ht="16.5">
      <c r="A1113" s="15"/>
      <c r="B1113" s="16"/>
      <c r="C1113" s="16"/>
      <c r="D1113" s="16"/>
      <c r="E1113" s="16" t="s">
        <v>4</v>
      </c>
      <c r="F1113" s="6">
        <v>40</v>
      </c>
      <c r="G1113" s="39">
        <f t="shared" si="186"/>
        <v>10.610079575596817</v>
      </c>
      <c r="H1113" s="7">
        <v>620</v>
      </c>
      <c r="I1113" s="39">
        <f t="shared" si="186"/>
        <v>21.846370683579984</v>
      </c>
      <c r="J1113" s="6">
        <v>48</v>
      </c>
      <c r="K1113" s="39">
        <f t="shared" si="184"/>
        <v>11.085450346420323</v>
      </c>
      <c r="L1113" s="31">
        <v>633</v>
      </c>
      <c r="M1113" s="39">
        <f t="shared" si="185"/>
        <v>19.993682880606446</v>
      </c>
    </row>
    <row r="1114" spans="1:13" ht="16.5">
      <c r="A1114" s="15"/>
      <c r="B1114" s="16"/>
      <c r="C1114" s="16"/>
      <c r="D1114" s="16"/>
      <c r="E1114" s="16" t="s">
        <v>5</v>
      </c>
      <c r="F1114" s="24" t="s">
        <v>1</v>
      </c>
      <c r="G1114" s="24" t="s">
        <v>1</v>
      </c>
      <c r="H1114" s="24" t="s">
        <v>1</v>
      </c>
      <c r="I1114" s="24" t="s">
        <v>1</v>
      </c>
      <c r="J1114" s="24" t="s">
        <v>1</v>
      </c>
      <c r="K1114" s="24" t="s">
        <v>1</v>
      </c>
      <c r="L1114" s="24" t="s">
        <v>1</v>
      </c>
      <c r="M1114" s="34" t="s">
        <v>1</v>
      </c>
    </row>
    <row r="1115" spans="1:13" ht="16.5">
      <c r="A1115" s="15"/>
      <c r="B1115" s="16"/>
      <c r="C1115" s="16"/>
      <c r="D1115" s="16"/>
      <c r="E1115" s="16" t="s">
        <v>6</v>
      </c>
      <c r="F1115" s="6">
        <v>2</v>
      </c>
      <c r="G1115" s="39">
        <f t="shared" si="186"/>
        <v>0.5305039787798408</v>
      </c>
      <c r="H1115" s="7">
        <v>2</v>
      </c>
      <c r="I1115" s="39">
        <f t="shared" si="186"/>
        <v>0.07047216349541931</v>
      </c>
      <c r="J1115" s="6">
        <v>2</v>
      </c>
      <c r="K1115" s="39">
        <f aca="true" t="shared" si="187" ref="K1115:K1126">J1115/J$1108*100</f>
        <v>0.4618937644341801</v>
      </c>
      <c r="L1115" s="31">
        <v>3</v>
      </c>
      <c r="M1115" s="39">
        <f aca="true" t="shared" si="188" ref="M1115:M1126">L1115/L$1108*100</f>
        <v>0.09475679090334807</v>
      </c>
    </row>
    <row r="1116" spans="1:13" ht="16.5">
      <c r="A1116" s="15"/>
      <c r="B1116" s="16"/>
      <c r="C1116" s="16"/>
      <c r="D1116" s="16"/>
      <c r="E1116" s="16" t="s">
        <v>7</v>
      </c>
      <c r="F1116" s="6">
        <v>11</v>
      </c>
      <c r="G1116" s="39">
        <f t="shared" si="186"/>
        <v>2.9177718832891246</v>
      </c>
      <c r="H1116" s="7">
        <v>126</v>
      </c>
      <c r="I1116" s="39">
        <f t="shared" si="186"/>
        <v>4.439746300211417</v>
      </c>
      <c r="J1116" s="6">
        <v>12</v>
      </c>
      <c r="K1116" s="39">
        <f t="shared" si="187"/>
        <v>2.771362586605081</v>
      </c>
      <c r="L1116" s="31">
        <v>138</v>
      </c>
      <c r="M1116" s="39">
        <f t="shared" si="188"/>
        <v>4.358812381554012</v>
      </c>
    </row>
    <row r="1117" spans="1:13" ht="16.5">
      <c r="A1117" s="15"/>
      <c r="B1117" s="16"/>
      <c r="C1117" s="16"/>
      <c r="D1117" s="16"/>
      <c r="E1117" s="16" t="s">
        <v>8</v>
      </c>
      <c r="F1117" s="6">
        <v>79</v>
      </c>
      <c r="G1117" s="39">
        <f t="shared" si="186"/>
        <v>20.954907161803714</v>
      </c>
      <c r="H1117" s="7">
        <v>490</v>
      </c>
      <c r="I1117" s="39">
        <f t="shared" si="186"/>
        <v>17.26568005637773</v>
      </c>
      <c r="J1117" s="6">
        <v>90</v>
      </c>
      <c r="K1117" s="39">
        <f t="shared" si="187"/>
        <v>20.785219399538107</v>
      </c>
      <c r="L1117" s="31">
        <v>500</v>
      </c>
      <c r="M1117" s="39">
        <f t="shared" si="188"/>
        <v>15.792798483891346</v>
      </c>
    </row>
    <row r="1118" spans="1:13" ht="16.5">
      <c r="A1118" s="15"/>
      <c r="B1118" s="16"/>
      <c r="C1118" s="16"/>
      <c r="D1118" s="16"/>
      <c r="E1118" s="16" t="s">
        <v>9</v>
      </c>
      <c r="F1118" s="6">
        <v>2</v>
      </c>
      <c r="G1118" s="39">
        <f t="shared" si="186"/>
        <v>0.5305039787798408</v>
      </c>
      <c r="H1118" s="7">
        <v>13</v>
      </c>
      <c r="I1118" s="39">
        <f t="shared" si="186"/>
        <v>0.4580690627202256</v>
      </c>
      <c r="J1118" s="6">
        <v>3</v>
      </c>
      <c r="K1118" s="39">
        <f t="shared" si="187"/>
        <v>0.6928406466512702</v>
      </c>
      <c r="L1118" s="31">
        <v>15</v>
      </c>
      <c r="M1118" s="39">
        <f t="shared" si="188"/>
        <v>0.4737839545167404</v>
      </c>
    </row>
    <row r="1119" spans="1:13" ht="16.5">
      <c r="A1119" s="15"/>
      <c r="B1119" s="16"/>
      <c r="C1119" s="16"/>
      <c r="D1119" s="16"/>
      <c r="E1119" s="16" t="s">
        <v>10</v>
      </c>
      <c r="F1119" s="6">
        <v>9</v>
      </c>
      <c r="G1119" s="39">
        <f t="shared" si="186"/>
        <v>2.3872679045092835</v>
      </c>
      <c r="H1119" s="7">
        <v>28</v>
      </c>
      <c r="I1119" s="39">
        <f t="shared" si="186"/>
        <v>0.9866102889358703</v>
      </c>
      <c r="J1119" s="6">
        <v>6</v>
      </c>
      <c r="K1119" s="39">
        <f t="shared" si="187"/>
        <v>1.3856812933025404</v>
      </c>
      <c r="L1119" s="31">
        <v>11</v>
      </c>
      <c r="M1119" s="39">
        <f t="shared" si="188"/>
        <v>0.3474415666456096</v>
      </c>
    </row>
    <row r="1120" spans="1:13" ht="16.5">
      <c r="A1120" s="15"/>
      <c r="B1120" s="16"/>
      <c r="C1120" s="16"/>
      <c r="D1120" s="16"/>
      <c r="E1120" s="16" t="s">
        <v>11</v>
      </c>
      <c r="F1120" s="6">
        <v>6</v>
      </c>
      <c r="G1120" s="39">
        <f t="shared" si="186"/>
        <v>1.5915119363395225</v>
      </c>
      <c r="H1120" s="7">
        <v>16</v>
      </c>
      <c r="I1120" s="39">
        <f t="shared" si="186"/>
        <v>0.5637773079633545</v>
      </c>
      <c r="J1120" s="6">
        <v>5</v>
      </c>
      <c r="K1120" s="39">
        <f t="shared" si="187"/>
        <v>1.1547344110854503</v>
      </c>
      <c r="L1120" s="31">
        <v>14</v>
      </c>
      <c r="M1120" s="39">
        <f t="shared" si="188"/>
        <v>0.4421983575489577</v>
      </c>
    </row>
    <row r="1121" spans="1:13" ht="16.5">
      <c r="A1121" s="15"/>
      <c r="B1121" s="16"/>
      <c r="C1121" s="16"/>
      <c r="D1121" s="16"/>
      <c r="E1121" s="16" t="s">
        <v>12</v>
      </c>
      <c r="F1121" s="6">
        <v>59</v>
      </c>
      <c r="G1121" s="39">
        <f t="shared" si="186"/>
        <v>15.649867374005305</v>
      </c>
      <c r="H1121" s="7">
        <v>407</v>
      </c>
      <c r="I1121" s="39">
        <f t="shared" si="186"/>
        <v>14.34108527131783</v>
      </c>
      <c r="J1121" s="6">
        <v>78</v>
      </c>
      <c r="K1121" s="39">
        <f t="shared" si="187"/>
        <v>18.013856812933028</v>
      </c>
      <c r="L1121" s="31">
        <v>654</v>
      </c>
      <c r="M1121" s="39">
        <f t="shared" si="188"/>
        <v>20.65698041692988</v>
      </c>
    </row>
    <row r="1122" spans="1:13" ht="16.5">
      <c r="A1122" s="15"/>
      <c r="B1122" s="16"/>
      <c r="C1122" s="16"/>
      <c r="D1122" s="16"/>
      <c r="E1122" s="16" t="s">
        <v>13</v>
      </c>
      <c r="F1122" s="6">
        <v>37</v>
      </c>
      <c r="G1122" s="39">
        <f t="shared" si="186"/>
        <v>9.814323607427056</v>
      </c>
      <c r="H1122" s="7">
        <v>76</v>
      </c>
      <c r="I1122" s="39">
        <f t="shared" si="186"/>
        <v>2.6779422128259336</v>
      </c>
      <c r="J1122" s="6">
        <v>43</v>
      </c>
      <c r="K1122" s="39">
        <f t="shared" si="187"/>
        <v>9.930715935334874</v>
      </c>
      <c r="L1122" s="31">
        <v>94</v>
      </c>
      <c r="M1122" s="39">
        <f t="shared" si="188"/>
        <v>2.9690461149715732</v>
      </c>
    </row>
    <row r="1123" spans="1:13" ht="16.5">
      <c r="A1123" s="15"/>
      <c r="B1123" s="16"/>
      <c r="C1123" s="16"/>
      <c r="D1123" s="16"/>
      <c r="E1123" s="16" t="s">
        <v>14</v>
      </c>
      <c r="F1123" s="6">
        <v>3</v>
      </c>
      <c r="G1123" s="39">
        <f t="shared" si="186"/>
        <v>0.7957559681697612</v>
      </c>
      <c r="H1123" s="7">
        <v>7</v>
      </c>
      <c r="I1123" s="39">
        <f t="shared" si="186"/>
        <v>0.24665257223396758</v>
      </c>
      <c r="J1123" s="6">
        <v>6</v>
      </c>
      <c r="K1123" s="39">
        <f t="shared" si="187"/>
        <v>1.3856812933025404</v>
      </c>
      <c r="L1123" s="31">
        <v>20</v>
      </c>
      <c r="M1123" s="39">
        <f t="shared" si="188"/>
        <v>0.6317119393556538</v>
      </c>
    </row>
    <row r="1124" spans="1:13" ht="16.5">
      <c r="A1124" s="15"/>
      <c r="B1124" s="16"/>
      <c r="C1124" s="16"/>
      <c r="D1124" s="16"/>
      <c r="E1124" s="16" t="s">
        <v>15</v>
      </c>
      <c r="F1124" s="6">
        <v>21</v>
      </c>
      <c r="G1124" s="39">
        <f t="shared" si="186"/>
        <v>5.570291777188329</v>
      </c>
      <c r="H1124" s="7">
        <v>288</v>
      </c>
      <c r="I1124" s="39">
        <f t="shared" si="186"/>
        <v>10.14799154334038</v>
      </c>
      <c r="J1124" s="6">
        <v>23</v>
      </c>
      <c r="K1124" s="39">
        <f t="shared" si="187"/>
        <v>5.311778290993072</v>
      </c>
      <c r="L1124" s="31">
        <v>296</v>
      </c>
      <c r="M1124" s="39">
        <f t="shared" si="188"/>
        <v>9.349336702463676</v>
      </c>
    </row>
    <row r="1125" spans="1:13" ht="16.5">
      <c r="A1125" s="15"/>
      <c r="B1125" s="16"/>
      <c r="C1125" s="16"/>
      <c r="D1125" s="16"/>
      <c r="E1125" s="16" t="s">
        <v>16</v>
      </c>
      <c r="F1125" s="6">
        <v>4</v>
      </c>
      <c r="G1125" s="39">
        <f t="shared" si="186"/>
        <v>1.0610079575596816</v>
      </c>
      <c r="H1125" s="7">
        <v>25</v>
      </c>
      <c r="I1125" s="39">
        <f t="shared" si="186"/>
        <v>0.8809020436927414</v>
      </c>
      <c r="J1125" s="6">
        <v>4</v>
      </c>
      <c r="K1125" s="39">
        <f t="shared" si="187"/>
        <v>0.9237875288683602</v>
      </c>
      <c r="L1125" s="31">
        <v>37</v>
      </c>
      <c r="M1125" s="39">
        <f t="shared" si="188"/>
        <v>1.1686670878079595</v>
      </c>
    </row>
    <row r="1126" spans="1:13" ht="16.5">
      <c r="A1126" s="15"/>
      <c r="B1126" s="16"/>
      <c r="C1126" s="16"/>
      <c r="D1126" s="16"/>
      <c r="E1126" s="16" t="s">
        <v>17</v>
      </c>
      <c r="F1126" s="6">
        <v>32</v>
      </c>
      <c r="G1126" s="39">
        <f t="shared" si="186"/>
        <v>8.488063660477453</v>
      </c>
      <c r="H1126" s="7">
        <v>149</v>
      </c>
      <c r="I1126" s="39">
        <f t="shared" si="186"/>
        <v>5.250176180408738</v>
      </c>
      <c r="J1126" s="6">
        <v>31</v>
      </c>
      <c r="K1126" s="39">
        <f t="shared" si="187"/>
        <v>7.159353348729793</v>
      </c>
      <c r="L1126" s="31">
        <v>161</v>
      </c>
      <c r="M1126" s="39">
        <f t="shared" si="188"/>
        <v>5.085281111813013</v>
      </c>
    </row>
    <row r="1127" spans="1:13" ht="16.5">
      <c r="A1127" s="13" t="s">
        <v>76</v>
      </c>
      <c r="B1127" s="14" t="s">
        <v>63</v>
      </c>
      <c r="C1127" s="14"/>
      <c r="D1127" s="14"/>
      <c r="E1127" s="14"/>
      <c r="F1127" s="5">
        <v>287</v>
      </c>
      <c r="G1127" s="37" t="s">
        <v>1</v>
      </c>
      <c r="H1127" s="19" t="s">
        <v>1</v>
      </c>
      <c r="I1127" s="19" t="s">
        <v>1</v>
      </c>
      <c r="J1127" s="5">
        <v>259</v>
      </c>
      <c r="K1127" s="37" t="s">
        <v>1</v>
      </c>
      <c r="L1127" s="19" t="s">
        <v>1</v>
      </c>
      <c r="M1127" s="19" t="s">
        <v>1</v>
      </c>
    </row>
    <row r="1128" spans="1:13" ht="16.5">
      <c r="A1128" s="15"/>
      <c r="B1128" s="16"/>
      <c r="C1128" s="16" t="s">
        <v>84</v>
      </c>
      <c r="D1128" s="16"/>
      <c r="E1128" s="16"/>
      <c r="F1128" s="6">
        <v>270</v>
      </c>
      <c r="G1128" s="39">
        <f>F1128/F$1128*100</f>
        <v>100</v>
      </c>
      <c r="H1128" s="7">
        <v>4303</v>
      </c>
      <c r="I1128" s="39">
        <f>H1128/H$1128*100</f>
        <v>100</v>
      </c>
      <c r="J1128" s="6">
        <v>258</v>
      </c>
      <c r="K1128" s="39">
        <f>J1128/J$1128*100</f>
        <v>100</v>
      </c>
      <c r="L1128" s="31">
        <v>3629</v>
      </c>
      <c r="M1128" s="39">
        <f>L1128/L$1128*100</f>
        <v>100</v>
      </c>
    </row>
    <row r="1129" spans="1:13" ht="16.5">
      <c r="A1129" s="15"/>
      <c r="B1129" s="16"/>
      <c r="C1129" s="16"/>
      <c r="D1129" s="16" t="s">
        <v>85</v>
      </c>
      <c r="E1129" s="16"/>
      <c r="F1129" s="6">
        <v>6</v>
      </c>
      <c r="G1129" s="39">
        <f aca="true" t="shared" si="189" ref="G1129:I1146">F1129/F$1128*100</f>
        <v>2.2222222222222223</v>
      </c>
      <c r="H1129" s="7">
        <v>48</v>
      </c>
      <c r="I1129" s="39">
        <f t="shared" si="189"/>
        <v>1.1155008133860098</v>
      </c>
      <c r="J1129" s="6">
        <v>4</v>
      </c>
      <c r="K1129" s="39">
        <f>J1129/J$1128*100</f>
        <v>1.550387596899225</v>
      </c>
      <c r="L1129" s="31">
        <v>45</v>
      </c>
      <c r="M1129" s="39">
        <f>L1129/L$1128*100</f>
        <v>1.2400110223201983</v>
      </c>
    </row>
    <row r="1130" spans="1:13" ht="16.5">
      <c r="A1130" s="15"/>
      <c r="B1130" s="16"/>
      <c r="C1130" s="16"/>
      <c r="D1130" s="16" t="s">
        <v>86</v>
      </c>
      <c r="E1130" s="16"/>
      <c r="F1130" s="6">
        <v>264</v>
      </c>
      <c r="G1130" s="39">
        <f t="shared" si="189"/>
        <v>97.77777777777777</v>
      </c>
      <c r="H1130" s="7">
        <v>4255</v>
      </c>
      <c r="I1130" s="39">
        <f t="shared" si="189"/>
        <v>98.884499186614</v>
      </c>
      <c r="J1130" s="6">
        <v>254</v>
      </c>
      <c r="K1130" s="39">
        <f>J1130/J$1128*100</f>
        <v>98.44961240310077</v>
      </c>
      <c r="L1130" s="31">
        <v>3584</v>
      </c>
      <c r="M1130" s="39">
        <f>L1130/L$1128*100</f>
        <v>98.7599889776798</v>
      </c>
    </row>
    <row r="1131" spans="1:13" ht="16.5">
      <c r="A1131" s="15"/>
      <c r="B1131" s="16"/>
      <c r="C1131" s="16"/>
      <c r="D1131" s="16"/>
      <c r="E1131" s="16" t="s">
        <v>2</v>
      </c>
      <c r="F1131" s="24" t="s">
        <v>1</v>
      </c>
      <c r="G1131" s="24" t="s">
        <v>1</v>
      </c>
      <c r="H1131" s="24" t="s">
        <v>1</v>
      </c>
      <c r="I1131" s="24" t="s">
        <v>1</v>
      </c>
      <c r="J1131" s="24" t="s">
        <v>1</v>
      </c>
      <c r="K1131" s="24" t="s">
        <v>1</v>
      </c>
      <c r="L1131" s="24" t="s">
        <v>1</v>
      </c>
      <c r="M1131" s="34" t="s">
        <v>1</v>
      </c>
    </row>
    <row r="1132" spans="1:13" ht="16.5">
      <c r="A1132" s="15"/>
      <c r="B1132" s="16"/>
      <c r="C1132" s="16"/>
      <c r="D1132" s="16"/>
      <c r="E1132" s="16" t="s">
        <v>3</v>
      </c>
      <c r="F1132" s="6">
        <v>41</v>
      </c>
      <c r="G1132" s="39">
        <f t="shared" si="189"/>
        <v>15.185185185185185</v>
      </c>
      <c r="H1132" s="7">
        <v>251</v>
      </c>
      <c r="I1132" s="39">
        <f t="shared" si="189"/>
        <v>5.833139669997676</v>
      </c>
      <c r="J1132" s="6">
        <v>39</v>
      </c>
      <c r="K1132" s="39">
        <f>J1132/J$1128*100</f>
        <v>15.11627906976744</v>
      </c>
      <c r="L1132" s="31">
        <v>221</v>
      </c>
      <c r="M1132" s="39">
        <f>L1132/L$1128*100</f>
        <v>6.089831909616975</v>
      </c>
    </row>
    <row r="1133" spans="1:13" ht="16.5">
      <c r="A1133" s="15"/>
      <c r="B1133" s="16"/>
      <c r="C1133" s="16"/>
      <c r="D1133" s="16"/>
      <c r="E1133" s="16" t="s">
        <v>4</v>
      </c>
      <c r="F1133" s="6">
        <v>54</v>
      </c>
      <c r="G1133" s="39">
        <f t="shared" si="189"/>
        <v>20</v>
      </c>
      <c r="H1133" s="7">
        <v>1686</v>
      </c>
      <c r="I1133" s="39">
        <f t="shared" si="189"/>
        <v>39.18196607018359</v>
      </c>
      <c r="J1133" s="6">
        <v>52</v>
      </c>
      <c r="K1133" s="39">
        <f>J1133/J$1128*100</f>
        <v>20.155038759689923</v>
      </c>
      <c r="L1133" s="31">
        <v>1371</v>
      </c>
      <c r="M1133" s="39">
        <f>L1133/L$1128*100</f>
        <v>37.779002480022044</v>
      </c>
    </row>
    <row r="1134" spans="1:13" ht="16.5">
      <c r="A1134" s="15"/>
      <c r="B1134" s="16"/>
      <c r="C1134" s="16"/>
      <c r="D1134" s="16"/>
      <c r="E1134" s="16" t="s">
        <v>5</v>
      </c>
      <c r="F1134" s="6">
        <v>1</v>
      </c>
      <c r="G1134" s="39">
        <f t="shared" si="189"/>
        <v>0.3703703703703704</v>
      </c>
      <c r="H1134" s="7">
        <v>14</v>
      </c>
      <c r="I1134" s="39">
        <f t="shared" si="189"/>
        <v>0.32535440390425285</v>
      </c>
      <c r="J1134" s="6">
        <v>1</v>
      </c>
      <c r="K1134" s="39">
        <f>J1134/J$1128*100</f>
        <v>0.3875968992248062</v>
      </c>
      <c r="L1134" s="31">
        <v>14</v>
      </c>
      <c r="M1134" s="39">
        <f>L1134/L$1128*100</f>
        <v>0.3857812069440617</v>
      </c>
    </row>
    <row r="1135" spans="1:13" ht="16.5">
      <c r="A1135" s="15"/>
      <c r="B1135" s="16"/>
      <c r="C1135" s="16"/>
      <c r="D1135" s="16"/>
      <c r="E1135" s="16" t="s">
        <v>6</v>
      </c>
      <c r="F1135" s="24" t="s">
        <v>1</v>
      </c>
      <c r="G1135" s="24" t="s">
        <v>1</v>
      </c>
      <c r="H1135" s="24" t="s">
        <v>1</v>
      </c>
      <c r="I1135" s="24" t="s">
        <v>1</v>
      </c>
      <c r="J1135" s="24" t="s">
        <v>1</v>
      </c>
      <c r="K1135" s="24" t="s">
        <v>1</v>
      </c>
      <c r="L1135" s="24" t="s">
        <v>1</v>
      </c>
      <c r="M1135" s="34" t="s">
        <v>1</v>
      </c>
    </row>
    <row r="1136" spans="1:13" ht="16.5">
      <c r="A1136" s="15"/>
      <c r="B1136" s="16"/>
      <c r="C1136" s="16"/>
      <c r="D1136" s="16"/>
      <c r="E1136" s="16" t="s">
        <v>7</v>
      </c>
      <c r="F1136" s="6">
        <v>7</v>
      </c>
      <c r="G1136" s="39">
        <f t="shared" si="189"/>
        <v>2.5925925925925926</v>
      </c>
      <c r="H1136" s="7">
        <v>374</v>
      </c>
      <c r="I1136" s="39">
        <f t="shared" si="189"/>
        <v>8.691610504299325</v>
      </c>
      <c r="J1136" s="6">
        <v>5</v>
      </c>
      <c r="K1136" s="39">
        <f>J1136/J$1128*100</f>
        <v>1.937984496124031</v>
      </c>
      <c r="L1136" s="31">
        <v>287</v>
      </c>
      <c r="M1136" s="39">
        <f>L1136/L$1128*100</f>
        <v>7.9085147423532645</v>
      </c>
    </row>
    <row r="1137" spans="1:13" ht="16.5">
      <c r="A1137" s="15"/>
      <c r="B1137" s="16"/>
      <c r="C1137" s="16"/>
      <c r="D1137" s="16"/>
      <c r="E1137" s="16" t="s">
        <v>8</v>
      </c>
      <c r="F1137" s="6">
        <v>39</v>
      </c>
      <c r="G1137" s="39">
        <f t="shared" si="189"/>
        <v>14.444444444444443</v>
      </c>
      <c r="H1137" s="7">
        <v>267</v>
      </c>
      <c r="I1137" s="39">
        <f t="shared" si="189"/>
        <v>6.204973274459679</v>
      </c>
      <c r="J1137" s="6">
        <v>43</v>
      </c>
      <c r="K1137" s="39">
        <f>J1137/J$1128*100</f>
        <v>16.666666666666664</v>
      </c>
      <c r="L1137" s="31">
        <v>194</v>
      </c>
      <c r="M1137" s="39">
        <f>L1137/L$1128*100</f>
        <v>5.345825296224856</v>
      </c>
    </row>
    <row r="1138" spans="1:13" ht="16.5">
      <c r="A1138" s="15"/>
      <c r="B1138" s="16"/>
      <c r="C1138" s="16"/>
      <c r="D1138" s="16"/>
      <c r="E1138" s="16" t="s">
        <v>9</v>
      </c>
      <c r="F1138" s="24" t="s">
        <v>1</v>
      </c>
      <c r="G1138" s="24" t="s">
        <v>1</v>
      </c>
      <c r="H1138" s="24" t="s">
        <v>1</v>
      </c>
      <c r="I1138" s="24" t="s">
        <v>1</v>
      </c>
      <c r="J1138" s="24" t="s">
        <v>1</v>
      </c>
      <c r="K1138" s="24" t="s">
        <v>1</v>
      </c>
      <c r="L1138" s="24" t="s">
        <v>1</v>
      </c>
      <c r="M1138" s="34" t="s">
        <v>1</v>
      </c>
    </row>
    <row r="1139" spans="1:13" ht="16.5">
      <c r="A1139" s="15"/>
      <c r="B1139" s="16"/>
      <c r="C1139" s="16"/>
      <c r="D1139" s="16"/>
      <c r="E1139" s="16" t="s">
        <v>10</v>
      </c>
      <c r="F1139" s="6">
        <v>11</v>
      </c>
      <c r="G1139" s="39">
        <f t="shared" si="189"/>
        <v>4.074074074074074</v>
      </c>
      <c r="H1139" s="7">
        <v>82</v>
      </c>
      <c r="I1139" s="39">
        <f t="shared" si="189"/>
        <v>1.9056472228677668</v>
      </c>
      <c r="J1139" s="6">
        <v>8</v>
      </c>
      <c r="K1139" s="39">
        <f aca="true" t="shared" si="190" ref="K1139:K1146">J1139/J$1128*100</f>
        <v>3.10077519379845</v>
      </c>
      <c r="L1139" s="31">
        <v>28</v>
      </c>
      <c r="M1139" s="39">
        <f aca="true" t="shared" si="191" ref="M1139:M1146">L1139/L$1128*100</f>
        <v>0.7715624138881234</v>
      </c>
    </row>
    <row r="1140" spans="1:13" ht="16.5">
      <c r="A1140" s="15"/>
      <c r="B1140" s="16"/>
      <c r="C1140" s="16"/>
      <c r="D1140" s="16"/>
      <c r="E1140" s="16" t="s">
        <v>11</v>
      </c>
      <c r="F1140" s="6">
        <v>7</v>
      </c>
      <c r="G1140" s="39">
        <f t="shared" si="189"/>
        <v>2.5925925925925926</v>
      </c>
      <c r="H1140" s="7">
        <v>24</v>
      </c>
      <c r="I1140" s="39">
        <f t="shared" si="189"/>
        <v>0.5577504066930049</v>
      </c>
      <c r="J1140" s="6">
        <v>4</v>
      </c>
      <c r="K1140" s="39">
        <f t="shared" si="190"/>
        <v>1.550387596899225</v>
      </c>
      <c r="L1140" s="31">
        <v>19</v>
      </c>
      <c r="M1140" s="39">
        <f t="shared" si="191"/>
        <v>0.5235602094240838</v>
      </c>
    </row>
    <row r="1141" spans="1:13" ht="16.5">
      <c r="A1141" s="15"/>
      <c r="B1141" s="16"/>
      <c r="C1141" s="16"/>
      <c r="D1141" s="16"/>
      <c r="E1141" s="16" t="s">
        <v>12</v>
      </c>
      <c r="F1141" s="6">
        <v>30</v>
      </c>
      <c r="G1141" s="39">
        <f t="shared" si="189"/>
        <v>11.11111111111111</v>
      </c>
      <c r="H1141" s="7">
        <v>247</v>
      </c>
      <c r="I1141" s="39">
        <f t="shared" si="189"/>
        <v>5.740181268882175</v>
      </c>
      <c r="J1141" s="6">
        <v>35</v>
      </c>
      <c r="K1141" s="39">
        <f t="shared" si="190"/>
        <v>13.565891472868216</v>
      </c>
      <c r="L1141" s="31">
        <v>385</v>
      </c>
      <c r="M1141" s="39">
        <f t="shared" si="191"/>
        <v>10.608983190961698</v>
      </c>
    </row>
    <row r="1142" spans="1:13" ht="16.5">
      <c r="A1142" s="15"/>
      <c r="B1142" s="16"/>
      <c r="C1142" s="16"/>
      <c r="D1142" s="16"/>
      <c r="E1142" s="16" t="s">
        <v>13</v>
      </c>
      <c r="F1142" s="6">
        <v>20</v>
      </c>
      <c r="G1142" s="39">
        <f t="shared" si="189"/>
        <v>7.4074074074074066</v>
      </c>
      <c r="H1142" s="7">
        <v>329</v>
      </c>
      <c r="I1142" s="39">
        <f t="shared" si="189"/>
        <v>7.645828491749943</v>
      </c>
      <c r="J1142" s="6">
        <v>22</v>
      </c>
      <c r="K1142" s="39">
        <f t="shared" si="190"/>
        <v>8.527131782945736</v>
      </c>
      <c r="L1142" s="31">
        <v>179</v>
      </c>
      <c r="M1142" s="39">
        <f t="shared" si="191"/>
        <v>4.932488288784789</v>
      </c>
    </row>
    <row r="1143" spans="1:13" ht="16.5">
      <c r="A1143" s="15"/>
      <c r="B1143" s="16"/>
      <c r="C1143" s="16"/>
      <c r="D1143" s="16"/>
      <c r="E1143" s="16" t="s">
        <v>14</v>
      </c>
      <c r="F1143" s="6">
        <v>4</v>
      </c>
      <c r="G1143" s="39">
        <f t="shared" si="189"/>
        <v>1.4814814814814816</v>
      </c>
      <c r="H1143" s="7">
        <v>26</v>
      </c>
      <c r="I1143" s="39">
        <f t="shared" si="189"/>
        <v>0.6042296072507553</v>
      </c>
      <c r="J1143" s="6">
        <v>8</v>
      </c>
      <c r="K1143" s="39">
        <f t="shared" si="190"/>
        <v>3.10077519379845</v>
      </c>
      <c r="L1143" s="31">
        <v>36</v>
      </c>
      <c r="M1143" s="39">
        <f t="shared" si="191"/>
        <v>0.9920088178561588</v>
      </c>
    </row>
    <row r="1144" spans="1:13" ht="16.5">
      <c r="A1144" s="15"/>
      <c r="B1144" s="16"/>
      <c r="C1144" s="16"/>
      <c r="D1144" s="16"/>
      <c r="E1144" s="16" t="s">
        <v>15</v>
      </c>
      <c r="F1144" s="6">
        <v>14</v>
      </c>
      <c r="G1144" s="39">
        <f t="shared" si="189"/>
        <v>5.185185185185185</v>
      </c>
      <c r="H1144" s="7">
        <v>827</v>
      </c>
      <c r="I1144" s="39">
        <f t="shared" si="189"/>
        <v>19.21914943062979</v>
      </c>
      <c r="J1144" s="6">
        <v>14</v>
      </c>
      <c r="K1144" s="39">
        <f t="shared" si="190"/>
        <v>5.426356589147287</v>
      </c>
      <c r="L1144" s="31">
        <v>739</v>
      </c>
      <c r="M1144" s="39">
        <f t="shared" si="191"/>
        <v>20.363736566547257</v>
      </c>
    </row>
    <row r="1145" spans="1:13" ht="16.5">
      <c r="A1145" s="15"/>
      <c r="B1145" s="16"/>
      <c r="C1145" s="16"/>
      <c r="D1145" s="16"/>
      <c r="E1145" s="16" t="s">
        <v>16</v>
      </c>
      <c r="F1145" s="6">
        <v>3</v>
      </c>
      <c r="G1145" s="39">
        <f t="shared" si="189"/>
        <v>1.1111111111111112</v>
      </c>
      <c r="H1145" s="7">
        <v>20</v>
      </c>
      <c r="I1145" s="39">
        <f t="shared" si="189"/>
        <v>0.46479200557750405</v>
      </c>
      <c r="J1145" s="6">
        <v>3</v>
      </c>
      <c r="K1145" s="39">
        <f t="shared" si="190"/>
        <v>1.1627906976744187</v>
      </c>
      <c r="L1145" s="31">
        <v>27</v>
      </c>
      <c r="M1145" s="39">
        <f t="shared" si="191"/>
        <v>0.744006613392119</v>
      </c>
    </row>
    <row r="1146" spans="1:13" ht="16.5">
      <c r="A1146" s="15"/>
      <c r="B1146" s="16"/>
      <c r="C1146" s="16"/>
      <c r="D1146" s="16"/>
      <c r="E1146" s="16" t="s">
        <v>17</v>
      </c>
      <c r="F1146" s="6">
        <v>33</v>
      </c>
      <c r="G1146" s="39">
        <f t="shared" si="189"/>
        <v>12.222222222222221</v>
      </c>
      <c r="H1146" s="7">
        <v>108</v>
      </c>
      <c r="I1146" s="39">
        <f t="shared" si="189"/>
        <v>2.509876830118522</v>
      </c>
      <c r="J1146" s="6">
        <v>20</v>
      </c>
      <c r="K1146" s="39">
        <f t="shared" si="190"/>
        <v>7.751937984496124</v>
      </c>
      <c r="L1146" s="31">
        <v>84</v>
      </c>
      <c r="M1146" s="39">
        <f t="shared" si="191"/>
        <v>2.3146872416643705</v>
      </c>
    </row>
    <row r="1147" spans="1:13" ht="16.5">
      <c r="A1147" s="13" t="s">
        <v>77</v>
      </c>
      <c r="B1147" s="14" t="s">
        <v>63</v>
      </c>
      <c r="C1147" s="14"/>
      <c r="D1147" s="14"/>
      <c r="E1147" s="14"/>
      <c r="F1147" s="5">
        <v>335</v>
      </c>
      <c r="G1147" s="37" t="s">
        <v>1</v>
      </c>
      <c r="H1147" s="19" t="s">
        <v>1</v>
      </c>
      <c r="I1147" s="19" t="s">
        <v>1</v>
      </c>
      <c r="J1147" s="5">
        <v>326</v>
      </c>
      <c r="K1147" s="37" t="s">
        <v>1</v>
      </c>
      <c r="L1147" s="19" t="s">
        <v>1</v>
      </c>
      <c r="M1147" s="19" t="s">
        <v>1</v>
      </c>
    </row>
    <row r="1148" spans="1:13" ht="16.5">
      <c r="A1148" s="15"/>
      <c r="B1148" s="16"/>
      <c r="C1148" s="16" t="s">
        <v>84</v>
      </c>
      <c r="D1148" s="16"/>
      <c r="E1148" s="16"/>
      <c r="F1148" s="6">
        <v>321</v>
      </c>
      <c r="G1148" s="39">
        <f>F1148/F$1148*100</f>
        <v>100</v>
      </c>
      <c r="H1148" s="7">
        <v>3293</v>
      </c>
      <c r="I1148" s="39">
        <f>H1148/H$1148*100</f>
        <v>100</v>
      </c>
      <c r="J1148" s="6">
        <v>318</v>
      </c>
      <c r="K1148" s="39">
        <f>J1148/J$1148*100</f>
        <v>100</v>
      </c>
      <c r="L1148" s="31">
        <v>3621</v>
      </c>
      <c r="M1148" s="39">
        <f>L1148/L$1148*100</f>
        <v>100</v>
      </c>
    </row>
    <row r="1149" spans="1:13" ht="16.5">
      <c r="A1149" s="15"/>
      <c r="B1149" s="16"/>
      <c r="C1149" s="16"/>
      <c r="D1149" s="16" t="s">
        <v>85</v>
      </c>
      <c r="E1149" s="16"/>
      <c r="F1149" s="6">
        <v>10</v>
      </c>
      <c r="G1149" s="39">
        <f aca="true" t="shared" si="192" ref="G1149:I1166">F1149/F$1148*100</f>
        <v>3.115264797507788</v>
      </c>
      <c r="H1149" s="7">
        <v>96</v>
      </c>
      <c r="I1149" s="39">
        <f t="shared" si="192"/>
        <v>2.915274825387185</v>
      </c>
      <c r="J1149" s="6">
        <v>4</v>
      </c>
      <c r="K1149" s="39">
        <f>J1149/J$1148*100</f>
        <v>1.257861635220126</v>
      </c>
      <c r="L1149" s="31">
        <v>34</v>
      </c>
      <c r="M1149" s="39">
        <f>L1149/L$1148*100</f>
        <v>0.9389671361502347</v>
      </c>
    </row>
    <row r="1150" spans="1:13" ht="16.5">
      <c r="A1150" s="15"/>
      <c r="B1150" s="16"/>
      <c r="C1150" s="16"/>
      <c r="D1150" s="16" t="s">
        <v>86</v>
      </c>
      <c r="E1150" s="16"/>
      <c r="F1150" s="6">
        <v>311</v>
      </c>
      <c r="G1150" s="39">
        <f t="shared" si="192"/>
        <v>96.88473520249221</v>
      </c>
      <c r="H1150" s="7">
        <v>3197</v>
      </c>
      <c r="I1150" s="39">
        <f t="shared" si="192"/>
        <v>97.08472517461281</v>
      </c>
      <c r="J1150" s="6">
        <v>314</v>
      </c>
      <c r="K1150" s="39">
        <f>J1150/J$1148*100</f>
        <v>98.74213836477988</v>
      </c>
      <c r="L1150" s="31">
        <v>3587</v>
      </c>
      <c r="M1150" s="39">
        <f>L1150/L$1148*100</f>
        <v>99.06103286384976</v>
      </c>
    </row>
    <row r="1151" spans="1:13" ht="16.5">
      <c r="A1151" s="15"/>
      <c r="B1151" s="16"/>
      <c r="C1151" s="16"/>
      <c r="D1151" s="16"/>
      <c r="E1151" s="16" t="s">
        <v>2</v>
      </c>
      <c r="F1151" s="24" t="s">
        <v>1</v>
      </c>
      <c r="G1151" s="24" t="s">
        <v>1</v>
      </c>
      <c r="H1151" s="24" t="s">
        <v>1</v>
      </c>
      <c r="I1151" s="24" t="s">
        <v>1</v>
      </c>
      <c r="J1151" s="24" t="s">
        <v>1</v>
      </c>
      <c r="K1151" s="24" t="s">
        <v>1</v>
      </c>
      <c r="L1151" s="24" t="s">
        <v>1</v>
      </c>
      <c r="M1151" s="34" t="s">
        <v>1</v>
      </c>
    </row>
    <row r="1152" spans="1:13" ht="16.5">
      <c r="A1152" s="15"/>
      <c r="B1152" s="16"/>
      <c r="C1152" s="16"/>
      <c r="D1152" s="16"/>
      <c r="E1152" s="16" t="s">
        <v>3</v>
      </c>
      <c r="F1152" s="6">
        <v>50</v>
      </c>
      <c r="G1152" s="39">
        <f t="shared" si="192"/>
        <v>15.57632398753894</v>
      </c>
      <c r="H1152" s="7">
        <v>238</v>
      </c>
      <c r="I1152" s="39">
        <f t="shared" si="192"/>
        <v>7.227452171272396</v>
      </c>
      <c r="J1152" s="6">
        <v>51</v>
      </c>
      <c r="K1152" s="39">
        <f>J1152/J$1148*100</f>
        <v>16.037735849056602</v>
      </c>
      <c r="L1152" s="31">
        <v>231</v>
      </c>
      <c r="M1152" s="39">
        <f>L1152/L$1148*100</f>
        <v>6.379453189726594</v>
      </c>
    </row>
    <row r="1153" spans="1:13" ht="16.5">
      <c r="A1153" s="15"/>
      <c r="B1153" s="16"/>
      <c r="C1153" s="16"/>
      <c r="D1153" s="16"/>
      <c r="E1153" s="16" t="s">
        <v>4</v>
      </c>
      <c r="F1153" s="6">
        <v>44</v>
      </c>
      <c r="G1153" s="39">
        <f t="shared" si="192"/>
        <v>13.707165109034266</v>
      </c>
      <c r="H1153" s="7">
        <v>1378</v>
      </c>
      <c r="I1153" s="39">
        <f t="shared" si="192"/>
        <v>41.84634072274522</v>
      </c>
      <c r="J1153" s="6">
        <v>45</v>
      </c>
      <c r="K1153" s="39">
        <f>J1153/J$1148*100</f>
        <v>14.150943396226415</v>
      </c>
      <c r="L1153" s="31">
        <v>1513</v>
      </c>
      <c r="M1153" s="39">
        <f>L1153/L$1148*100</f>
        <v>41.78403755868544</v>
      </c>
    </row>
    <row r="1154" spans="1:13" ht="16.5">
      <c r="A1154" s="15"/>
      <c r="B1154" s="16"/>
      <c r="C1154" s="16"/>
      <c r="D1154" s="16"/>
      <c r="E1154" s="16" t="s">
        <v>5</v>
      </c>
      <c r="F1154" s="24" t="s">
        <v>1</v>
      </c>
      <c r="G1154" s="24" t="s">
        <v>1</v>
      </c>
      <c r="H1154" s="24" t="s">
        <v>1</v>
      </c>
      <c r="I1154" s="24" t="s">
        <v>1</v>
      </c>
      <c r="J1154" s="24" t="s">
        <v>1</v>
      </c>
      <c r="K1154" s="24" t="s">
        <v>1</v>
      </c>
      <c r="L1154" s="24" t="s">
        <v>1</v>
      </c>
      <c r="M1154" s="34" t="s">
        <v>1</v>
      </c>
    </row>
    <row r="1155" spans="1:13" ht="16.5">
      <c r="A1155" s="15"/>
      <c r="B1155" s="16"/>
      <c r="C1155" s="16"/>
      <c r="D1155" s="16"/>
      <c r="E1155" s="16" t="s">
        <v>6</v>
      </c>
      <c r="F1155" s="6">
        <v>1</v>
      </c>
      <c r="G1155" s="39">
        <f t="shared" si="192"/>
        <v>0.3115264797507788</v>
      </c>
      <c r="H1155" s="7">
        <v>5</v>
      </c>
      <c r="I1155" s="39">
        <f t="shared" si="192"/>
        <v>0.1518372304889159</v>
      </c>
      <c r="J1155" s="24" t="s">
        <v>1</v>
      </c>
      <c r="K1155" s="24" t="s">
        <v>1</v>
      </c>
      <c r="L1155" s="24" t="s">
        <v>1</v>
      </c>
      <c r="M1155" s="34" t="s">
        <v>1</v>
      </c>
    </row>
    <row r="1156" spans="1:13" ht="16.5">
      <c r="A1156" s="15"/>
      <c r="B1156" s="16"/>
      <c r="C1156" s="16"/>
      <c r="D1156" s="16"/>
      <c r="E1156" s="16" t="s">
        <v>7</v>
      </c>
      <c r="F1156" s="6">
        <v>12</v>
      </c>
      <c r="G1156" s="39">
        <f t="shared" si="192"/>
        <v>3.7383177570093453</v>
      </c>
      <c r="H1156" s="7">
        <v>193</v>
      </c>
      <c r="I1156" s="39">
        <f t="shared" si="192"/>
        <v>5.860917096872153</v>
      </c>
      <c r="J1156" s="6">
        <v>11</v>
      </c>
      <c r="K1156" s="39">
        <f aca="true" t="shared" si="193" ref="K1156:K1166">J1156/J$1148*100</f>
        <v>3.459119496855346</v>
      </c>
      <c r="L1156" s="31">
        <v>230</v>
      </c>
      <c r="M1156" s="39">
        <f aca="true" t="shared" si="194" ref="M1156:M1166">L1156/L$1148*100</f>
        <v>6.351836509251588</v>
      </c>
    </row>
    <row r="1157" spans="1:13" ht="16.5">
      <c r="A1157" s="15"/>
      <c r="B1157" s="16"/>
      <c r="C1157" s="16"/>
      <c r="D1157" s="16"/>
      <c r="E1157" s="16" t="s">
        <v>8</v>
      </c>
      <c r="F1157" s="6">
        <v>60</v>
      </c>
      <c r="G1157" s="39">
        <f t="shared" si="192"/>
        <v>18.69158878504673</v>
      </c>
      <c r="H1157" s="7">
        <v>312</v>
      </c>
      <c r="I1157" s="39">
        <f t="shared" si="192"/>
        <v>9.47464318250835</v>
      </c>
      <c r="J1157" s="6">
        <v>63</v>
      </c>
      <c r="K1157" s="39">
        <f t="shared" si="193"/>
        <v>19.81132075471698</v>
      </c>
      <c r="L1157" s="31">
        <v>352</v>
      </c>
      <c r="M1157" s="39">
        <f t="shared" si="194"/>
        <v>9.721071527202431</v>
      </c>
    </row>
    <row r="1158" spans="1:13" ht="16.5">
      <c r="A1158" s="15"/>
      <c r="B1158" s="16"/>
      <c r="C1158" s="16"/>
      <c r="D1158" s="16"/>
      <c r="E1158" s="16" t="s">
        <v>9</v>
      </c>
      <c r="F1158" s="6">
        <v>1</v>
      </c>
      <c r="G1158" s="39">
        <f t="shared" si="192"/>
        <v>0.3115264797507788</v>
      </c>
      <c r="H1158" s="7">
        <v>8</v>
      </c>
      <c r="I1158" s="39">
        <f t="shared" si="192"/>
        <v>0.24293956878226544</v>
      </c>
      <c r="J1158" s="6">
        <v>3</v>
      </c>
      <c r="K1158" s="39">
        <f t="shared" si="193"/>
        <v>0.9433962264150944</v>
      </c>
      <c r="L1158" s="31">
        <v>10</v>
      </c>
      <c r="M1158" s="39">
        <f t="shared" si="194"/>
        <v>0.27616680475006905</v>
      </c>
    </row>
    <row r="1159" spans="1:13" ht="16.5">
      <c r="A1159" s="15"/>
      <c r="B1159" s="16"/>
      <c r="C1159" s="16"/>
      <c r="D1159" s="16"/>
      <c r="E1159" s="16" t="s">
        <v>10</v>
      </c>
      <c r="F1159" s="6">
        <v>5</v>
      </c>
      <c r="G1159" s="39">
        <f t="shared" si="192"/>
        <v>1.557632398753894</v>
      </c>
      <c r="H1159" s="7">
        <v>10</v>
      </c>
      <c r="I1159" s="39">
        <f t="shared" si="192"/>
        <v>0.3036744609778318</v>
      </c>
      <c r="J1159" s="6">
        <v>2</v>
      </c>
      <c r="K1159" s="39">
        <f t="shared" si="193"/>
        <v>0.628930817610063</v>
      </c>
      <c r="L1159" s="31">
        <v>14</v>
      </c>
      <c r="M1159" s="39">
        <f t="shared" si="194"/>
        <v>0.38663352665009665</v>
      </c>
    </row>
    <row r="1160" spans="1:13" ht="16.5">
      <c r="A1160" s="15"/>
      <c r="B1160" s="16"/>
      <c r="C1160" s="16"/>
      <c r="D1160" s="16"/>
      <c r="E1160" s="16" t="s">
        <v>11</v>
      </c>
      <c r="F1160" s="6">
        <v>2</v>
      </c>
      <c r="G1160" s="39">
        <f t="shared" si="192"/>
        <v>0.6230529595015576</v>
      </c>
      <c r="H1160" s="7">
        <v>2</v>
      </c>
      <c r="I1160" s="39">
        <f t="shared" si="192"/>
        <v>0.06073489219556636</v>
      </c>
      <c r="J1160" s="6">
        <v>2</v>
      </c>
      <c r="K1160" s="39">
        <f t="shared" si="193"/>
        <v>0.628930817610063</v>
      </c>
      <c r="L1160" s="31">
        <v>6</v>
      </c>
      <c r="M1160" s="39">
        <f t="shared" si="194"/>
        <v>0.16570008285004142</v>
      </c>
    </row>
    <row r="1161" spans="1:13" ht="16.5">
      <c r="A1161" s="15"/>
      <c r="B1161" s="16"/>
      <c r="C1161" s="16"/>
      <c r="D1161" s="16"/>
      <c r="E1161" s="16" t="s">
        <v>12</v>
      </c>
      <c r="F1161" s="6">
        <v>34</v>
      </c>
      <c r="G1161" s="39">
        <f t="shared" si="192"/>
        <v>10.59190031152648</v>
      </c>
      <c r="H1161" s="7">
        <v>97</v>
      </c>
      <c r="I1161" s="39">
        <f t="shared" si="192"/>
        <v>2.945642271484968</v>
      </c>
      <c r="J1161" s="6">
        <v>34</v>
      </c>
      <c r="K1161" s="39">
        <f t="shared" si="193"/>
        <v>10.69182389937107</v>
      </c>
      <c r="L1161" s="31">
        <v>108</v>
      </c>
      <c r="M1161" s="39">
        <f t="shared" si="194"/>
        <v>2.9826014913007457</v>
      </c>
    </row>
    <row r="1162" spans="1:13" ht="16.5">
      <c r="A1162" s="15"/>
      <c r="B1162" s="16"/>
      <c r="C1162" s="16"/>
      <c r="D1162" s="16"/>
      <c r="E1162" s="16" t="s">
        <v>13</v>
      </c>
      <c r="F1162" s="6">
        <v>34</v>
      </c>
      <c r="G1162" s="39">
        <f t="shared" si="192"/>
        <v>10.59190031152648</v>
      </c>
      <c r="H1162" s="7">
        <v>487</v>
      </c>
      <c r="I1162" s="39">
        <f t="shared" si="192"/>
        <v>14.788946249620407</v>
      </c>
      <c r="J1162" s="6">
        <v>37</v>
      </c>
      <c r="K1162" s="39">
        <f t="shared" si="193"/>
        <v>11.635220125786164</v>
      </c>
      <c r="L1162" s="31">
        <v>480</v>
      </c>
      <c r="M1162" s="39">
        <f t="shared" si="194"/>
        <v>13.256006628003314</v>
      </c>
    </row>
    <row r="1163" spans="1:13" ht="16.5">
      <c r="A1163" s="15"/>
      <c r="B1163" s="16"/>
      <c r="C1163" s="16"/>
      <c r="D1163" s="16"/>
      <c r="E1163" s="16" t="s">
        <v>14</v>
      </c>
      <c r="F1163" s="6">
        <v>5</v>
      </c>
      <c r="G1163" s="39">
        <f t="shared" si="192"/>
        <v>1.557632398753894</v>
      </c>
      <c r="H1163" s="7">
        <v>11</v>
      </c>
      <c r="I1163" s="39">
        <f t="shared" si="192"/>
        <v>0.33404190707561493</v>
      </c>
      <c r="J1163" s="6">
        <v>5</v>
      </c>
      <c r="K1163" s="39">
        <f t="shared" si="193"/>
        <v>1.5723270440251573</v>
      </c>
      <c r="L1163" s="31">
        <v>29</v>
      </c>
      <c r="M1163" s="39">
        <f t="shared" si="194"/>
        <v>0.8008837337752003</v>
      </c>
    </row>
    <row r="1164" spans="1:13" ht="16.5">
      <c r="A1164" s="15"/>
      <c r="B1164" s="16"/>
      <c r="C1164" s="16"/>
      <c r="D1164" s="16"/>
      <c r="E1164" s="16" t="s">
        <v>15</v>
      </c>
      <c r="F1164" s="6">
        <v>24</v>
      </c>
      <c r="G1164" s="39">
        <f t="shared" si="192"/>
        <v>7.476635514018691</v>
      </c>
      <c r="H1164" s="7">
        <v>292</v>
      </c>
      <c r="I1164" s="39">
        <f t="shared" si="192"/>
        <v>8.867294260552686</v>
      </c>
      <c r="J1164" s="6">
        <v>21</v>
      </c>
      <c r="K1164" s="39">
        <f t="shared" si="193"/>
        <v>6.60377358490566</v>
      </c>
      <c r="L1164" s="31">
        <v>217</v>
      </c>
      <c r="M1164" s="39">
        <f t="shared" si="194"/>
        <v>5.9928196630764985</v>
      </c>
    </row>
    <row r="1165" spans="1:13" ht="16.5">
      <c r="A1165" s="15"/>
      <c r="B1165" s="16"/>
      <c r="C1165" s="16"/>
      <c r="D1165" s="16"/>
      <c r="E1165" s="16" t="s">
        <v>16</v>
      </c>
      <c r="F1165" s="6">
        <v>5</v>
      </c>
      <c r="G1165" s="39">
        <f t="shared" si="192"/>
        <v>1.557632398753894</v>
      </c>
      <c r="H1165" s="7">
        <v>38</v>
      </c>
      <c r="I1165" s="39">
        <f t="shared" si="192"/>
        <v>1.1539629517157608</v>
      </c>
      <c r="J1165" s="6">
        <v>6</v>
      </c>
      <c r="K1165" s="39">
        <f t="shared" si="193"/>
        <v>1.8867924528301887</v>
      </c>
      <c r="L1165" s="31">
        <v>77</v>
      </c>
      <c r="M1165" s="39">
        <f t="shared" si="194"/>
        <v>2.1264843965755316</v>
      </c>
    </row>
    <row r="1166" spans="1:13" ht="16.5">
      <c r="A1166" s="15"/>
      <c r="B1166" s="16"/>
      <c r="C1166" s="16"/>
      <c r="D1166" s="16"/>
      <c r="E1166" s="16" t="s">
        <v>17</v>
      </c>
      <c r="F1166" s="6">
        <v>34</v>
      </c>
      <c r="G1166" s="39">
        <f t="shared" si="192"/>
        <v>10.59190031152648</v>
      </c>
      <c r="H1166" s="7">
        <v>126</v>
      </c>
      <c r="I1166" s="39">
        <f t="shared" si="192"/>
        <v>3.8262982083206802</v>
      </c>
      <c r="J1166" s="6">
        <v>34</v>
      </c>
      <c r="K1166" s="39">
        <f t="shared" si="193"/>
        <v>10.69182389937107</v>
      </c>
      <c r="L1166" s="31">
        <v>320</v>
      </c>
      <c r="M1166" s="39">
        <f t="shared" si="194"/>
        <v>8.83733775200221</v>
      </c>
    </row>
    <row r="1167" spans="1:13" ht="16.5">
      <c r="A1167" s="13" t="s">
        <v>78</v>
      </c>
      <c r="B1167" s="14" t="s">
        <v>63</v>
      </c>
      <c r="C1167" s="14"/>
      <c r="D1167" s="14"/>
      <c r="E1167" s="14"/>
      <c r="F1167" s="5">
        <v>544</v>
      </c>
      <c r="G1167" s="37" t="s">
        <v>1</v>
      </c>
      <c r="H1167" s="19" t="s">
        <v>1</v>
      </c>
      <c r="I1167" s="19" t="s">
        <v>1</v>
      </c>
      <c r="J1167" s="5">
        <v>528</v>
      </c>
      <c r="K1167" s="37" t="s">
        <v>1</v>
      </c>
      <c r="L1167" s="19" t="s">
        <v>1</v>
      </c>
      <c r="M1167" s="19" t="s">
        <v>1</v>
      </c>
    </row>
    <row r="1168" spans="1:13" ht="16.5">
      <c r="A1168" s="15"/>
      <c r="B1168" s="16"/>
      <c r="C1168" s="16" t="s">
        <v>84</v>
      </c>
      <c r="D1168" s="16"/>
      <c r="E1168" s="16"/>
      <c r="F1168" s="6">
        <v>509</v>
      </c>
      <c r="G1168" s="39">
        <f>F1168/F$1168*100</f>
        <v>100</v>
      </c>
      <c r="H1168" s="7">
        <v>4049</v>
      </c>
      <c r="I1168" s="39">
        <f>H1168/H$1168*100</f>
        <v>100</v>
      </c>
      <c r="J1168" s="6">
        <v>523</v>
      </c>
      <c r="K1168" s="39">
        <f>J1168/J$1168*100</f>
        <v>100</v>
      </c>
      <c r="L1168" s="31">
        <v>4145</v>
      </c>
      <c r="M1168" s="39">
        <f>L1168/L$1168*100</f>
        <v>100</v>
      </c>
    </row>
    <row r="1169" spans="1:13" ht="16.5">
      <c r="A1169" s="15"/>
      <c r="B1169" s="16"/>
      <c r="C1169" s="16"/>
      <c r="D1169" s="16" t="s">
        <v>85</v>
      </c>
      <c r="E1169" s="16"/>
      <c r="F1169" s="6">
        <v>4</v>
      </c>
      <c r="G1169" s="39">
        <f aca="true" t="shared" si="195" ref="G1169:I1186">F1169/F$1168*100</f>
        <v>0.7858546168958742</v>
      </c>
      <c r="H1169" s="7">
        <v>68</v>
      </c>
      <c r="I1169" s="39">
        <f t="shared" si="195"/>
        <v>1.6794270190170415</v>
      </c>
      <c r="J1169" s="6">
        <v>6</v>
      </c>
      <c r="K1169" s="39">
        <f>J1169/J$1168*100</f>
        <v>1.147227533460803</v>
      </c>
      <c r="L1169" s="31">
        <v>52</v>
      </c>
      <c r="M1169" s="39">
        <f>L1169/L$1168*100</f>
        <v>1.2545235223160434</v>
      </c>
    </row>
    <row r="1170" spans="1:13" ht="16.5">
      <c r="A1170" s="15"/>
      <c r="B1170" s="16"/>
      <c r="C1170" s="16"/>
      <c r="D1170" s="16" t="s">
        <v>86</v>
      </c>
      <c r="E1170" s="16"/>
      <c r="F1170" s="6">
        <v>505</v>
      </c>
      <c r="G1170" s="39">
        <f t="shared" si="195"/>
        <v>99.21414538310412</v>
      </c>
      <c r="H1170" s="7">
        <v>3981</v>
      </c>
      <c r="I1170" s="39">
        <f t="shared" si="195"/>
        <v>98.32057298098296</v>
      </c>
      <c r="J1170" s="6">
        <v>517</v>
      </c>
      <c r="K1170" s="39">
        <f>J1170/J$1168*100</f>
        <v>98.8527724665392</v>
      </c>
      <c r="L1170" s="31">
        <v>4093</v>
      </c>
      <c r="M1170" s="39">
        <f>L1170/L$1168*100</f>
        <v>98.74547647768395</v>
      </c>
    </row>
    <row r="1171" spans="1:13" ht="16.5">
      <c r="A1171" s="15"/>
      <c r="B1171" s="16"/>
      <c r="C1171" s="16"/>
      <c r="D1171" s="16"/>
      <c r="E1171" s="16" t="s">
        <v>2</v>
      </c>
      <c r="F1171" s="24" t="s">
        <v>1</v>
      </c>
      <c r="G1171" s="24" t="s">
        <v>1</v>
      </c>
      <c r="H1171" s="24" t="s">
        <v>1</v>
      </c>
      <c r="I1171" s="24" t="s">
        <v>1</v>
      </c>
      <c r="J1171" s="24" t="s">
        <v>1</v>
      </c>
      <c r="K1171" s="24" t="s">
        <v>1</v>
      </c>
      <c r="L1171" s="24" t="s">
        <v>1</v>
      </c>
      <c r="M1171" s="34" t="s">
        <v>1</v>
      </c>
    </row>
    <row r="1172" spans="1:13" ht="16.5">
      <c r="A1172" s="15"/>
      <c r="B1172" s="16"/>
      <c r="C1172" s="16"/>
      <c r="D1172" s="16"/>
      <c r="E1172" s="16" t="s">
        <v>3</v>
      </c>
      <c r="F1172" s="6">
        <v>64</v>
      </c>
      <c r="G1172" s="39">
        <f t="shared" si="195"/>
        <v>12.573673870333987</v>
      </c>
      <c r="H1172" s="7">
        <v>256</v>
      </c>
      <c r="I1172" s="39">
        <f t="shared" si="195"/>
        <v>6.3225487774759195</v>
      </c>
      <c r="J1172" s="6">
        <v>74</v>
      </c>
      <c r="K1172" s="39">
        <f aca="true" t="shared" si="196" ref="K1172:K1186">J1172/J$1168*100</f>
        <v>14.149139579349903</v>
      </c>
      <c r="L1172" s="31">
        <v>288</v>
      </c>
      <c r="M1172" s="39">
        <f aca="true" t="shared" si="197" ref="M1172:M1186">L1172/L$1168*100</f>
        <v>6.948130277442702</v>
      </c>
    </row>
    <row r="1173" spans="1:13" ht="16.5">
      <c r="A1173" s="15"/>
      <c r="B1173" s="16"/>
      <c r="C1173" s="16"/>
      <c r="D1173" s="16"/>
      <c r="E1173" s="16" t="s">
        <v>4</v>
      </c>
      <c r="F1173" s="6">
        <v>58</v>
      </c>
      <c r="G1173" s="39">
        <f t="shared" si="195"/>
        <v>11.394891944990176</v>
      </c>
      <c r="H1173" s="7">
        <v>940</v>
      </c>
      <c r="I1173" s="39">
        <f t="shared" si="195"/>
        <v>23.215608792294393</v>
      </c>
      <c r="J1173" s="6">
        <v>53</v>
      </c>
      <c r="K1173" s="39">
        <f t="shared" si="196"/>
        <v>10.133843212237094</v>
      </c>
      <c r="L1173" s="31">
        <v>954</v>
      </c>
      <c r="M1173" s="39">
        <f t="shared" si="197"/>
        <v>23.01568154402895</v>
      </c>
    </row>
    <row r="1174" spans="1:13" ht="16.5">
      <c r="A1174" s="15"/>
      <c r="B1174" s="16"/>
      <c r="C1174" s="16"/>
      <c r="D1174" s="16"/>
      <c r="E1174" s="16" t="s">
        <v>5</v>
      </c>
      <c r="F1174" s="6">
        <v>1</v>
      </c>
      <c r="G1174" s="39">
        <f t="shared" si="195"/>
        <v>0.19646365422396855</v>
      </c>
      <c r="H1174" s="7">
        <v>2</v>
      </c>
      <c r="I1174" s="39">
        <f t="shared" si="195"/>
        <v>0.04939491232403062</v>
      </c>
      <c r="J1174" s="6">
        <v>1</v>
      </c>
      <c r="K1174" s="39">
        <f t="shared" si="196"/>
        <v>0.19120458891013384</v>
      </c>
      <c r="L1174" s="31">
        <v>11</v>
      </c>
      <c r="M1174" s="39">
        <f t="shared" si="197"/>
        <v>0.26537997587454765</v>
      </c>
    </row>
    <row r="1175" spans="1:13" ht="16.5">
      <c r="A1175" s="15"/>
      <c r="B1175" s="16"/>
      <c r="C1175" s="16"/>
      <c r="D1175" s="16"/>
      <c r="E1175" s="16" t="s">
        <v>6</v>
      </c>
      <c r="F1175" s="6">
        <v>2</v>
      </c>
      <c r="G1175" s="39">
        <f t="shared" si="195"/>
        <v>0.3929273084479371</v>
      </c>
      <c r="H1175" s="7">
        <v>4</v>
      </c>
      <c r="I1175" s="39">
        <f t="shared" si="195"/>
        <v>0.09878982464806124</v>
      </c>
      <c r="J1175" s="6">
        <v>1</v>
      </c>
      <c r="K1175" s="39">
        <f t="shared" si="196"/>
        <v>0.19120458891013384</v>
      </c>
      <c r="L1175" s="31">
        <v>2</v>
      </c>
      <c r="M1175" s="39">
        <f t="shared" si="197"/>
        <v>0.04825090470446321</v>
      </c>
    </row>
    <row r="1176" spans="1:13" ht="16.5">
      <c r="A1176" s="15"/>
      <c r="B1176" s="16"/>
      <c r="C1176" s="16"/>
      <c r="D1176" s="16"/>
      <c r="E1176" s="16" t="s">
        <v>7</v>
      </c>
      <c r="F1176" s="6">
        <v>12</v>
      </c>
      <c r="G1176" s="39">
        <f t="shared" si="195"/>
        <v>2.357563850687623</v>
      </c>
      <c r="H1176" s="7">
        <v>188</v>
      </c>
      <c r="I1176" s="39">
        <f t="shared" si="195"/>
        <v>4.643121758458879</v>
      </c>
      <c r="J1176" s="6">
        <v>13</v>
      </c>
      <c r="K1176" s="39">
        <f t="shared" si="196"/>
        <v>2.48565965583174</v>
      </c>
      <c r="L1176" s="31">
        <v>210</v>
      </c>
      <c r="M1176" s="39">
        <f t="shared" si="197"/>
        <v>5.066344993968637</v>
      </c>
    </row>
    <row r="1177" spans="1:13" ht="16.5">
      <c r="A1177" s="15"/>
      <c r="B1177" s="16"/>
      <c r="C1177" s="16"/>
      <c r="D1177" s="16"/>
      <c r="E1177" s="16" t="s">
        <v>8</v>
      </c>
      <c r="F1177" s="6">
        <v>141</v>
      </c>
      <c r="G1177" s="39">
        <f t="shared" si="195"/>
        <v>27.70137524557957</v>
      </c>
      <c r="H1177" s="7">
        <v>836</v>
      </c>
      <c r="I1177" s="39">
        <f t="shared" si="195"/>
        <v>20.6470733514448</v>
      </c>
      <c r="J1177" s="6">
        <v>149</v>
      </c>
      <c r="K1177" s="39">
        <f t="shared" si="196"/>
        <v>28.489483747609945</v>
      </c>
      <c r="L1177" s="31">
        <v>832</v>
      </c>
      <c r="M1177" s="39">
        <f t="shared" si="197"/>
        <v>20.072376357056694</v>
      </c>
    </row>
    <row r="1178" spans="1:13" ht="16.5">
      <c r="A1178" s="15"/>
      <c r="B1178" s="16"/>
      <c r="C1178" s="16"/>
      <c r="D1178" s="16"/>
      <c r="E1178" s="16" t="s">
        <v>9</v>
      </c>
      <c r="F1178" s="6">
        <v>4</v>
      </c>
      <c r="G1178" s="39">
        <f t="shared" si="195"/>
        <v>0.7858546168958742</v>
      </c>
      <c r="H1178" s="7">
        <v>26</v>
      </c>
      <c r="I1178" s="39">
        <f t="shared" si="195"/>
        <v>0.6421338602123982</v>
      </c>
      <c r="J1178" s="6">
        <v>4</v>
      </c>
      <c r="K1178" s="39">
        <f t="shared" si="196"/>
        <v>0.7648183556405354</v>
      </c>
      <c r="L1178" s="31">
        <v>27</v>
      </c>
      <c r="M1178" s="39">
        <f t="shared" si="197"/>
        <v>0.6513872135102533</v>
      </c>
    </row>
    <row r="1179" spans="1:13" ht="16.5">
      <c r="A1179" s="15"/>
      <c r="B1179" s="16"/>
      <c r="C1179" s="16"/>
      <c r="D1179" s="16"/>
      <c r="E1179" s="16" t="s">
        <v>10</v>
      </c>
      <c r="F1179" s="6">
        <v>13</v>
      </c>
      <c r="G1179" s="39">
        <f t="shared" si="195"/>
        <v>2.5540275049115913</v>
      </c>
      <c r="H1179" s="7">
        <v>39</v>
      </c>
      <c r="I1179" s="39">
        <f t="shared" si="195"/>
        <v>0.9632007903185972</v>
      </c>
      <c r="J1179" s="6">
        <v>13</v>
      </c>
      <c r="K1179" s="39">
        <f t="shared" si="196"/>
        <v>2.48565965583174</v>
      </c>
      <c r="L1179" s="31">
        <v>37</v>
      </c>
      <c r="M1179" s="39">
        <f t="shared" si="197"/>
        <v>0.8926417370325694</v>
      </c>
    </row>
    <row r="1180" spans="1:13" ht="16.5">
      <c r="A1180" s="15"/>
      <c r="B1180" s="16"/>
      <c r="C1180" s="16"/>
      <c r="D1180" s="16"/>
      <c r="E1180" s="16" t="s">
        <v>11</v>
      </c>
      <c r="F1180" s="6">
        <v>6</v>
      </c>
      <c r="G1180" s="39">
        <f t="shared" si="195"/>
        <v>1.1787819253438114</v>
      </c>
      <c r="H1180" s="7">
        <v>78</v>
      </c>
      <c r="I1180" s="39">
        <f t="shared" si="195"/>
        <v>1.9264015806371944</v>
      </c>
      <c r="J1180" s="6">
        <v>7</v>
      </c>
      <c r="K1180" s="39">
        <f t="shared" si="196"/>
        <v>1.338432122370937</v>
      </c>
      <c r="L1180" s="31">
        <v>76</v>
      </c>
      <c r="M1180" s="39">
        <f t="shared" si="197"/>
        <v>1.833534378769602</v>
      </c>
    </row>
    <row r="1181" spans="1:13" ht="16.5">
      <c r="A1181" s="15"/>
      <c r="B1181" s="16"/>
      <c r="C1181" s="16"/>
      <c r="D1181" s="16"/>
      <c r="E1181" s="16" t="s">
        <v>12</v>
      </c>
      <c r="F1181" s="6">
        <v>77</v>
      </c>
      <c r="G1181" s="39">
        <f t="shared" si="195"/>
        <v>15.12770137524558</v>
      </c>
      <c r="H1181" s="7">
        <v>383</v>
      </c>
      <c r="I1181" s="39">
        <f t="shared" si="195"/>
        <v>9.459125710051865</v>
      </c>
      <c r="J1181" s="6">
        <v>81</v>
      </c>
      <c r="K1181" s="39">
        <f t="shared" si="196"/>
        <v>15.487571701720842</v>
      </c>
      <c r="L1181" s="31">
        <v>448</v>
      </c>
      <c r="M1181" s="39">
        <f t="shared" si="197"/>
        <v>10.808202653799759</v>
      </c>
    </row>
    <row r="1182" spans="1:13" ht="16.5">
      <c r="A1182" s="15"/>
      <c r="B1182" s="16"/>
      <c r="C1182" s="16"/>
      <c r="D1182" s="16"/>
      <c r="E1182" s="16" t="s">
        <v>13</v>
      </c>
      <c r="F1182" s="6">
        <v>44</v>
      </c>
      <c r="G1182" s="39">
        <f t="shared" si="195"/>
        <v>8.644400785854616</v>
      </c>
      <c r="H1182" s="7">
        <v>357</v>
      </c>
      <c r="I1182" s="39">
        <f t="shared" si="195"/>
        <v>8.816991849839466</v>
      </c>
      <c r="J1182" s="6">
        <v>46</v>
      </c>
      <c r="K1182" s="39">
        <f t="shared" si="196"/>
        <v>8.795411089866157</v>
      </c>
      <c r="L1182" s="31">
        <v>431</v>
      </c>
      <c r="M1182" s="39">
        <f t="shared" si="197"/>
        <v>10.398069963811823</v>
      </c>
    </row>
    <row r="1183" spans="1:13" ht="16.5">
      <c r="A1183" s="15"/>
      <c r="B1183" s="16"/>
      <c r="C1183" s="16"/>
      <c r="D1183" s="16"/>
      <c r="E1183" s="16" t="s">
        <v>14</v>
      </c>
      <c r="F1183" s="6">
        <v>8</v>
      </c>
      <c r="G1183" s="39">
        <f t="shared" si="195"/>
        <v>1.5717092337917484</v>
      </c>
      <c r="H1183" s="7">
        <v>108</v>
      </c>
      <c r="I1183" s="39">
        <f t="shared" si="195"/>
        <v>2.6673252654976536</v>
      </c>
      <c r="J1183" s="6">
        <v>9</v>
      </c>
      <c r="K1183" s="39">
        <f t="shared" si="196"/>
        <v>1.7208413001912046</v>
      </c>
      <c r="L1183" s="31">
        <v>92</v>
      </c>
      <c r="M1183" s="39">
        <f t="shared" si="197"/>
        <v>2.2195416164053077</v>
      </c>
    </row>
    <row r="1184" spans="1:13" ht="16.5">
      <c r="A1184" s="15"/>
      <c r="B1184" s="16"/>
      <c r="C1184" s="16"/>
      <c r="D1184" s="16"/>
      <c r="E1184" s="16" t="s">
        <v>15</v>
      </c>
      <c r="F1184" s="6">
        <v>27</v>
      </c>
      <c r="G1184" s="39">
        <f t="shared" si="195"/>
        <v>5.304518664047151</v>
      </c>
      <c r="H1184" s="7">
        <v>658</v>
      </c>
      <c r="I1184" s="39">
        <f t="shared" si="195"/>
        <v>16.250926154606077</v>
      </c>
      <c r="J1184" s="6">
        <v>24</v>
      </c>
      <c r="K1184" s="39">
        <f t="shared" si="196"/>
        <v>4.588910133843212</v>
      </c>
      <c r="L1184" s="31">
        <v>553</v>
      </c>
      <c r="M1184" s="39">
        <f t="shared" si="197"/>
        <v>13.341375150784076</v>
      </c>
    </row>
    <row r="1185" spans="1:13" ht="16.5">
      <c r="A1185" s="15"/>
      <c r="B1185" s="16"/>
      <c r="C1185" s="16"/>
      <c r="D1185" s="16"/>
      <c r="E1185" s="16" t="s">
        <v>16</v>
      </c>
      <c r="F1185" s="6">
        <v>5</v>
      </c>
      <c r="G1185" s="39">
        <f t="shared" si="195"/>
        <v>0.9823182711198428</v>
      </c>
      <c r="H1185" s="7">
        <v>29</v>
      </c>
      <c r="I1185" s="39">
        <f t="shared" si="195"/>
        <v>0.7162262286984441</v>
      </c>
      <c r="J1185" s="6">
        <v>6</v>
      </c>
      <c r="K1185" s="39">
        <f t="shared" si="196"/>
        <v>1.147227533460803</v>
      </c>
      <c r="L1185" s="31">
        <v>51</v>
      </c>
      <c r="M1185" s="39">
        <f t="shared" si="197"/>
        <v>1.2303980699638117</v>
      </c>
    </row>
    <row r="1186" spans="1:13" ht="16.5">
      <c r="A1186" s="15"/>
      <c r="B1186" s="16"/>
      <c r="C1186" s="16"/>
      <c r="D1186" s="16"/>
      <c r="E1186" s="16" t="s">
        <v>17</v>
      </c>
      <c r="F1186" s="6">
        <v>43</v>
      </c>
      <c r="G1186" s="39">
        <f t="shared" si="195"/>
        <v>8.447937131630647</v>
      </c>
      <c r="H1186" s="7">
        <v>77</v>
      </c>
      <c r="I1186" s="39">
        <f t="shared" si="195"/>
        <v>1.9017041244751791</v>
      </c>
      <c r="J1186" s="6">
        <v>36</v>
      </c>
      <c r="K1186" s="39">
        <f t="shared" si="196"/>
        <v>6.8833652007648185</v>
      </c>
      <c r="L1186" s="31">
        <v>81</v>
      </c>
      <c r="M1186" s="39">
        <f t="shared" si="197"/>
        <v>1.95416164053076</v>
      </c>
    </row>
    <row r="1187" spans="1:13" ht="16.5">
      <c r="A1187" s="13" t="s">
        <v>79</v>
      </c>
      <c r="B1187" s="14" t="s">
        <v>63</v>
      </c>
      <c r="C1187" s="14"/>
      <c r="D1187" s="14"/>
      <c r="E1187" s="14"/>
      <c r="F1187" s="5">
        <v>339</v>
      </c>
      <c r="G1187" s="37" t="s">
        <v>1</v>
      </c>
      <c r="H1187" s="19" t="s">
        <v>1</v>
      </c>
      <c r="I1187" s="19" t="s">
        <v>1</v>
      </c>
      <c r="J1187" s="5">
        <v>399</v>
      </c>
      <c r="K1187" s="37" t="s">
        <v>1</v>
      </c>
      <c r="L1187" s="19" t="s">
        <v>1</v>
      </c>
      <c r="M1187" s="19" t="s">
        <v>1</v>
      </c>
    </row>
    <row r="1188" spans="1:13" ht="16.5">
      <c r="A1188" s="15"/>
      <c r="B1188" s="16"/>
      <c r="C1188" s="16" t="s">
        <v>84</v>
      </c>
      <c r="D1188" s="16"/>
      <c r="E1188" s="16"/>
      <c r="F1188" s="6">
        <v>327</v>
      </c>
      <c r="G1188" s="39">
        <f>F1188/F$1188*100</f>
        <v>100</v>
      </c>
      <c r="H1188" s="7">
        <v>1694</v>
      </c>
      <c r="I1188" s="39">
        <f>H1188/H$1188*100</f>
        <v>100</v>
      </c>
      <c r="J1188" s="6">
        <v>396</v>
      </c>
      <c r="K1188" s="39">
        <f>J1188/J$1188*100</f>
        <v>100</v>
      </c>
      <c r="L1188" s="31">
        <v>1970</v>
      </c>
      <c r="M1188" s="39">
        <f>L1188/L$1188*100</f>
        <v>100</v>
      </c>
    </row>
    <row r="1189" spans="1:13" ht="16.5">
      <c r="A1189" s="15"/>
      <c r="B1189" s="16"/>
      <c r="C1189" s="16"/>
      <c r="D1189" s="16" t="s">
        <v>85</v>
      </c>
      <c r="E1189" s="16"/>
      <c r="F1189" s="6">
        <v>4</v>
      </c>
      <c r="G1189" s="39">
        <f aca="true" t="shared" si="198" ref="G1189:I1206">F1189/F$1188*100</f>
        <v>1.2232415902140672</v>
      </c>
      <c r="H1189" s="7">
        <v>23</v>
      </c>
      <c r="I1189" s="39">
        <f t="shared" si="198"/>
        <v>1.357733175914994</v>
      </c>
      <c r="J1189" s="6">
        <v>5</v>
      </c>
      <c r="K1189" s="39">
        <f>J1189/J$1188*100</f>
        <v>1.2626262626262625</v>
      </c>
      <c r="L1189" s="31">
        <v>29</v>
      </c>
      <c r="M1189" s="39">
        <f>L1189/L$1188*100</f>
        <v>1.4720812182741116</v>
      </c>
    </row>
    <row r="1190" spans="1:13" ht="16.5">
      <c r="A1190" s="15"/>
      <c r="B1190" s="16"/>
      <c r="C1190" s="16"/>
      <c r="D1190" s="16" t="s">
        <v>86</v>
      </c>
      <c r="E1190" s="16"/>
      <c r="F1190" s="6">
        <v>323</v>
      </c>
      <c r="G1190" s="39">
        <f t="shared" si="198"/>
        <v>98.77675840978594</v>
      </c>
      <c r="H1190" s="7">
        <v>1671</v>
      </c>
      <c r="I1190" s="39">
        <f t="shared" si="198"/>
        <v>98.642266824085</v>
      </c>
      <c r="J1190" s="6">
        <v>391</v>
      </c>
      <c r="K1190" s="39">
        <f>J1190/J$1188*100</f>
        <v>98.73737373737373</v>
      </c>
      <c r="L1190" s="31">
        <v>1941</v>
      </c>
      <c r="M1190" s="39">
        <f>L1190/L$1188*100</f>
        <v>98.52791878172589</v>
      </c>
    </row>
    <row r="1191" spans="1:13" ht="16.5">
      <c r="A1191" s="15"/>
      <c r="B1191" s="16"/>
      <c r="C1191" s="16"/>
      <c r="D1191" s="16"/>
      <c r="E1191" s="16" t="s">
        <v>2</v>
      </c>
      <c r="F1191" s="24" t="s">
        <v>1</v>
      </c>
      <c r="G1191" s="24" t="s">
        <v>1</v>
      </c>
      <c r="H1191" s="24" t="s">
        <v>1</v>
      </c>
      <c r="I1191" s="24" t="s">
        <v>1</v>
      </c>
      <c r="J1191" s="24" t="s">
        <v>1</v>
      </c>
      <c r="K1191" s="24" t="s">
        <v>1</v>
      </c>
      <c r="L1191" s="24" t="s">
        <v>1</v>
      </c>
      <c r="M1191" s="34" t="s">
        <v>1</v>
      </c>
    </row>
    <row r="1192" spans="1:13" ht="16.5">
      <c r="A1192" s="15"/>
      <c r="B1192" s="16"/>
      <c r="C1192" s="16"/>
      <c r="D1192" s="16"/>
      <c r="E1192" s="16" t="s">
        <v>3</v>
      </c>
      <c r="F1192" s="6">
        <v>33</v>
      </c>
      <c r="G1192" s="39">
        <f t="shared" si="198"/>
        <v>10.091743119266056</v>
      </c>
      <c r="H1192" s="7">
        <v>133</v>
      </c>
      <c r="I1192" s="39">
        <f t="shared" si="198"/>
        <v>7.851239669421488</v>
      </c>
      <c r="J1192" s="6">
        <v>39</v>
      </c>
      <c r="K1192" s="39">
        <f aca="true" t="shared" si="199" ref="K1192:K1206">J1192/J$1188*100</f>
        <v>9.848484848484848</v>
      </c>
      <c r="L1192" s="31">
        <v>150</v>
      </c>
      <c r="M1192" s="39">
        <f aca="true" t="shared" si="200" ref="M1192:M1206">L1192/L$1188*100</f>
        <v>7.614213197969544</v>
      </c>
    </row>
    <row r="1193" spans="1:13" ht="16.5">
      <c r="A1193" s="15"/>
      <c r="B1193" s="16"/>
      <c r="C1193" s="16"/>
      <c r="D1193" s="16"/>
      <c r="E1193" s="16" t="s">
        <v>4</v>
      </c>
      <c r="F1193" s="6">
        <v>19</v>
      </c>
      <c r="G1193" s="39">
        <f t="shared" si="198"/>
        <v>5.81039755351682</v>
      </c>
      <c r="H1193" s="7">
        <v>110</v>
      </c>
      <c r="I1193" s="39">
        <f t="shared" si="198"/>
        <v>6.493506493506493</v>
      </c>
      <c r="J1193" s="6">
        <v>25</v>
      </c>
      <c r="K1193" s="39">
        <f t="shared" si="199"/>
        <v>6.313131313131313</v>
      </c>
      <c r="L1193" s="31">
        <v>156</v>
      </c>
      <c r="M1193" s="39">
        <f t="shared" si="200"/>
        <v>7.918781725888325</v>
      </c>
    </row>
    <row r="1194" spans="1:13" ht="16.5">
      <c r="A1194" s="15"/>
      <c r="B1194" s="16"/>
      <c r="C1194" s="16"/>
      <c r="D1194" s="16"/>
      <c r="E1194" s="16" t="s">
        <v>5</v>
      </c>
      <c r="F1194" s="24" t="s">
        <v>1</v>
      </c>
      <c r="G1194" s="24" t="s">
        <v>1</v>
      </c>
      <c r="H1194" s="24" t="s">
        <v>1</v>
      </c>
      <c r="I1194" s="24" t="s">
        <v>1</v>
      </c>
      <c r="J1194" s="6">
        <v>1</v>
      </c>
      <c r="K1194" s="39">
        <f t="shared" si="199"/>
        <v>0.25252525252525254</v>
      </c>
      <c r="L1194" s="31">
        <v>5</v>
      </c>
      <c r="M1194" s="39">
        <f t="shared" si="200"/>
        <v>0.25380710659898476</v>
      </c>
    </row>
    <row r="1195" spans="1:13" ht="16.5">
      <c r="A1195" s="15"/>
      <c r="B1195" s="16"/>
      <c r="C1195" s="16"/>
      <c r="D1195" s="16"/>
      <c r="E1195" s="16" t="s">
        <v>6</v>
      </c>
      <c r="F1195" s="6">
        <v>4</v>
      </c>
      <c r="G1195" s="39">
        <f t="shared" si="198"/>
        <v>1.2232415902140672</v>
      </c>
      <c r="H1195" s="7">
        <v>8</v>
      </c>
      <c r="I1195" s="39">
        <f t="shared" si="198"/>
        <v>0.47225501770956313</v>
      </c>
      <c r="J1195" s="6">
        <v>3</v>
      </c>
      <c r="K1195" s="39">
        <f t="shared" si="199"/>
        <v>0.7575757575757576</v>
      </c>
      <c r="L1195" s="31">
        <v>6</v>
      </c>
      <c r="M1195" s="39">
        <f t="shared" si="200"/>
        <v>0.3045685279187817</v>
      </c>
    </row>
    <row r="1196" spans="1:13" ht="16.5">
      <c r="A1196" s="15"/>
      <c r="B1196" s="16"/>
      <c r="C1196" s="16"/>
      <c r="D1196" s="16"/>
      <c r="E1196" s="16" t="s">
        <v>7</v>
      </c>
      <c r="F1196" s="6">
        <v>3</v>
      </c>
      <c r="G1196" s="39">
        <f t="shared" si="198"/>
        <v>0.9174311926605505</v>
      </c>
      <c r="H1196" s="7">
        <v>14</v>
      </c>
      <c r="I1196" s="39">
        <f t="shared" si="198"/>
        <v>0.8264462809917356</v>
      </c>
      <c r="J1196" s="6">
        <v>5</v>
      </c>
      <c r="K1196" s="39">
        <f t="shared" si="199"/>
        <v>1.2626262626262625</v>
      </c>
      <c r="L1196" s="31">
        <v>30</v>
      </c>
      <c r="M1196" s="39">
        <f t="shared" si="200"/>
        <v>1.5228426395939088</v>
      </c>
    </row>
    <row r="1197" spans="1:13" ht="16.5">
      <c r="A1197" s="15"/>
      <c r="B1197" s="16"/>
      <c r="C1197" s="16"/>
      <c r="D1197" s="16"/>
      <c r="E1197" s="16" t="s">
        <v>8</v>
      </c>
      <c r="F1197" s="6">
        <v>64</v>
      </c>
      <c r="G1197" s="39">
        <f t="shared" si="198"/>
        <v>19.571865443425075</v>
      </c>
      <c r="H1197" s="7">
        <v>358</v>
      </c>
      <c r="I1197" s="39">
        <f t="shared" si="198"/>
        <v>21.133412042502954</v>
      </c>
      <c r="J1197" s="6">
        <v>86</v>
      </c>
      <c r="K1197" s="39">
        <f t="shared" si="199"/>
        <v>21.71717171717172</v>
      </c>
      <c r="L1197" s="31">
        <v>427</v>
      </c>
      <c r="M1197" s="39">
        <f t="shared" si="200"/>
        <v>21.6751269035533</v>
      </c>
    </row>
    <row r="1198" spans="1:13" ht="16.5">
      <c r="A1198" s="15"/>
      <c r="B1198" s="16"/>
      <c r="C1198" s="16"/>
      <c r="D1198" s="16"/>
      <c r="E1198" s="16" t="s">
        <v>9</v>
      </c>
      <c r="F1198" s="6">
        <v>2</v>
      </c>
      <c r="G1198" s="39">
        <f t="shared" si="198"/>
        <v>0.6116207951070336</v>
      </c>
      <c r="H1198" s="7">
        <v>15</v>
      </c>
      <c r="I1198" s="39">
        <f t="shared" si="198"/>
        <v>0.885478158205431</v>
      </c>
      <c r="J1198" s="6">
        <v>4</v>
      </c>
      <c r="K1198" s="39">
        <f t="shared" si="199"/>
        <v>1.0101010101010102</v>
      </c>
      <c r="L1198" s="31">
        <v>20</v>
      </c>
      <c r="M1198" s="39">
        <f t="shared" si="200"/>
        <v>1.015228426395939</v>
      </c>
    </row>
    <row r="1199" spans="1:13" ht="16.5">
      <c r="A1199" s="15"/>
      <c r="B1199" s="16"/>
      <c r="C1199" s="16"/>
      <c r="D1199" s="16"/>
      <c r="E1199" s="16" t="s">
        <v>10</v>
      </c>
      <c r="F1199" s="6">
        <v>17</v>
      </c>
      <c r="G1199" s="39">
        <f t="shared" si="198"/>
        <v>5.198776758409786</v>
      </c>
      <c r="H1199" s="7">
        <v>47</v>
      </c>
      <c r="I1199" s="39">
        <f t="shared" si="198"/>
        <v>2.7744982290436835</v>
      </c>
      <c r="J1199" s="6">
        <v>15</v>
      </c>
      <c r="K1199" s="39">
        <f t="shared" si="199"/>
        <v>3.787878787878788</v>
      </c>
      <c r="L1199" s="31">
        <v>52</v>
      </c>
      <c r="M1199" s="39">
        <f t="shared" si="200"/>
        <v>2.6395939086294415</v>
      </c>
    </row>
    <row r="1200" spans="1:13" ht="16.5">
      <c r="A1200" s="15"/>
      <c r="B1200" s="16"/>
      <c r="C1200" s="16"/>
      <c r="D1200" s="16"/>
      <c r="E1200" s="16" t="s">
        <v>11</v>
      </c>
      <c r="F1200" s="6">
        <v>8</v>
      </c>
      <c r="G1200" s="39">
        <f t="shared" si="198"/>
        <v>2.4464831804281344</v>
      </c>
      <c r="H1200" s="7">
        <v>46</v>
      </c>
      <c r="I1200" s="39">
        <f t="shared" si="198"/>
        <v>2.715466351829988</v>
      </c>
      <c r="J1200" s="6">
        <v>5</v>
      </c>
      <c r="K1200" s="39">
        <f t="shared" si="199"/>
        <v>1.2626262626262625</v>
      </c>
      <c r="L1200" s="31">
        <v>68</v>
      </c>
      <c r="M1200" s="39">
        <f t="shared" si="200"/>
        <v>3.451776649746193</v>
      </c>
    </row>
    <row r="1201" spans="1:13" ht="16.5">
      <c r="A1201" s="15"/>
      <c r="B1201" s="16"/>
      <c r="C1201" s="16"/>
      <c r="D1201" s="16"/>
      <c r="E1201" s="16" t="s">
        <v>12</v>
      </c>
      <c r="F1201" s="6">
        <v>75</v>
      </c>
      <c r="G1201" s="39">
        <f t="shared" si="198"/>
        <v>22.93577981651376</v>
      </c>
      <c r="H1201" s="7">
        <v>328</v>
      </c>
      <c r="I1201" s="39">
        <f t="shared" si="198"/>
        <v>19.36245572609209</v>
      </c>
      <c r="J1201" s="6">
        <v>96</v>
      </c>
      <c r="K1201" s="39">
        <f t="shared" si="199"/>
        <v>24.242424242424242</v>
      </c>
      <c r="L1201" s="31">
        <v>500</v>
      </c>
      <c r="M1201" s="39">
        <f t="shared" si="200"/>
        <v>25.380710659898476</v>
      </c>
    </row>
    <row r="1202" spans="1:13" ht="16.5">
      <c r="A1202" s="15"/>
      <c r="B1202" s="16"/>
      <c r="C1202" s="16"/>
      <c r="D1202" s="16"/>
      <c r="E1202" s="16" t="s">
        <v>13</v>
      </c>
      <c r="F1202" s="6">
        <v>36</v>
      </c>
      <c r="G1202" s="39">
        <f t="shared" si="198"/>
        <v>11.009174311926607</v>
      </c>
      <c r="H1202" s="7">
        <v>141</v>
      </c>
      <c r="I1202" s="39">
        <f t="shared" si="198"/>
        <v>8.323494687131051</v>
      </c>
      <c r="J1202" s="6">
        <v>44</v>
      </c>
      <c r="K1202" s="39">
        <f t="shared" si="199"/>
        <v>11.11111111111111</v>
      </c>
      <c r="L1202" s="31">
        <v>150</v>
      </c>
      <c r="M1202" s="39">
        <f t="shared" si="200"/>
        <v>7.614213197969544</v>
      </c>
    </row>
    <row r="1203" spans="1:13" ht="16.5">
      <c r="A1203" s="15"/>
      <c r="B1203" s="16"/>
      <c r="C1203" s="16"/>
      <c r="D1203" s="16"/>
      <c r="E1203" s="16" t="s">
        <v>14</v>
      </c>
      <c r="F1203" s="6">
        <v>6</v>
      </c>
      <c r="G1203" s="39">
        <f t="shared" si="198"/>
        <v>1.834862385321101</v>
      </c>
      <c r="H1203" s="7">
        <v>105</v>
      </c>
      <c r="I1203" s="39">
        <f t="shared" si="198"/>
        <v>6.198347107438017</v>
      </c>
      <c r="J1203" s="6">
        <v>8</v>
      </c>
      <c r="K1203" s="39">
        <f t="shared" si="199"/>
        <v>2.0202020202020203</v>
      </c>
      <c r="L1203" s="31">
        <v>24</v>
      </c>
      <c r="M1203" s="39">
        <f t="shared" si="200"/>
        <v>1.2182741116751268</v>
      </c>
    </row>
    <row r="1204" spans="1:13" ht="16.5">
      <c r="A1204" s="15"/>
      <c r="B1204" s="16"/>
      <c r="C1204" s="16"/>
      <c r="D1204" s="16"/>
      <c r="E1204" s="16" t="s">
        <v>15</v>
      </c>
      <c r="F1204" s="6">
        <v>15</v>
      </c>
      <c r="G1204" s="39">
        <f t="shared" si="198"/>
        <v>4.587155963302752</v>
      </c>
      <c r="H1204" s="7">
        <v>222</v>
      </c>
      <c r="I1204" s="39">
        <f t="shared" si="198"/>
        <v>13.105076741440378</v>
      </c>
      <c r="J1204" s="6">
        <v>17</v>
      </c>
      <c r="K1204" s="39">
        <f t="shared" si="199"/>
        <v>4.292929292929292</v>
      </c>
      <c r="L1204" s="31">
        <v>207</v>
      </c>
      <c r="M1204" s="39">
        <f t="shared" si="200"/>
        <v>10.50761421319797</v>
      </c>
    </row>
    <row r="1205" spans="1:13" ht="16.5">
      <c r="A1205" s="15"/>
      <c r="B1205" s="16"/>
      <c r="C1205" s="16"/>
      <c r="D1205" s="16"/>
      <c r="E1205" s="16" t="s">
        <v>16</v>
      </c>
      <c r="F1205" s="6">
        <v>4</v>
      </c>
      <c r="G1205" s="39">
        <f t="shared" si="198"/>
        <v>1.2232415902140672</v>
      </c>
      <c r="H1205" s="7">
        <v>30</v>
      </c>
      <c r="I1205" s="39">
        <f t="shared" si="198"/>
        <v>1.770956316410862</v>
      </c>
      <c r="J1205" s="6">
        <v>5</v>
      </c>
      <c r="K1205" s="39">
        <f t="shared" si="199"/>
        <v>1.2626262626262625</v>
      </c>
      <c r="L1205" s="31">
        <v>31</v>
      </c>
      <c r="M1205" s="39">
        <f t="shared" si="200"/>
        <v>1.5736040609137056</v>
      </c>
    </row>
    <row r="1206" spans="1:13" ht="16.5">
      <c r="A1206" s="15"/>
      <c r="B1206" s="16"/>
      <c r="C1206" s="16"/>
      <c r="D1206" s="16"/>
      <c r="E1206" s="16" t="s">
        <v>17</v>
      </c>
      <c r="F1206" s="6">
        <v>37</v>
      </c>
      <c r="G1206" s="39">
        <f t="shared" si="198"/>
        <v>11.314984709480122</v>
      </c>
      <c r="H1206" s="7">
        <v>114</v>
      </c>
      <c r="I1206" s="39">
        <f t="shared" si="198"/>
        <v>6.729634002361275</v>
      </c>
      <c r="J1206" s="6">
        <v>38</v>
      </c>
      <c r="K1206" s="39">
        <f t="shared" si="199"/>
        <v>9.595959595959595</v>
      </c>
      <c r="L1206" s="31">
        <v>115</v>
      </c>
      <c r="M1206" s="39">
        <f t="shared" si="200"/>
        <v>5.83756345177665</v>
      </c>
    </row>
    <row r="1207" spans="1:13" ht="16.5">
      <c r="A1207" s="13" t="s">
        <v>80</v>
      </c>
      <c r="B1207" s="14" t="s">
        <v>63</v>
      </c>
      <c r="C1207" s="14"/>
      <c r="D1207" s="14"/>
      <c r="E1207" s="14"/>
      <c r="F1207" s="5">
        <v>358</v>
      </c>
      <c r="G1207" s="37" t="s">
        <v>1</v>
      </c>
      <c r="H1207" s="19" t="s">
        <v>1</v>
      </c>
      <c r="I1207" s="19" t="s">
        <v>1</v>
      </c>
      <c r="J1207" s="5">
        <v>386</v>
      </c>
      <c r="K1207" s="37" t="s">
        <v>1</v>
      </c>
      <c r="L1207" s="19" t="s">
        <v>1</v>
      </c>
      <c r="M1207" s="19" t="s">
        <v>1</v>
      </c>
    </row>
    <row r="1208" spans="1:13" ht="16.5">
      <c r="A1208" s="15"/>
      <c r="B1208" s="16"/>
      <c r="C1208" s="16" t="s">
        <v>84</v>
      </c>
      <c r="D1208" s="16"/>
      <c r="E1208" s="16"/>
      <c r="F1208" s="6">
        <v>352</v>
      </c>
      <c r="G1208" s="39">
        <f>F1208/F$1208*100</f>
        <v>100</v>
      </c>
      <c r="H1208" s="7">
        <v>2155</v>
      </c>
      <c r="I1208" s="39">
        <f>H1208/H$1208*100</f>
        <v>100</v>
      </c>
      <c r="J1208" s="6">
        <v>382</v>
      </c>
      <c r="K1208" s="39">
        <f aca="true" t="shared" si="201" ref="K1208:K1213">J1208/J$1208*100</f>
        <v>100</v>
      </c>
      <c r="L1208" s="31">
        <v>2154</v>
      </c>
      <c r="M1208" s="39">
        <f aca="true" t="shared" si="202" ref="M1208:M1213">L1208/L$1208*100</f>
        <v>100</v>
      </c>
    </row>
    <row r="1209" spans="1:13" ht="16.5">
      <c r="A1209" s="15"/>
      <c r="B1209" s="16"/>
      <c r="C1209" s="16"/>
      <c r="D1209" s="16" t="s">
        <v>85</v>
      </c>
      <c r="E1209" s="16"/>
      <c r="F1209" s="6">
        <v>1</v>
      </c>
      <c r="G1209" s="39">
        <f aca="true" t="shared" si="203" ref="G1209:I1226">F1209/F$1208*100</f>
        <v>0.2840909090909091</v>
      </c>
      <c r="H1209" s="7">
        <v>5</v>
      </c>
      <c r="I1209" s="39">
        <f t="shared" si="203"/>
        <v>0.23201856148491878</v>
      </c>
      <c r="J1209" s="6">
        <v>2</v>
      </c>
      <c r="K1209" s="39">
        <f t="shared" si="201"/>
        <v>0.5235602094240838</v>
      </c>
      <c r="L1209" s="31">
        <v>6</v>
      </c>
      <c r="M1209" s="39">
        <f t="shared" si="202"/>
        <v>0.2785515320334262</v>
      </c>
    </row>
    <row r="1210" spans="1:13" ht="16.5">
      <c r="A1210" s="15"/>
      <c r="B1210" s="16"/>
      <c r="C1210" s="16"/>
      <c r="D1210" s="16" t="s">
        <v>86</v>
      </c>
      <c r="E1210" s="16"/>
      <c r="F1210" s="6">
        <v>351</v>
      </c>
      <c r="G1210" s="39">
        <f t="shared" si="203"/>
        <v>99.7159090909091</v>
      </c>
      <c r="H1210" s="7">
        <v>2150</v>
      </c>
      <c r="I1210" s="39">
        <f t="shared" si="203"/>
        <v>99.76798143851508</v>
      </c>
      <c r="J1210" s="6">
        <v>380</v>
      </c>
      <c r="K1210" s="39">
        <f t="shared" si="201"/>
        <v>99.47643979057592</v>
      </c>
      <c r="L1210" s="31">
        <v>2148</v>
      </c>
      <c r="M1210" s="39">
        <f t="shared" si="202"/>
        <v>99.72144846796658</v>
      </c>
    </row>
    <row r="1211" spans="1:13" ht="16.5">
      <c r="A1211" s="15"/>
      <c r="B1211" s="16"/>
      <c r="C1211" s="16"/>
      <c r="D1211" s="16"/>
      <c r="E1211" s="16" t="s">
        <v>2</v>
      </c>
      <c r="F1211" s="6">
        <v>6</v>
      </c>
      <c r="G1211" s="39">
        <f t="shared" si="203"/>
        <v>1.7045454545454544</v>
      </c>
      <c r="H1211" s="7">
        <v>28</v>
      </c>
      <c r="I1211" s="39">
        <f t="shared" si="203"/>
        <v>1.2993039443155452</v>
      </c>
      <c r="J1211" s="6">
        <v>5</v>
      </c>
      <c r="K1211" s="39">
        <f t="shared" si="201"/>
        <v>1.3089005235602094</v>
      </c>
      <c r="L1211" s="31">
        <v>24</v>
      </c>
      <c r="M1211" s="39">
        <f t="shared" si="202"/>
        <v>1.1142061281337048</v>
      </c>
    </row>
    <row r="1212" spans="1:13" ht="16.5">
      <c r="A1212" s="15"/>
      <c r="B1212" s="16"/>
      <c r="C1212" s="16"/>
      <c r="D1212" s="16"/>
      <c r="E1212" s="16" t="s">
        <v>3</v>
      </c>
      <c r="F1212" s="6">
        <v>44</v>
      </c>
      <c r="G1212" s="39">
        <f t="shared" si="203"/>
        <v>12.5</v>
      </c>
      <c r="H1212" s="7">
        <v>194</v>
      </c>
      <c r="I1212" s="39">
        <f t="shared" si="203"/>
        <v>9.002320185614849</v>
      </c>
      <c r="J1212" s="6">
        <v>47</v>
      </c>
      <c r="K1212" s="39">
        <f t="shared" si="201"/>
        <v>12.30366492146597</v>
      </c>
      <c r="L1212" s="31">
        <v>221</v>
      </c>
      <c r="M1212" s="39">
        <f t="shared" si="202"/>
        <v>10.259981429897865</v>
      </c>
    </row>
    <row r="1213" spans="1:13" ht="16.5">
      <c r="A1213" s="15"/>
      <c r="B1213" s="16"/>
      <c r="C1213" s="16"/>
      <c r="D1213" s="16"/>
      <c r="E1213" s="16" t="s">
        <v>4</v>
      </c>
      <c r="F1213" s="6">
        <v>15</v>
      </c>
      <c r="G1213" s="39">
        <f t="shared" si="203"/>
        <v>4.261363636363636</v>
      </c>
      <c r="H1213" s="7">
        <v>115</v>
      </c>
      <c r="I1213" s="39">
        <f t="shared" si="203"/>
        <v>5.336426914153132</v>
      </c>
      <c r="J1213" s="6">
        <v>22</v>
      </c>
      <c r="K1213" s="39">
        <f t="shared" si="201"/>
        <v>5.7591623036649215</v>
      </c>
      <c r="L1213" s="31">
        <v>137</v>
      </c>
      <c r="M1213" s="39">
        <f t="shared" si="202"/>
        <v>6.360259981429898</v>
      </c>
    </row>
    <row r="1214" spans="1:13" ht="16.5">
      <c r="A1214" s="15"/>
      <c r="B1214" s="16"/>
      <c r="C1214" s="16"/>
      <c r="D1214" s="16"/>
      <c r="E1214" s="16" t="s">
        <v>5</v>
      </c>
      <c r="F1214" s="24" t="s">
        <v>1</v>
      </c>
      <c r="G1214" s="24" t="s">
        <v>1</v>
      </c>
      <c r="H1214" s="24" t="s">
        <v>1</v>
      </c>
      <c r="I1214" s="24" t="s">
        <v>1</v>
      </c>
      <c r="J1214" s="24" t="s">
        <v>1</v>
      </c>
      <c r="K1214" s="24" t="s">
        <v>1</v>
      </c>
      <c r="L1214" s="24" t="s">
        <v>1</v>
      </c>
      <c r="M1214" s="34" t="s">
        <v>1</v>
      </c>
    </row>
    <row r="1215" spans="1:13" ht="16.5">
      <c r="A1215" s="15"/>
      <c r="B1215" s="16"/>
      <c r="C1215" s="16"/>
      <c r="D1215" s="16"/>
      <c r="E1215" s="16" t="s">
        <v>6</v>
      </c>
      <c r="F1215" s="6">
        <v>1</v>
      </c>
      <c r="G1215" s="39">
        <f t="shared" si="203"/>
        <v>0.2840909090909091</v>
      </c>
      <c r="H1215" s="7">
        <v>30</v>
      </c>
      <c r="I1215" s="39">
        <f t="shared" si="203"/>
        <v>1.3921113689095126</v>
      </c>
      <c r="J1215" s="6">
        <v>1</v>
      </c>
      <c r="K1215" s="39">
        <f aca="true" t="shared" si="204" ref="K1215:K1226">J1215/J$1208*100</f>
        <v>0.2617801047120419</v>
      </c>
      <c r="L1215" s="31">
        <v>2</v>
      </c>
      <c r="M1215" s="39">
        <f aca="true" t="shared" si="205" ref="M1215:M1226">L1215/L$1208*100</f>
        <v>0.09285051067780872</v>
      </c>
    </row>
    <row r="1216" spans="1:13" ht="16.5">
      <c r="A1216" s="15"/>
      <c r="B1216" s="16"/>
      <c r="C1216" s="16"/>
      <c r="D1216" s="16"/>
      <c r="E1216" s="16" t="s">
        <v>7</v>
      </c>
      <c r="F1216" s="6">
        <v>9</v>
      </c>
      <c r="G1216" s="39">
        <f t="shared" si="203"/>
        <v>2.556818181818182</v>
      </c>
      <c r="H1216" s="7">
        <v>83</v>
      </c>
      <c r="I1216" s="39">
        <f t="shared" si="203"/>
        <v>3.851508120649652</v>
      </c>
      <c r="J1216" s="6">
        <v>10</v>
      </c>
      <c r="K1216" s="39">
        <f t="shared" si="204"/>
        <v>2.6178010471204187</v>
      </c>
      <c r="L1216" s="31">
        <v>87</v>
      </c>
      <c r="M1216" s="39">
        <f t="shared" si="205"/>
        <v>4.03899721448468</v>
      </c>
    </row>
    <row r="1217" spans="1:13" ht="16.5">
      <c r="A1217" s="15"/>
      <c r="B1217" s="16"/>
      <c r="C1217" s="16"/>
      <c r="D1217" s="16"/>
      <c r="E1217" s="16" t="s">
        <v>8</v>
      </c>
      <c r="F1217" s="6">
        <v>95</v>
      </c>
      <c r="G1217" s="39">
        <f t="shared" si="203"/>
        <v>26.988636363636363</v>
      </c>
      <c r="H1217" s="7">
        <v>574</v>
      </c>
      <c r="I1217" s="39">
        <f t="shared" si="203"/>
        <v>26.635730858468676</v>
      </c>
      <c r="J1217" s="6">
        <v>107</v>
      </c>
      <c r="K1217" s="39">
        <f t="shared" si="204"/>
        <v>28.01047120418848</v>
      </c>
      <c r="L1217" s="31">
        <v>554</v>
      </c>
      <c r="M1217" s="39">
        <f t="shared" si="205"/>
        <v>25.719591457753015</v>
      </c>
    </row>
    <row r="1218" spans="1:13" ht="16.5">
      <c r="A1218" s="15"/>
      <c r="B1218" s="16"/>
      <c r="C1218" s="16"/>
      <c r="D1218" s="16"/>
      <c r="E1218" s="16" t="s">
        <v>9</v>
      </c>
      <c r="F1218" s="6">
        <v>5</v>
      </c>
      <c r="G1218" s="39">
        <f t="shared" si="203"/>
        <v>1.4204545454545454</v>
      </c>
      <c r="H1218" s="7">
        <v>35</v>
      </c>
      <c r="I1218" s="39">
        <f t="shared" si="203"/>
        <v>1.6241299303944314</v>
      </c>
      <c r="J1218" s="6">
        <v>6</v>
      </c>
      <c r="K1218" s="39">
        <f t="shared" si="204"/>
        <v>1.5706806282722512</v>
      </c>
      <c r="L1218" s="31">
        <v>48</v>
      </c>
      <c r="M1218" s="39">
        <f t="shared" si="205"/>
        <v>2.2284122562674096</v>
      </c>
    </row>
    <row r="1219" spans="1:13" ht="16.5">
      <c r="A1219" s="15"/>
      <c r="B1219" s="16"/>
      <c r="C1219" s="16"/>
      <c r="D1219" s="16"/>
      <c r="E1219" s="16" t="s">
        <v>10</v>
      </c>
      <c r="F1219" s="6">
        <v>5</v>
      </c>
      <c r="G1219" s="39">
        <f t="shared" si="203"/>
        <v>1.4204545454545454</v>
      </c>
      <c r="H1219" s="7">
        <v>19</v>
      </c>
      <c r="I1219" s="39">
        <f t="shared" si="203"/>
        <v>0.8816705336426913</v>
      </c>
      <c r="J1219" s="6">
        <v>4</v>
      </c>
      <c r="K1219" s="39">
        <f t="shared" si="204"/>
        <v>1.0471204188481675</v>
      </c>
      <c r="L1219" s="31">
        <v>21</v>
      </c>
      <c r="M1219" s="39">
        <f t="shared" si="205"/>
        <v>0.9749303621169917</v>
      </c>
    </row>
    <row r="1220" spans="1:13" ht="16.5">
      <c r="A1220" s="15"/>
      <c r="B1220" s="16"/>
      <c r="C1220" s="16"/>
      <c r="D1220" s="16"/>
      <c r="E1220" s="16" t="s">
        <v>11</v>
      </c>
      <c r="F1220" s="6">
        <v>5</v>
      </c>
      <c r="G1220" s="39">
        <f t="shared" si="203"/>
        <v>1.4204545454545454</v>
      </c>
      <c r="H1220" s="7">
        <v>11</v>
      </c>
      <c r="I1220" s="39">
        <f t="shared" si="203"/>
        <v>0.5104408352668214</v>
      </c>
      <c r="J1220" s="6">
        <v>5</v>
      </c>
      <c r="K1220" s="39">
        <f t="shared" si="204"/>
        <v>1.3089005235602094</v>
      </c>
      <c r="L1220" s="31">
        <v>10</v>
      </c>
      <c r="M1220" s="39">
        <f t="shared" si="205"/>
        <v>0.4642525533890436</v>
      </c>
    </row>
    <row r="1221" spans="1:13" ht="16.5">
      <c r="A1221" s="15"/>
      <c r="B1221" s="16"/>
      <c r="C1221" s="16"/>
      <c r="D1221" s="16"/>
      <c r="E1221" s="16" t="s">
        <v>12</v>
      </c>
      <c r="F1221" s="6">
        <v>66</v>
      </c>
      <c r="G1221" s="39">
        <f t="shared" si="203"/>
        <v>18.75</v>
      </c>
      <c r="H1221" s="7">
        <v>425</v>
      </c>
      <c r="I1221" s="39">
        <f t="shared" si="203"/>
        <v>19.721577726218097</v>
      </c>
      <c r="J1221" s="6">
        <v>76</v>
      </c>
      <c r="K1221" s="39">
        <f t="shared" si="204"/>
        <v>19.895287958115183</v>
      </c>
      <c r="L1221" s="31">
        <v>473</v>
      </c>
      <c r="M1221" s="39">
        <f t="shared" si="205"/>
        <v>21.959145775301764</v>
      </c>
    </row>
    <row r="1222" spans="1:13" ht="16.5">
      <c r="A1222" s="15"/>
      <c r="B1222" s="16"/>
      <c r="C1222" s="16"/>
      <c r="D1222" s="16"/>
      <c r="E1222" s="16" t="s">
        <v>13</v>
      </c>
      <c r="F1222" s="6">
        <v>37</v>
      </c>
      <c r="G1222" s="39">
        <f t="shared" si="203"/>
        <v>10.511363636363637</v>
      </c>
      <c r="H1222" s="7">
        <v>115</v>
      </c>
      <c r="I1222" s="39">
        <f t="shared" si="203"/>
        <v>5.336426914153132</v>
      </c>
      <c r="J1222" s="6">
        <v>44</v>
      </c>
      <c r="K1222" s="39">
        <f t="shared" si="204"/>
        <v>11.518324607329843</v>
      </c>
      <c r="L1222" s="31">
        <v>132</v>
      </c>
      <c r="M1222" s="39">
        <f t="shared" si="205"/>
        <v>6.128133704735376</v>
      </c>
    </row>
    <row r="1223" spans="1:13" ht="16.5">
      <c r="A1223" s="15"/>
      <c r="B1223" s="16"/>
      <c r="C1223" s="16"/>
      <c r="D1223" s="16"/>
      <c r="E1223" s="16" t="s">
        <v>14</v>
      </c>
      <c r="F1223" s="6">
        <v>6</v>
      </c>
      <c r="G1223" s="39">
        <f t="shared" si="203"/>
        <v>1.7045454545454544</v>
      </c>
      <c r="H1223" s="7">
        <v>15</v>
      </c>
      <c r="I1223" s="39">
        <f t="shared" si="203"/>
        <v>0.6960556844547563</v>
      </c>
      <c r="J1223" s="6">
        <v>5</v>
      </c>
      <c r="K1223" s="39">
        <f t="shared" si="204"/>
        <v>1.3089005235602094</v>
      </c>
      <c r="L1223" s="31">
        <v>9</v>
      </c>
      <c r="M1223" s="39">
        <f t="shared" si="205"/>
        <v>0.4178272980501393</v>
      </c>
    </row>
    <row r="1224" spans="1:13" ht="16.5">
      <c r="A1224" s="15"/>
      <c r="B1224" s="16"/>
      <c r="C1224" s="16"/>
      <c r="D1224" s="16"/>
      <c r="E1224" s="16" t="s">
        <v>15</v>
      </c>
      <c r="F1224" s="6">
        <v>24</v>
      </c>
      <c r="G1224" s="39">
        <f t="shared" si="203"/>
        <v>6.8181818181818175</v>
      </c>
      <c r="H1224" s="7">
        <v>346</v>
      </c>
      <c r="I1224" s="39">
        <f t="shared" si="203"/>
        <v>16.05568445475638</v>
      </c>
      <c r="J1224" s="6">
        <v>21</v>
      </c>
      <c r="K1224" s="39">
        <f t="shared" si="204"/>
        <v>5.49738219895288</v>
      </c>
      <c r="L1224" s="31">
        <v>281</v>
      </c>
      <c r="M1224" s="39">
        <f t="shared" si="205"/>
        <v>13.045496750232127</v>
      </c>
    </row>
    <row r="1225" spans="1:13" ht="16.5">
      <c r="A1225" s="15"/>
      <c r="B1225" s="16"/>
      <c r="C1225" s="16"/>
      <c r="D1225" s="16"/>
      <c r="E1225" s="16" t="s">
        <v>16</v>
      </c>
      <c r="F1225" s="6">
        <v>5</v>
      </c>
      <c r="G1225" s="39">
        <f t="shared" si="203"/>
        <v>1.4204545454545454</v>
      </c>
      <c r="H1225" s="7">
        <v>72</v>
      </c>
      <c r="I1225" s="39">
        <f t="shared" si="203"/>
        <v>3.341067285382831</v>
      </c>
      <c r="J1225" s="6">
        <v>5</v>
      </c>
      <c r="K1225" s="39">
        <f t="shared" si="204"/>
        <v>1.3089005235602094</v>
      </c>
      <c r="L1225" s="31">
        <v>81</v>
      </c>
      <c r="M1225" s="39">
        <f t="shared" si="205"/>
        <v>3.7604456824512535</v>
      </c>
    </row>
    <row r="1226" spans="1:13" ht="16.5">
      <c r="A1226" s="10"/>
      <c r="B1226" s="12"/>
      <c r="C1226" s="12"/>
      <c r="D1226" s="12"/>
      <c r="E1226" s="12" t="s">
        <v>17</v>
      </c>
      <c r="F1226" s="8">
        <v>28</v>
      </c>
      <c r="G1226" s="43">
        <f t="shared" si="203"/>
        <v>7.954545454545454</v>
      </c>
      <c r="H1226" s="9">
        <v>88</v>
      </c>
      <c r="I1226" s="43">
        <f t="shared" si="203"/>
        <v>4.083526682134571</v>
      </c>
      <c r="J1226" s="8">
        <v>22</v>
      </c>
      <c r="K1226" s="43">
        <f t="shared" si="204"/>
        <v>5.7591623036649215</v>
      </c>
      <c r="L1226" s="35">
        <v>68</v>
      </c>
      <c r="M1226" s="43">
        <f t="shared" si="205"/>
        <v>3.1569173630454963</v>
      </c>
    </row>
    <row r="1227" ht="16.5">
      <c r="A1227" s="16" t="s">
        <v>90</v>
      </c>
    </row>
    <row r="1228" ht="16.5">
      <c r="A1228" s="16" t="s">
        <v>89</v>
      </c>
    </row>
  </sheetData>
  <sheetProtection/>
  <mergeCells count="6">
    <mergeCell ref="J4:M4"/>
    <mergeCell ref="F5:F6"/>
    <mergeCell ref="F4:I4"/>
    <mergeCell ref="H5:H6"/>
    <mergeCell ref="J5:J6"/>
    <mergeCell ref="L5:L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83" r:id="rId1"/>
  <rowBreaks count="20" manualBreakCount="20">
    <brk id="66" max="255" man="1"/>
    <brk id="126" max="255" man="1"/>
    <brk id="186" max="255" man="1"/>
    <brk id="246" max="255" man="1"/>
    <brk id="306" max="255" man="1"/>
    <brk id="366" max="255" man="1"/>
    <brk id="426" max="255" man="1"/>
    <brk id="486" max="255" man="1"/>
    <brk id="546" max="255" man="1"/>
    <brk id="606" max="255" man="1"/>
    <brk id="666" max="255" man="1"/>
    <brk id="726" max="255" man="1"/>
    <brk id="786" max="255" man="1"/>
    <brk id="846" max="255" man="1"/>
    <brk id="906" max="255" man="1"/>
    <brk id="966" max="255" man="1"/>
    <brk id="1026" max="255" man="1"/>
    <brk id="1086" max="255" man="1"/>
    <brk id="1146" max="255" man="1"/>
    <brk id="120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2023-11-17T07:40:14Z</dcterms:created>
  <dcterms:modified xsi:type="dcterms:W3CDTF">2023-11-17T07:40:16Z</dcterms:modified>
  <cp:category/>
  <cp:version/>
  <cp:contentType/>
  <cp:contentStatus/>
</cp:coreProperties>
</file>