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FF24ABEB-3EC6-4E38-944C-A0440FD21092}" xr6:coauthVersionLast="47" xr6:coauthVersionMax="47" xr10:uidLastSave="{00000000-0000-0000-0000-000000000000}"/>
  <bookViews>
    <workbookView xWindow="-108" yWindow="-108" windowWidth="23256" windowHeight="12456" xr2:uid="{62AFA43A-0DEF-4E4E-8298-53BA7AC78887}"/>
  </bookViews>
  <sheets>
    <sheet name="8月1日現在" sheetId="1" r:id="rId1"/>
  </sheets>
  <externalReferences>
    <externalReference r:id="rId2"/>
  </externalReferences>
  <definedNames>
    <definedName name="_xlnm.Print_Area" localSheetId="0">'8月1日現在'!$A$1:$J$71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0" i="1" l="1"/>
  <c r="I70" i="1"/>
  <c r="H70" i="1"/>
  <c r="G70" i="1"/>
  <c r="F70" i="1"/>
  <c r="E70" i="1"/>
  <c r="D70" i="1"/>
  <c r="C70" i="1"/>
</calcChain>
</file>

<file path=xl/sharedStrings.xml><?xml version="1.0" encoding="utf-8"?>
<sst xmlns="http://schemas.openxmlformats.org/spreadsheetml/2006/main" count="28" uniqueCount="24">
  <si>
    <t>資料：千葉県毎月常住人口調査</t>
    <rPh sb="0" eb="2">
      <t>シリョウ</t>
    </rPh>
    <rPh sb="3" eb="6">
      <t>チバケン</t>
    </rPh>
    <rPh sb="6" eb="8">
      <t>マイツキ</t>
    </rPh>
    <rPh sb="8" eb="10">
      <t>ジョウジュウ</t>
    </rPh>
    <rPh sb="10" eb="12">
      <t>ジンコウ</t>
    </rPh>
    <rPh sb="12" eb="14">
      <t>チョウサ</t>
    </rPh>
    <phoneticPr fontId="3"/>
  </si>
  <si>
    <t>平成元</t>
    <rPh sb="0" eb="2">
      <t>ヘイセイ</t>
    </rPh>
    <rPh sb="2" eb="3">
      <t>モト</t>
    </rPh>
    <phoneticPr fontId="3"/>
  </si>
  <si>
    <t>昭和36</t>
  </si>
  <si>
    <t>人</t>
    <rPh sb="0" eb="1">
      <t>ヒト</t>
    </rPh>
    <phoneticPr fontId="3"/>
  </si>
  <si>
    <t>％</t>
  </si>
  <si>
    <t>人</t>
  </si>
  <si>
    <t>人</t>
    <rPh sb="0" eb="1">
      <t>ニン</t>
    </rPh>
    <phoneticPr fontId="3"/>
  </si>
  <si>
    <t>世帯</t>
    <rPh sb="0" eb="2">
      <t>セタイ</t>
    </rPh>
    <phoneticPr fontId="3"/>
  </si>
  <si>
    <t>増減率</t>
    <rPh sb="1" eb="2">
      <t>ゲン</t>
    </rPh>
    <phoneticPr fontId="3"/>
  </si>
  <si>
    <t>増減数</t>
    <rPh sb="0" eb="2">
      <t>ゾウゲン</t>
    </rPh>
    <rPh sb="2" eb="3">
      <t>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</si>
  <si>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</si>
  <si>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</si>
  <si>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</si>
  <si>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</si>
  <si>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</si>
  <si>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性比
(女100人
につき男)</t>
    <rPh sb="0" eb="1">
      <t>セイ</t>
    </rPh>
    <rPh sb="1" eb="2">
      <t>ヒ</t>
    </rPh>
    <rPh sb="4" eb="5">
      <t>オンナ</t>
    </rPh>
    <rPh sb="8" eb="9">
      <t>ニン</t>
    </rPh>
    <rPh sb="13" eb="14">
      <t>オトコ</t>
    </rPh>
    <phoneticPr fontId="3"/>
  </si>
  <si>
    <t>１世帯
当たり
人員</t>
    <rPh sb="1" eb="3">
      <t>セタイ</t>
    </rPh>
    <rPh sb="4" eb="5">
      <t>ア</t>
    </rPh>
    <rPh sb="8" eb="10">
      <t>ジンイン</t>
    </rPh>
    <phoneticPr fontId="3"/>
  </si>
  <si>
    <t>過去１年間</t>
    <rPh sb="0" eb="2">
      <t>カコ</t>
    </rPh>
    <rPh sb="3" eb="5">
      <t>ネンカン</t>
    </rPh>
    <phoneticPr fontId="3"/>
  </si>
  <si>
    <t>人口</t>
    <phoneticPr fontId="3"/>
  </si>
  <si>
    <t>世帯数</t>
    <rPh sb="0" eb="3">
      <t>セタイスウ</t>
    </rPh>
    <phoneticPr fontId="3"/>
  </si>
  <si>
    <t>年</t>
    <phoneticPr fontId="3"/>
  </si>
  <si>
    <t>県人口の推移（各年８月１日現在）</t>
    <rPh sb="0" eb="1">
      <t>ケン</t>
    </rPh>
    <rPh sb="1" eb="3">
      <t>ジンコウ</t>
    </rPh>
    <rPh sb="7" eb="8">
      <t>カク</t>
    </rPh>
    <rPh sb="8" eb="9">
      <t>ネン</t>
    </rPh>
    <rPh sb="10" eb="11">
      <t>ガツ</t>
    </rPh>
    <rPh sb="12" eb="13">
      <t>ニチ</t>
    </rPh>
    <rPh sb="13" eb="15">
      <t>ゲンザイ</t>
    </rPh>
    <phoneticPr fontId="3"/>
  </si>
  <si>
    <t>　　　 －</t>
    <phoneticPr fontId="3"/>
  </si>
  <si>
    <t>令和元</t>
    <rPh sb="0" eb="2">
      <t>レイワ</t>
    </rPh>
    <rPh sb="2" eb="3">
      <t>ガン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</si>
</sst>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_ "/>
    <numFmt numFmtId="178" formatCode="#,##0_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b/>
      <sz val="18"/>
      <name val="ＭＳ 明朝"/>
      <family val="1"/>
      <charset val="128"/>
    </font>
    <font>
      <sz val="11"/>
      <name val="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9" fillId="0" borderId="0"/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8" fontId="2" fillId="0" borderId="2" xfId="0" applyNumberFormat="1" applyFont="1" applyBorder="1" applyAlignment="1">
      <alignment horizontal="right" vertical="center"/>
    </xf>
    <xf numFmtId="178" fontId="2" fillId="0" borderId="2" xfId="0" applyNumberFormat="1" applyFont="1" applyBorder="1">
      <alignment vertical="center"/>
    </xf>
    <xf numFmtId="178" fontId="2" fillId="0" borderId="3" xfId="0" applyNumberFormat="1" applyFont="1" applyBorder="1">
      <alignment vertical="center"/>
    </xf>
    <xf numFmtId="178" fontId="2" fillId="0" borderId="3" xfId="1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178" fontId="2" fillId="0" borderId="3" xfId="1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178" fontId="2" fillId="0" borderId="2" xfId="1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0" fillId="0" borderId="15" xfId="0" applyBorder="1">
      <alignment vertical="center"/>
    </xf>
    <xf numFmtId="0" fontId="2" fillId="0" borderId="16" xfId="0" applyFont="1" applyBorder="1" applyAlignment="1">
      <alignment horizontal="center" vertical="center" shrinkToFit="1"/>
    </xf>
    <xf numFmtId="0" fontId="0" fillId="0" borderId="17" xfId="0" applyBorder="1">
      <alignment vertical="center"/>
    </xf>
    <xf numFmtId="0" fontId="2" fillId="0" borderId="18" xfId="0" applyFont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4" fillId="0" borderId="19" xfId="0" applyFont="1" applyBorder="1" applyAlignment="1">
      <alignment horizontal="center" vertical="center" wrapText="1"/>
    </xf>
    <xf numFmtId="0" fontId="7" fillId="0" borderId="20" xfId="0" applyFont="1" applyBorder="1">
      <alignment vertical="center"/>
    </xf>
    <xf numFmtId="0" fontId="4" fillId="0" borderId="21" xfId="0" applyFont="1" applyBorder="1" applyAlignment="1">
      <alignment horizontal="center" vertical="center" wrapText="1"/>
    </xf>
    <xf numFmtId="0" fontId="7" fillId="0" borderId="22" xfId="0" applyFont="1" applyBorder="1">
      <alignment vertical="center"/>
    </xf>
    <xf numFmtId="0" fontId="4" fillId="0" borderId="23" xfId="0" applyFont="1" applyBorder="1" applyAlignment="1">
      <alignment horizontal="center" vertical="center" wrapText="1" shrinkToFit="1"/>
    </xf>
    <xf numFmtId="0" fontId="4" fillId="0" borderId="24" xfId="0" applyFont="1" applyBorder="1" applyAlignment="1">
      <alignment horizontal="center" vertical="center" wrapText="1" shrinkToFit="1"/>
    </xf>
    <xf numFmtId="178" fontId="10" fillId="0" borderId="11" xfId="2" applyNumberFormat="1" applyFont="1" applyFill="1" applyBorder="1" applyAlignment="1">
      <alignment horizontal="right" vertical="center"/>
    </xf>
    <xf numFmtId="178" fontId="10" fillId="0" borderId="25" xfId="3" applyNumberFormat="1" applyFont="1" applyFill="1" applyBorder="1" applyAlignment="1">
      <alignment vertical="center"/>
    </xf>
    <xf numFmtId="178" fontId="10" fillId="0" borderId="11" xfId="3" applyNumberFormat="1" applyFont="1" applyFill="1" applyBorder="1" applyAlignment="1">
      <alignment horizontal="right" vertical="center"/>
    </xf>
    <xf numFmtId="177" fontId="10" fillId="0" borderId="11" xfId="3" applyNumberFormat="1" applyFont="1" applyFill="1" applyBorder="1" applyAlignment="1">
      <alignment horizontal="right" vertical="center"/>
    </xf>
    <xf numFmtId="176" fontId="10" fillId="0" borderId="11" xfId="3" applyNumberFormat="1" applyFont="1" applyFill="1" applyBorder="1" applyAlignment="1">
      <alignment horizontal="right" vertical="center"/>
    </xf>
    <xf numFmtId="176" fontId="10" fillId="0" borderId="13" xfId="3" applyNumberFormat="1" applyFont="1" applyFill="1" applyBorder="1" applyAlignment="1">
      <alignment horizontal="right" vertical="center"/>
    </xf>
  </cellXfs>
  <cellStyles count="4">
    <cellStyle name="桁区切り" xfId="1" builtinId="6"/>
    <cellStyle name="桁区切り 2" xfId="2" xr:uid="{32B9F907-1B8E-4748-B724-1C678EA53FB6}"/>
    <cellStyle name="標準" xfId="0" builtinId="0"/>
    <cellStyle name="標準 2" xfId="3" xr:uid="{B64AF608-CF0D-4523-805D-F7EE158DFFC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9734;&#20196;&#21644;8&#24180;&#24230;/2026(R8).8.1/02_&#26032;&#26360;&#24335;_&#12510;&#12463;&#12525;&#20966;&#29702;&#24460;&#12510;&#12463;&#12525;&#12501;&#12457;&#12523;&#12480;&#12363;&#12425;&#65402;&#65419;&#65439;&#65392;/&#26032;&#26360;&#24335;&#12398;&#27963;&#29992;_&#26376;&#22577;&#12394;&#12393;_R&#9632;.&#9632;&#26376;.xlsx" TargetMode="External"/><Relationship Id="rId2" Type="http://schemas.openxmlformats.org/officeDocument/2006/relationships/externalLinkPath" Target="file:///\\Dstfs01\17050_&#32113;&#35336;&#35506;$\02_&#23460;&#29677;&#12501;&#12457;&#12523;&#12480;\&#20154;&#21475;&#23460;\05&#27598;&#26376;&#24120;&#20303;&#20154;&#21475;&#35519;&#26619;\&#9312;-1&#26376;&#22577;\&#26376;&#22577;\&#9734;&#20196;&#21644;8&#24180;&#24230;\2026(R8).8.1\02_&#26032;&#26360;&#24335;_&#12510;&#12463;&#12525;&#20966;&#29702;&#24460;&#12510;&#12463;&#12525;&#12501;&#12457;&#12523;&#12480;&#12363;&#12425;&#65402;&#65419;&#65439;&#65392;\&#26032;&#26360;&#24335;&#12398;&#27963;&#29992;_&#26376;&#22577;&#12394;&#12393;_R&#9632;.&#9632;&#26376;.xlsx" TargetMode="External"/><Relationship Id="rId1" Type="http://schemas.openxmlformats.org/officeDocument/2006/relationships/externalLinkPath" Target="/02_&#23460;&#29677;&#12501;&#12457;&#12523;&#12480;/&#20154;&#21475;&#23460;/05&#27598;&#26376;&#24120;&#20303;&#20154;&#21475;&#35519;&#26619;/&#9312;-1&#26376;&#22577;/&#26376;&#22577;/&#9734;&#20196;&#21644;8&#24180;&#24230;/2026(R8).8.1/02_&#26032;&#26360;&#24335;_&#12510;&#12463;&#12525;&#20966;&#29702;&#24460;&#12510;&#12463;&#12525;&#12501;&#12457;&#12523;&#12480;&#12363;&#12425;&#65402;&#65419;&#65439;&#65392;/&#26032;&#26360;&#24335;&#12398;&#27963;&#29992;_&#26376;&#22577;&#12394;&#12393;_R&#9632;.&#9632;&#263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使い方"/>
      <sheetName val="新書式から貼付"/>
      <sheetName val="月報"/>
      <sheetName val="報道広報課"/>
      <sheetName val="HP県人口の推移"/>
      <sheetName val="携帯用HP"/>
      <sheetName val="市町村へのメール"/>
    </sheetNames>
    <sheetDataSet>
      <sheetData sheetId="0"/>
      <sheetData sheetId="1">
        <row r="4">
          <cell r="B4">
            <v>6279569</v>
          </cell>
        </row>
        <row r="5">
          <cell r="B5">
            <v>3107485</v>
          </cell>
        </row>
        <row r="6">
          <cell r="B6">
            <v>3172084</v>
          </cell>
        </row>
        <row r="7">
          <cell r="B7">
            <v>2989845</v>
          </cell>
        </row>
        <row r="16">
          <cell r="B16">
            <v>1467</v>
          </cell>
        </row>
        <row r="17">
          <cell r="B17">
            <v>2.3366934783792937E-4</v>
          </cell>
        </row>
        <row r="18">
          <cell r="B18">
            <v>2.1002991793888981</v>
          </cell>
        </row>
        <row r="19">
          <cell r="B19">
            <v>97.963515468064529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F26E4-5AB2-4AB1-825D-0C69506E76CA}">
  <sheetPr>
    <pageSetUpPr fitToPage="1"/>
  </sheetPr>
  <dimension ref="A1:J71"/>
  <sheetViews>
    <sheetView tabSelected="1" zoomScaleNormal="100" zoomScaleSheetLayoutView="75" workbookViewId="0">
      <selection activeCell="E75" sqref="E75"/>
    </sheetView>
  </sheetViews>
  <sheetFormatPr defaultColWidth="9" defaultRowHeight="13.2"/>
  <cols>
    <col min="1" max="2" width="8.109375" style="1" customWidth="1"/>
    <col min="3" max="3" width="11.44140625" style="1" customWidth="1"/>
    <col min="4" max="6" width="12.109375" style="1" customWidth="1"/>
    <col min="7" max="8" width="10.33203125" style="1" customWidth="1"/>
    <col min="9" max="10" width="9.6640625" style="1" customWidth="1"/>
    <col min="11" max="16384" width="9" style="1"/>
  </cols>
  <sheetData>
    <row r="1" spans="1:10" ht="25.5" customHeight="1" thickBot="1">
      <c r="A1" s="27" t="s">
        <v>21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0.25" customHeight="1">
      <c r="A2" s="28" t="s">
        <v>20</v>
      </c>
      <c r="B2" s="29"/>
      <c r="C2" s="30" t="s">
        <v>19</v>
      </c>
      <c r="D2" s="32" t="s">
        <v>18</v>
      </c>
      <c r="E2" s="33"/>
      <c r="F2" s="29"/>
      <c r="G2" s="38" t="s">
        <v>17</v>
      </c>
      <c r="H2" s="39"/>
      <c r="I2" s="34" t="s">
        <v>16</v>
      </c>
      <c r="J2" s="36" t="s">
        <v>15</v>
      </c>
    </row>
    <row r="3" spans="1:10" ht="20.25" customHeight="1">
      <c r="A3" s="22" t="s">
        <v>14</v>
      </c>
      <c r="B3" s="21" t="s">
        <v>13</v>
      </c>
      <c r="C3" s="31"/>
      <c r="D3" s="20" t="s">
        <v>12</v>
      </c>
      <c r="E3" s="20" t="s">
        <v>11</v>
      </c>
      <c r="F3" s="20" t="s">
        <v>10</v>
      </c>
      <c r="G3" s="19" t="s">
        <v>9</v>
      </c>
      <c r="H3" s="18" t="s">
        <v>8</v>
      </c>
      <c r="I3" s="35"/>
      <c r="J3" s="37"/>
    </row>
    <row r="4" spans="1:10" ht="9.75" customHeight="1">
      <c r="A4" s="17"/>
      <c r="B4" s="16"/>
      <c r="C4" s="16" t="s">
        <v>7</v>
      </c>
      <c r="D4" s="15" t="s">
        <v>5</v>
      </c>
      <c r="E4" s="15" t="s">
        <v>6</v>
      </c>
      <c r="F4" s="15" t="s">
        <v>6</v>
      </c>
      <c r="G4" s="15" t="s">
        <v>5</v>
      </c>
      <c r="H4" s="15" t="s">
        <v>4</v>
      </c>
      <c r="I4" s="15" t="s">
        <v>3</v>
      </c>
      <c r="J4" s="14" t="s">
        <v>3</v>
      </c>
    </row>
    <row r="5" spans="1:10" ht="17.25" customHeight="1">
      <c r="A5" s="11" t="s">
        <v>2</v>
      </c>
      <c r="B5" s="10">
        <v>1961</v>
      </c>
      <c r="C5" s="9">
        <v>498488</v>
      </c>
      <c r="D5" s="7">
        <v>2340880</v>
      </c>
      <c r="E5" s="7">
        <v>1147269</v>
      </c>
      <c r="F5" s="7">
        <v>1193611</v>
      </c>
      <c r="G5" s="7" t="s">
        <v>22</v>
      </c>
      <c r="H5" s="7" t="s">
        <v>22</v>
      </c>
      <c r="I5" s="4">
        <v>4.7</v>
      </c>
      <c r="J5" s="3">
        <v>96.1</v>
      </c>
    </row>
    <row r="6" spans="1:10" ht="17.25" customHeight="1">
      <c r="A6" s="11">
        <v>37</v>
      </c>
      <c r="B6" s="10">
        <v>1962</v>
      </c>
      <c r="C6" s="9">
        <v>528324</v>
      </c>
      <c r="D6" s="7">
        <v>2411480</v>
      </c>
      <c r="E6" s="7">
        <v>1185928</v>
      </c>
      <c r="F6" s="7">
        <v>1225552</v>
      </c>
      <c r="G6" s="6">
        <v>70600</v>
      </c>
      <c r="H6" s="5">
        <v>3.02</v>
      </c>
      <c r="I6" s="4">
        <v>4.5999999999999996</v>
      </c>
      <c r="J6" s="3">
        <v>96.8</v>
      </c>
    </row>
    <row r="7" spans="1:10" ht="17.25" customHeight="1">
      <c r="A7" s="11">
        <v>38</v>
      </c>
      <c r="B7" s="10">
        <v>1963</v>
      </c>
      <c r="C7" s="9">
        <v>561029</v>
      </c>
      <c r="D7" s="7">
        <v>2490947</v>
      </c>
      <c r="E7" s="7">
        <v>1228242</v>
      </c>
      <c r="F7" s="7">
        <v>1262705</v>
      </c>
      <c r="G7" s="6">
        <v>79467</v>
      </c>
      <c r="H7" s="5">
        <v>3.3</v>
      </c>
      <c r="I7" s="4">
        <v>4.4000000000000004</v>
      </c>
      <c r="J7" s="3">
        <v>97.3</v>
      </c>
    </row>
    <row r="8" spans="1:10" ht="17.25" customHeight="1">
      <c r="A8" s="11">
        <v>39</v>
      </c>
      <c r="B8" s="10">
        <v>1964</v>
      </c>
      <c r="C8" s="9">
        <v>601495</v>
      </c>
      <c r="D8" s="7">
        <v>2592618</v>
      </c>
      <c r="E8" s="7">
        <v>1283668</v>
      </c>
      <c r="F8" s="7">
        <v>1308950</v>
      </c>
      <c r="G8" s="6">
        <v>101671</v>
      </c>
      <c r="H8" s="5">
        <v>4.08</v>
      </c>
      <c r="I8" s="4">
        <v>4.3</v>
      </c>
      <c r="J8" s="3">
        <v>98.1</v>
      </c>
    </row>
    <row r="9" spans="1:10" ht="17.25" customHeight="1">
      <c r="A9" s="11">
        <v>40</v>
      </c>
      <c r="B9" s="10">
        <v>1965</v>
      </c>
      <c r="C9" s="9">
        <v>636829</v>
      </c>
      <c r="D9" s="7">
        <v>2688079</v>
      </c>
      <c r="E9" s="7">
        <v>1335427</v>
      </c>
      <c r="F9" s="7">
        <v>1352652</v>
      </c>
      <c r="G9" s="6">
        <v>95461</v>
      </c>
      <c r="H9" s="5">
        <v>3.68</v>
      </c>
      <c r="I9" s="4">
        <v>4.2</v>
      </c>
      <c r="J9" s="3">
        <v>98.7</v>
      </c>
    </row>
    <row r="10" spans="1:10" ht="17.25" customHeight="1">
      <c r="A10" s="11">
        <v>41</v>
      </c>
      <c r="B10" s="10">
        <v>1966</v>
      </c>
      <c r="C10" s="9">
        <v>669241</v>
      </c>
      <c r="D10" s="7">
        <v>2772328</v>
      </c>
      <c r="E10" s="7">
        <v>1381440</v>
      </c>
      <c r="F10" s="7">
        <v>1390888</v>
      </c>
      <c r="G10" s="6">
        <v>84249</v>
      </c>
      <c r="H10" s="5">
        <v>3.13</v>
      </c>
      <c r="I10" s="4">
        <v>4.0999999999999996</v>
      </c>
      <c r="J10" s="3">
        <v>99.3</v>
      </c>
    </row>
    <row r="11" spans="1:10" ht="17.25" customHeight="1">
      <c r="A11" s="11">
        <v>42</v>
      </c>
      <c r="B11" s="10">
        <v>1967</v>
      </c>
      <c r="C11" s="9">
        <v>715453</v>
      </c>
      <c r="D11" s="7">
        <v>2889654</v>
      </c>
      <c r="E11" s="7">
        <v>1443500</v>
      </c>
      <c r="F11" s="7">
        <v>1446154</v>
      </c>
      <c r="G11" s="6">
        <v>117326</v>
      </c>
      <c r="H11" s="5">
        <v>4.2300000000000004</v>
      </c>
      <c r="I11" s="4">
        <v>4</v>
      </c>
      <c r="J11" s="3">
        <v>99.8</v>
      </c>
    </row>
    <row r="12" spans="1:10" ht="17.25" customHeight="1">
      <c r="A12" s="11">
        <v>43</v>
      </c>
      <c r="B12" s="10">
        <v>1968</v>
      </c>
      <c r="C12" s="9">
        <v>762459</v>
      </c>
      <c r="D12" s="7">
        <v>3020451</v>
      </c>
      <c r="E12" s="7">
        <v>1513293</v>
      </c>
      <c r="F12" s="7">
        <v>1507158</v>
      </c>
      <c r="G12" s="6">
        <v>130797</v>
      </c>
      <c r="H12" s="5">
        <v>4.53</v>
      </c>
      <c r="I12" s="4">
        <v>4</v>
      </c>
      <c r="J12" s="3">
        <v>100.4</v>
      </c>
    </row>
    <row r="13" spans="1:10" ht="17.25" customHeight="1">
      <c r="A13" s="11">
        <v>44</v>
      </c>
      <c r="B13" s="10">
        <v>1969</v>
      </c>
      <c r="C13" s="9">
        <v>825982</v>
      </c>
      <c r="D13" s="7">
        <v>3179307</v>
      </c>
      <c r="E13" s="7">
        <v>1596303</v>
      </c>
      <c r="F13" s="7">
        <v>1583004</v>
      </c>
      <c r="G13" s="6">
        <v>158856</v>
      </c>
      <c r="H13" s="5">
        <v>5.26</v>
      </c>
      <c r="I13" s="4">
        <v>3.8</v>
      </c>
      <c r="J13" s="3">
        <v>100.8</v>
      </c>
    </row>
    <row r="14" spans="1:10" ht="17.25" customHeight="1">
      <c r="A14" s="11">
        <v>45</v>
      </c>
      <c r="B14" s="10">
        <v>1970</v>
      </c>
      <c r="C14" s="9">
        <v>889691</v>
      </c>
      <c r="D14" s="7">
        <v>3344005</v>
      </c>
      <c r="E14" s="7">
        <v>1682780</v>
      </c>
      <c r="F14" s="7">
        <v>1661225</v>
      </c>
      <c r="G14" s="6">
        <v>164698</v>
      </c>
      <c r="H14" s="5">
        <v>5.18</v>
      </c>
      <c r="I14" s="4">
        <v>3.8</v>
      </c>
      <c r="J14" s="3">
        <v>101.3</v>
      </c>
    </row>
    <row r="15" spans="1:10" ht="17.25" customHeight="1">
      <c r="A15" s="11">
        <v>46</v>
      </c>
      <c r="B15" s="10">
        <v>1971</v>
      </c>
      <c r="C15" s="9">
        <v>924326</v>
      </c>
      <c r="D15" s="7">
        <v>3493621</v>
      </c>
      <c r="E15" s="7">
        <v>1762372</v>
      </c>
      <c r="F15" s="7">
        <v>1731249</v>
      </c>
      <c r="G15" s="6">
        <v>149616</v>
      </c>
      <c r="H15" s="5">
        <v>4.47</v>
      </c>
      <c r="I15" s="4">
        <v>3.8</v>
      </c>
      <c r="J15" s="3">
        <v>101.8</v>
      </c>
    </row>
    <row r="16" spans="1:10" ht="17.25" customHeight="1">
      <c r="A16" s="11">
        <v>47</v>
      </c>
      <c r="B16" s="10">
        <v>1972</v>
      </c>
      <c r="C16" s="9">
        <v>978775</v>
      </c>
      <c r="D16" s="7">
        <v>3644821</v>
      </c>
      <c r="E16" s="7">
        <v>1840101</v>
      </c>
      <c r="F16" s="7">
        <v>1804720</v>
      </c>
      <c r="G16" s="6">
        <v>151200</v>
      </c>
      <c r="H16" s="5">
        <v>4.33</v>
      </c>
      <c r="I16" s="4">
        <v>3.7</v>
      </c>
      <c r="J16" s="3">
        <v>102</v>
      </c>
    </row>
    <row r="17" spans="1:10" ht="17.25" customHeight="1">
      <c r="A17" s="11">
        <v>48</v>
      </c>
      <c r="B17" s="10">
        <v>1973</v>
      </c>
      <c r="C17" s="9">
        <v>1039280</v>
      </c>
      <c r="D17" s="7">
        <v>3807056</v>
      </c>
      <c r="E17" s="7">
        <v>1922747</v>
      </c>
      <c r="F17" s="7">
        <v>1884309</v>
      </c>
      <c r="G17" s="6">
        <v>162235</v>
      </c>
      <c r="H17" s="5">
        <v>4.45</v>
      </c>
      <c r="I17" s="4">
        <v>3.7</v>
      </c>
      <c r="J17" s="3">
        <v>102</v>
      </c>
    </row>
    <row r="18" spans="1:10" ht="17.25" customHeight="1">
      <c r="A18" s="11">
        <v>49</v>
      </c>
      <c r="B18" s="10">
        <v>1974</v>
      </c>
      <c r="C18" s="9">
        <v>1099728</v>
      </c>
      <c r="D18" s="7">
        <v>3969189</v>
      </c>
      <c r="E18" s="7">
        <v>2005482</v>
      </c>
      <c r="F18" s="7">
        <v>1963707</v>
      </c>
      <c r="G18" s="6">
        <v>162133</v>
      </c>
      <c r="H18" s="5">
        <v>4.26</v>
      </c>
      <c r="I18" s="4">
        <v>3.6</v>
      </c>
      <c r="J18" s="3">
        <v>102.1</v>
      </c>
    </row>
    <row r="19" spans="1:10" ht="17.25" customHeight="1">
      <c r="A19" s="11">
        <v>50</v>
      </c>
      <c r="B19" s="10">
        <v>1975</v>
      </c>
      <c r="C19" s="9">
        <v>1158786</v>
      </c>
      <c r="D19" s="7">
        <v>4107554</v>
      </c>
      <c r="E19" s="7">
        <v>2074379</v>
      </c>
      <c r="F19" s="7">
        <v>2033175</v>
      </c>
      <c r="G19" s="6">
        <v>138365</v>
      </c>
      <c r="H19" s="5">
        <v>3.49</v>
      </c>
      <c r="I19" s="4">
        <v>3.5</v>
      </c>
      <c r="J19" s="3">
        <v>102</v>
      </c>
    </row>
    <row r="20" spans="1:10" ht="17.25" customHeight="1">
      <c r="A20" s="11">
        <v>51</v>
      </c>
      <c r="B20" s="10">
        <v>1976</v>
      </c>
      <c r="C20" s="9">
        <v>1187427</v>
      </c>
      <c r="D20" s="7">
        <v>4248502</v>
      </c>
      <c r="E20" s="7">
        <v>2144182</v>
      </c>
      <c r="F20" s="7">
        <v>2104320</v>
      </c>
      <c r="G20" s="6">
        <v>140948</v>
      </c>
      <c r="H20" s="5">
        <v>3.43</v>
      </c>
      <c r="I20" s="4">
        <v>3.6</v>
      </c>
      <c r="J20" s="3">
        <v>101.9</v>
      </c>
    </row>
    <row r="21" spans="1:10" ht="17.25" customHeight="1">
      <c r="A21" s="11">
        <v>52</v>
      </c>
      <c r="B21" s="10">
        <v>1977</v>
      </c>
      <c r="C21" s="9">
        <v>1229263</v>
      </c>
      <c r="D21" s="7">
        <v>4363930</v>
      </c>
      <c r="E21" s="7">
        <v>2201147</v>
      </c>
      <c r="F21" s="7">
        <v>2162783</v>
      </c>
      <c r="G21" s="6">
        <v>115428</v>
      </c>
      <c r="H21" s="5">
        <v>2.72</v>
      </c>
      <c r="I21" s="4">
        <v>3.6</v>
      </c>
      <c r="J21" s="3">
        <v>101.8</v>
      </c>
    </row>
    <row r="22" spans="1:10" ht="17.25" customHeight="1">
      <c r="A22" s="11">
        <v>53</v>
      </c>
      <c r="B22" s="10">
        <v>1978</v>
      </c>
      <c r="C22" s="9">
        <v>1276691</v>
      </c>
      <c r="D22" s="7">
        <v>4495977</v>
      </c>
      <c r="E22" s="7">
        <v>2267518</v>
      </c>
      <c r="F22" s="7">
        <v>2228459</v>
      </c>
      <c r="G22" s="6">
        <v>132047</v>
      </c>
      <c r="H22" s="5">
        <v>3.03</v>
      </c>
      <c r="I22" s="4">
        <v>3.5</v>
      </c>
      <c r="J22" s="3">
        <v>101.8</v>
      </c>
    </row>
    <row r="23" spans="1:10" ht="17.25" customHeight="1">
      <c r="A23" s="11">
        <v>54</v>
      </c>
      <c r="B23" s="10">
        <v>1979</v>
      </c>
      <c r="C23" s="9">
        <v>1320134</v>
      </c>
      <c r="D23" s="7">
        <v>4618870</v>
      </c>
      <c r="E23" s="7">
        <v>2329179</v>
      </c>
      <c r="F23" s="7">
        <v>2289691</v>
      </c>
      <c r="G23" s="6">
        <v>122893</v>
      </c>
      <c r="H23" s="5">
        <v>2.73</v>
      </c>
      <c r="I23" s="4">
        <v>3.5</v>
      </c>
      <c r="J23" s="3">
        <v>101.7</v>
      </c>
    </row>
    <row r="24" spans="1:10" ht="17.25" customHeight="1">
      <c r="A24" s="11">
        <v>55</v>
      </c>
      <c r="B24" s="10">
        <v>1980</v>
      </c>
      <c r="C24" s="9">
        <v>1360960</v>
      </c>
      <c r="D24" s="7">
        <v>4733865</v>
      </c>
      <c r="E24" s="7">
        <v>2386849</v>
      </c>
      <c r="F24" s="7">
        <v>2347016</v>
      </c>
      <c r="G24" s="6">
        <v>114995</v>
      </c>
      <c r="H24" s="5">
        <v>2.4900000000000002</v>
      </c>
      <c r="I24" s="4">
        <v>3.5</v>
      </c>
      <c r="J24" s="3">
        <v>101.7</v>
      </c>
    </row>
    <row r="25" spans="1:10" ht="17.25" customHeight="1">
      <c r="A25" s="11">
        <v>56</v>
      </c>
      <c r="B25" s="10">
        <v>1981</v>
      </c>
      <c r="C25" s="9">
        <v>1450775</v>
      </c>
      <c r="D25" s="7">
        <v>4815026</v>
      </c>
      <c r="E25" s="7">
        <v>2423080</v>
      </c>
      <c r="F25" s="7">
        <v>2391946</v>
      </c>
      <c r="G25" s="6">
        <v>81161</v>
      </c>
      <c r="H25" s="5">
        <v>1.71</v>
      </c>
      <c r="I25" s="4">
        <v>3.3</v>
      </c>
      <c r="J25" s="3">
        <v>101.3</v>
      </c>
    </row>
    <row r="26" spans="1:10" ht="17.25" customHeight="1">
      <c r="A26" s="11">
        <v>57</v>
      </c>
      <c r="B26" s="10">
        <v>1982</v>
      </c>
      <c r="C26" s="9">
        <v>1487110</v>
      </c>
      <c r="D26" s="7">
        <v>4904360</v>
      </c>
      <c r="E26" s="7">
        <v>2467083</v>
      </c>
      <c r="F26" s="7">
        <v>2437277</v>
      </c>
      <c r="G26" s="6">
        <v>89334</v>
      </c>
      <c r="H26" s="5">
        <v>1.86</v>
      </c>
      <c r="I26" s="4">
        <v>3.3</v>
      </c>
      <c r="J26" s="3">
        <v>101.2</v>
      </c>
    </row>
    <row r="27" spans="1:10" ht="17.25" customHeight="1">
      <c r="A27" s="11">
        <v>58</v>
      </c>
      <c r="B27" s="10">
        <v>1983</v>
      </c>
      <c r="C27" s="9">
        <v>1522980</v>
      </c>
      <c r="D27" s="7">
        <v>4987519</v>
      </c>
      <c r="E27" s="7">
        <v>2508716</v>
      </c>
      <c r="F27" s="7">
        <v>2478803</v>
      </c>
      <c r="G27" s="6">
        <v>83159</v>
      </c>
      <c r="H27" s="5">
        <v>1.7</v>
      </c>
      <c r="I27" s="4">
        <v>3.3</v>
      </c>
      <c r="J27" s="3">
        <v>101.2</v>
      </c>
    </row>
    <row r="28" spans="1:10" ht="17.25" customHeight="1">
      <c r="A28" s="11">
        <v>59</v>
      </c>
      <c r="B28" s="10">
        <v>1984</v>
      </c>
      <c r="C28" s="9">
        <v>1556063</v>
      </c>
      <c r="D28" s="7">
        <v>5062550</v>
      </c>
      <c r="E28" s="7">
        <v>2545667</v>
      </c>
      <c r="F28" s="7">
        <v>2516883</v>
      </c>
      <c r="G28" s="6">
        <v>75031</v>
      </c>
      <c r="H28" s="5">
        <v>1.5</v>
      </c>
      <c r="I28" s="4">
        <v>3.3</v>
      </c>
      <c r="J28" s="3">
        <v>101.1</v>
      </c>
    </row>
    <row r="29" spans="1:10" ht="17.25" customHeight="1">
      <c r="A29" s="11">
        <v>60</v>
      </c>
      <c r="B29" s="10">
        <v>1985</v>
      </c>
      <c r="C29" s="9">
        <v>1586994</v>
      </c>
      <c r="D29" s="7">
        <v>5130777</v>
      </c>
      <c r="E29" s="7">
        <v>2579754</v>
      </c>
      <c r="F29" s="7">
        <v>2551023</v>
      </c>
      <c r="G29" s="6">
        <v>68227</v>
      </c>
      <c r="H29" s="5">
        <v>1.35</v>
      </c>
      <c r="I29" s="4">
        <v>3.2</v>
      </c>
      <c r="J29" s="3">
        <v>101.1</v>
      </c>
    </row>
    <row r="30" spans="1:10" ht="17.25" customHeight="1">
      <c r="A30" s="11">
        <v>61</v>
      </c>
      <c r="B30" s="10">
        <v>1986</v>
      </c>
      <c r="C30" s="9">
        <v>1605687</v>
      </c>
      <c r="D30" s="7">
        <v>5206063</v>
      </c>
      <c r="E30" s="7">
        <v>2618200</v>
      </c>
      <c r="F30" s="7">
        <v>2587863</v>
      </c>
      <c r="G30" s="6">
        <v>75286</v>
      </c>
      <c r="H30" s="5">
        <v>1.47</v>
      </c>
      <c r="I30" s="4">
        <v>3.2</v>
      </c>
      <c r="J30" s="3">
        <v>101.2</v>
      </c>
    </row>
    <row r="31" spans="1:10" ht="17.25" customHeight="1">
      <c r="A31" s="11">
        <v>62</v>
      </c>
      <c r="B31" s="10">
        <v>1987</v>
      </c>
      <c r="C31" s="9">
        <v>1655036</v>
      </c>
      <c r="D31" s="7">
        <v>5287821</v>
      </c>
      <c r="E31" s="7">
        <v>2659559</v>
      </c>
      <c r="F31" s="7">
        <v>2628262</v>
      </c>
      <c r="G31" s="6">
        <v>81758</v>
      </c>
      <c r="H31" s="5">
        <v>1.57</v>
      </c>
      <c r="I31" s="4">
        <v>3.2</v>
      </c>
      <c r="J31" s="3">
        <v>101.2</v>
      </c>
    </row>
    <row r="32" spans="1:10" ht="17.25" customHeight="1">
      <c r="A32" s="11">
        <v>63</v>
      </c>
      <c r="B32" s="10">
        <v>1988</v>
      </c>
      <c r="C32" s="9">
        <v>1708475</v>
      </c>
      <c r="D32" s="7">
        <v>5385317</v>
      </c>
      <c r="E32" s="7">
        <v>2711130</v>
      </c>
      <c r="F32" s="7">
        <v>2674187</v>
      </c>
      <c r="G32" s="6">
        <v>97496</v>
      </c>
      <c r="H32" s="5">
        <v>1.84</v>
      </c>
      <c r="I32" s="4">
        <v>3.2</v>
      </c>
      <c r="J32" s="3">
        <v>101.4</v>
      </c>
    </row>
    <row r="33" spans="1:10" ht="17.25" customHeight="1">
      <c r="A33" s="13" t="s">
        <v>1</v>
      </c>
      <c r="B33" s="10">
        <v>1989</v>
      </c>
      <c r="C33" s="9">
        <v>1762222</v>
      </c>
      <c r="D33" s="7">
        <v>5474695</v>
      </c>
      <c r="E33" s="7">
        <v>2757939</v>
      </c>
      <c r="F33" s="7">
        <v>2716756</v>
      </c>
      <c r="G33" s="6">
        <v>89378</v>
      </c>
      <c r="H33" s="5">
        <v>1.66</v>
      </c>
      <c r="I33" s="4">
        <v>3.1</v>
      </c>
      <c r="J33" s="3">
        <v>101.5</v>
      </c>
    </row>
    <row r="34" spans="1:10" ht="17.25" customHeight="1">
      <c r="A34" s="11">
        <v>2</v>
      </c>
      <c r="B34" s="10">
        <v>1990</v>
      </c>
      <c r="C34" s="9">
        <v>1813461</v>
      </c>
      <c r="D34" s="7">
        <v>5548894</v>
      </c>
      <c r="E34" s="7">
        <v>2797189</v>
      </c>
      <c r="F34" s="7">
        <v>2751705</v>
      </c>
      <c r="G34" s="6">
        <v>74199</v>
      </c>
      <c r="H34" s="5">
        <v>1.36</v>
      </c>
      <c r="I34" s="4">
        <v>3.1</v>
      </c>
      <c r="J34" s="3">
        <v>101.7</v>
      </c>
    </row>
    <row r="35" spans="1:10" ht="17.25" customHeight="1">
      <c r="A35" s="11">
        <v>3</v>
      </c>
      <c r="B35" s="10">
        <v>1991</v>
      </c>
      <c r="C35" s="9">
        <v>1861027</v>
      </c>
      <c r="D35" s="7">
        <v>5613439</v>
      </c>
      <c r="E35" s="7">
        <v>2833565</v>
      </c>
      <c r="F35" s="7">
        <v>2779874</v>
      </c>
      <c r="G35" s="6">
        <v>64545</v>
      </c>
      <c r="H35" s="5">
        <v>1.1599999999999999</v>
      </c>
      <c r="I35" s="4">
        <v>3</v>
      </c>
      <c r="J35" s="3">
        <v>101.9</v>
      </c>
    </row>
    <row r="36" spans="1:10" ht="17.25" customHeight="1">
      <c r="A36" s="11">
        <v>4</v>
      </c>
      <c r="B36" s="10">
        <v>1992</v>
      </c>
      <c r="C36" s="9">
        <v>1916133</v>
      </c>
      <c r="D36" s="7">
        <v>5683102</v>
      </c>
      <c r="E36" s="7">
        <v>2871273</v>
      </c>
      <c r="F36" s="7">
        <v>2811829</v>
      </c>
      <c r="G36" s="6">
        <v>69663</v>
      </c>
      <c r="H36" s="5">
        <v>1.24</v>
      </c>
      <c r="I36" s="4">
        <v>3</v>
      </c>
      <c r="J36" s="3">
        <v>102.1</v>
      </c>
    </row>
    <row r="37" spans="1:10" ht="17.25" customHeight="1">
      <c r="A37" s="11">
        <v>5</v>
      </c>
      <c r="B37" s="10">
        <v>1993</v>
      </c>
      <c r="C37" s="9">
        <v>1961716</v>
      </c>
      <c r="D37" s="7">
        <v>5738633</v>
      </c>
      <c r="E37" s="7">
        <v>2900775</v>
      </c>
      <c r="F37" s="7">
        <v>2837858</v>
      </c>
      <c r="G37" s="6">
        <v>55531</v>
      </c>
      <c r="H37" s="5">
        <v>0.98</v>
      </c>
      <c r="I37" s="4">
        <v>2.9</v>
      </c>
      <c r="J37" s="3">
        <v>102.2</v>
      </c>
    </row>
    <row r="38" spans="1:10" ht="17.25" customHeight="1">
      <c r="A38" s="11">
        <v>6</v>
      </c>
      <c r="B38" s="10">
        <v>1994</v>
      </c>
      <c r="C38" s="12">
        <v>1998975</v>
      </c>
      <c r="D38" s="7">
        <v>5782309</v>
      </c>
      <c r="E38" s="7">
        <v>2922326</v>
      </c>
      <c r="F38" s="7">
        <v>2859983</v>
      </c>
      <c r="G38" s="6">
        <v>43676</v>
      </c>
      <c r="H38" s="5">
        <v>0.76</v>
      </c>
      <c r="I38" s="4">
        <v>2.9</v>
      </c>
      <c r="J38" s="3">
        <v>102.2</v>
      </c>
    </row>
    <row r="39" spans="1:10" ht="17.25" customHeight="1">
      <c r="A39" s="11">
        <v>7</v>
      </c>
      <c r="B39" s="10">
        <v>1995</v>
      </c>
      <c r="C39" s="9">
        <v>2033228</v>
      </c>
      <c r="D39" s="7">
        <v>5817128</v>
      </c>
      <c r="E39" s="7">
        <v>2937867</v>
      </c>
      <c r="F39" s="7">
        <v>2879261</v>
      </c>
      <c r="G39" s="6">
        <v>34819</v>
      </c>
      <c r="H39" s="5">
        <v>0.6</v>
      </c>
      <c r="I39" s="4">
        <v>2.9</v>
      </c>
      <c r="J39" s="3">
        <v>102</v>
      </c>
    </row>
    <row r="40" spans="1:10" ht="17.25" customHeight="1">
      <c r="A40" s="11">
        <v>8</v>
      </c>
      <c r="B40" s="10">
        <v>1996</v>
      </c>
      <c r="C40" s="9">
        <v>2043452</v>
      </c>
      <c r="D40" s="7">
        <v>5820072</v>
      </c>
      <c r="E40" s="7">
        <v>2934063</v>
      </c>
      <c r="F40" s="7">
        <v>2886009</v>
      </c>
      <c r="G40" s="6">
        <v>2944</v>
      </c>
      <c r="H40" s="5">
        <v>0.05</v>
      </c>
      <c r="I40" s="4">
        <v>2.8</v>
      </c>
      <c r="J40" s="3">
        <v>101.7</v>
      </c>
    </row>
    <row r="41" spans="1:10" ht="17.25" customHeight="1">
      <c r="A41" s="11">
        <v>9</v>
      </c>
      <c r="B41" s="10">
        <v>1997</v>
      </c>
      <c r="C41" s="9">
        <v>2078100</v>
      </c>
      <c r="D41" s="7">
        <v>5850728</v>
      </c>
      <c r="E41" s="7">
        <v>2947870</v>
      </c>
      <c r="F41" s="7">
        <v>2902858</v>
      </c>
      <c r="G41" s="6">
        <v>30656</v>
      </c>
      <c r="H41" s="5">
        <v>0.53</v>
      </c>
      <c r="I41" s="4">
        <v>2.8</v>
      </c>
      <c r="J41" s="3">
        <v>101.6</v>
      </c>
    </row>
    <row r="42" spans="1:10" ht="17.25" customHeight="1">
      <c r="A42" s="11">
        <v>10</v>
      </c>
      <c r="B42" s="10">
        <v>1998</v>
      </c>
      <c r="C42" s="9">
        <v>2114933</v>
      </c>
      <c r="D42" s="7">
        <v>5881860</v>
      </c>
      <c r="E42" s="7">
        <v>2961658</v>
      </c>
      <c r="F42" s="7">
        <v>2920202</v>
      </c>
      <c r="G42" s="6">
        <v>31132</v>
      </c>
      <c r="H42" s="5">
        <v>0.53</v>
      </c>
      <c r="I42" s="4">
        <v>2.8</v>
      </c>
      <c r="J42" s="3">
        <v>101.4</v>
      </c>
    </row>
    <row r="43" spans="1:10" ht="17.25" customHeight="1">
      <c r="A43" s="11">
        <v>11</v>
      </c>
      <c r="B43" s="10">
        <v>1999</v>
      </c>
      <c r="C43" s="9">
        <v>2152039</v>
      </c>
      <c r="D43" s="7">
        <v>5912489</v>
      </c>
      <c r="E43" s="7">
        <v>2975237</v>
      </c>
      <c r="F43" s="7">
        <v>2937252</v>
      </c>
      <c r="G43" s="6">
        <v>30629</v>
      </c>
      <c r="H43" s="5">
        <v>0.52</v>
      </c>
      <c r="I43" s="4">
        <v>2.7</v>
      </c>
      <c r="J43" s="3">
        <v>101.3</v>
      </c>
    </row>
    <row r="44" spans="1:10" ht="17.25" customHeight="1">
      <c r="A44" s="11">
        <v>12</v>
      </c>
      <c r="B44" s="10">
        <v>2000</v>
      </c>
      <c r="C44" s="9">
        <v>2188901</v>
      </c>
      <c r="D44" s="7">
        <v>5945201</v>
      </c>
      <c r="E44" s="7">
        <v>2989164</v>
      </c>
      <c r="F44" s="7">
        <v>2956037</v>
      </c>
      <c r="G44" s="6">
        <v>32712</v>
      </c>
      <c r="H44" s="5">
        <v>0.55000000000000004</v>
      </c>
      <c r="I44" s="4">
        <v>2.7</v>
      </c>
      <c r="J44" s="3">
        <v>101.1</v>
      </c>
    </row>
    <row r="45" spans="1:10" ht="17.25" customHeight="1">
      <c r="A45" s="11">
        <v>13</v>
      </c>
      <c r="B45" s="10">
        <v>2001</v>
      </c>
      <c r="C45" s="9">
        <v>2210686</v>
      </c>
      <c r="D45" s="7">
        <v>5956801</v>
      </c>
      <c r="E45" s="7">
        <v>2990339</v>
      </c>
      <c r="F45" s="7">
        <v>2966462</v>
      </c>
      <c r="G45" s="6">
        <v>11600</v>
      </c>
      <c r="H45" s="5">
        <v>0.2</v>
      </c>
      <c r="I45" s="4">
        <v>2.7</v>
      </c>
      <c r="J45" s="3">
        <v>100.8</v>
      </c>
    </row>
    <row r="46" spans="1:10" ht="17.25" customHeight="1">
      <c r="A46" s="11">
        <v>14</v>
      </c>
      <c r="B46" s="10">
        <v>2002</v>
      </c>
      <c r="C46" s="9">
        <v>2253893</v>
      </c>
      <c r="D46" s="7">
        <v>5994437</v>
      </c>
      <c r="E46" s="7">
        <v>3008065</v>
      </c>
      <c r="F46" s="7">
        <v>2986372</v>
      </c>
      <c r="G46" s="6">
        <v>37636</v>
      </c>
      <c r="H46" s="5">
        <v>0.63</v>
      </c>
      <c r="I46" s="4">
        <v>2.7</v>
      </c>
      <c r="J46" s="3">
        <v>100.7</v>
      </c>
    </row>
    <row r="47" spans="1:10" ht="17.25" customHeight="1">
      <c r="A47" s="11">
        <v>15</v>
      </c>
      <c r="B47" s="10">
        <v>2003</v>
      </c>
      <c r="C47" s="9">
        <v>2289407</v>
      </c>
      <c r="D47" s="7">
        <v>6021872</v>
      </c>
      <c r="E47" s="7">
        <v>3018299</v>
      </c>
      <c r="F47" s="7">
        <v>3003573</v>
      </c>
      <c r="G47" s="6">
        <v>27435</v>
      </c>
      <c r="H47" s="5">
        <v>0.46</v>
      </c>
      <c r="I47" s="4">
        <v>2.6</v>
      </c>
      <c r="J47" s="3">
        <v>100.5</v>
      </c>
    </row>
    <row r="48" spans="1:10" ht="17.25" customHeight="1">
      <c r="A48" s="11">
        <v>16</v>
      </c>
      <c r="B48" s="10">
        <v>2004</v>
      </c>
      <c r="C48" s="9">
        <v>2324435</v>
      </c>
      <c r="D48" s="7">
        <v>6046941</v>
      </c>
      <c r="E48" s="7">
        <v>3028033</v>
      </c>
      <c r="F48" s="7">
        <v>3018908</v>
      </c>
      <c r="G48" s="6">
        <v>25069</v>
      </c>
      <c r="H48" s="5">
        <v>0.42</v>
      </c>
      <c r="I48" s="4">
        <v>2.6</v>
      </c>
      <c r="J48" s="3">
        <v>100.3</v>
      </c>
    </row>
    <row r="49" spans="1:10" ht="17.25" customHeight="1">
      <c r="A49" s="11">
        <v>17</v>
      </c>
      <c r="B49" s="10">
        <v>2005</v>
      </c>
      <c r="C49" s="9">
        <v>2352617</v>
      </c>
      <c r="D49" s="7">
        <v>6059418</v>
      </c>
      <c r="E49" s="7">
        <v>3032365</v>
      </c>
      <c r="F49" s="7">
        <v>3027053</v>
      </c>
      <c r="G49" s="6">
        <v>12477</v>
      </c>
      <c r="H49" s="5">
        <v>0.21</v>
      </c>
      <c r="I49" s="4">
        <v>2.6</v>
      </c>
      <c r="J49" s="3">
        <v>100.2</v>
      </c>
    </row>
    <row r="50" spans="1:10" ht="17.25" customHeight="1">
      <c r="A50" s="11">
        <v>18</v>
      </c>
      <c r="B50" s="10">
        <v>2006</v>
      </c>
      <c r="C50" s="9">
        <v>2359497</v>
      </c>
      <c r="D50" s="7">
        <v>6075778</v>
      </c>
      <c r="E50" s="7">
        <v>3037723</v>
      </c>
      <c r="F50" s="7">
        <v>3038055</v>
      </c>
      <c r="G50" s="6">
        <v>16360</v>
      </c>
      <c r="H50" s="5">
        <v>0.27</v>
      </c>
      <c r="I50" s="4">
        <v>2.6</v>
      </c>
      <c r="J50" s="3">
        <v>100</v>
      </c>
    </row>
    <row r="51" spans="1:10" ht="17.25" customHeight="1">
      <c r="A51" s="11">
        <v>19</v>
      </c>
      <c r="B51" s="10">
        <v>2007</v>
      </c>
      <c r="C51" s="9">
        <v>2401493</v>
      </c>
      <c r="D51" s="7">
        <v>6104927</v>
      </c>
      <c r="E51" s="7">
        <v>3050845</v>
      </c>
      <c r="F51" s="7">
        <v>3054082</v>
      </c>
      <c r="G51" s="6">
        <v>29149</v>
      </c>
      <c r="H51" s="5">
        <v>0.48</v>
      </c>
      <c r="I51" s="4">
        <v>2.5</v>
      </c>
      <c r="J51" s="3">
        <v>99.9</v>
      </c>
    </row>
    <row r="52" spans="1:10" ht="17.25" customHeight="1">
      <c r="A52" s="11">
        <v>20</v>
      </c>
      <c r="B52" s="10">
        <v>2008</v>
      </c>
      <c r="C52" s="9">
        <v>2449874</v>
      </c>
      <c r="D52" s="7">
        <v>6142231</v>
      </c>
      <c r="E52" s="7">
        <v>3068991</v>
      </c>
      <c r="F52" s="7">
        <v>3073240</v>
      </c>
      <c r="G52" s="6">
        <v>37304</v>
      </c>
      <c r="H52" s="5">
        <v>0.61</v>
      </c>
      <c r="I52" s="4">
        <v>2.5</v>
      </c>
      <c r="J52" s="3">
        <v>99.9</v>
      </c>
    </row>
    <row r="53" spans="1:10" ht="17.25" customHeight="1">
      <c r="A53" s="11">
        <v>21</v>
      </c>
      <c r="B53" s="10">
        <v>2009</v>
      </c>
      <c r="C53" s="9">
        <v>2492064</v>
      </c>
      <c r="D53" s="8">
        <v>6180436</v>
      </c>
      <c r="E53" s="8">
        <v>3088234</v>
      </c>
      <c r="F53" s="7">
        <v>3092202</v>
      </c>
      <c r="G53" s="6">
        <v>38205</v>
      </c>
      <c r="H53" s="5">
        <v>0.62</v>
      </c>
      <c r="I53" s="4">
        <v>2.5</v>
      </c>
      <c r="J53" s="3">
        <v>99.9</v>
      </c>
    </row>
    <row r="54" spans="1:10" ht="17.25" customHeight="1">
      <c r="A54" s="11">
        <v>22</v>
      </c>
      <c r="B54" s="10">
        <v>2010</v>
      </c>
      <c r="C54" s="9">
        <v>2520937</v>
      </c>
      <c r="D54" s="8">
        <v>6200335</v>
      </c>
      <c r="E54" s="8">
        <v>3096234</v>
      </c>
      <c r="F54" s="7">
        <v>3104101</v>
      </c>
      <c r="G54" s="6">
        <v>19899</v>
      </c>
      <c r="H54" s="5">
        <v>0.32</v>
      </c>
      <c r="I54" s="4">
        <v>2.5</v>
      </c>
      <c r="J54" s="3">
        <v>99.7</v>
      </c>
    </row>
    <row r="55" spans="1:10" ht="17.25" customHeight="1">
      <c r="A55" s="11">
        <v>23</v>
      </c>
      <c r="B55" s="10">
        <v>2011</v>
      </c>
      <c r="C55" s="9">
        <v>2533157</v>
      </c>
      <c r="D55" s="8">
        <v>6213378</v>
      </c>
      <c r="E55" s="8">
        <v>3095696</v>
      </c>
      <c r="F55" s="7">
        <v>3117682</v>
      </c>
      <c r="G55" s="6">
        <v>13043</v>
      </c>
      <c r="H55" s="5">
        <v>0.21</v>
      </c>
      <c r="I55" s="4">
        <v>2.5</v>
      </c>
      <c r="J55" s="3">
        <v>99.3</v>
      </c>
    </row>
    <row r="56" spans="1:10" ht="17.25" customHeight="1">
      <c r="A56" s="11">
        <v>24</v>
      </c>
      <c r="B56" s="10">
        <v>2012</v>
      </c>
      <c r="C56" s="9">
        <v>2548182</v>
      </c>
      <c r="D56" s="8">
        <v>6197079</v>
      </c>
      <c r="E56" s="8">
        <v>3085533</v>
      </c>
      <c r="F56" s="7">
        <v>3111546</v>
      </c>
      <c r="G56" s="6">
        <v>-16299</v>
      </c>
      <c r="H56" s="5">
        <v>-0.26</v>
      </c>
      <c r="I56" s="4">
        <v>2.4</v>
      </c>
      <c r="J56" s="3">
        <v>99.2</v>
      </c>
    </row>
    <row r="57" spans="1:10" ht="17.25" customHeight="1">
      <c r="A57" s="11">
        <v>25</v>
      </c>
      <c r="B57" s="10">
        <v>2013</v>
      </c>
      <c r="C57" s="9">
        <v>2570769</v>
      </c>
      <c r="D57" s="8">
        <v>6193348</v>
      </c>
      <c r="E57" s="8">
        <v>3082308</v>
      </c>
      <c r="F57" s="7">
        <v>3111040</v>
      </c>
      <c r="G57" s="6">
        <v>-3731</v>
      </c>
      <c r="H57" s="5">
        <v>-0.06</v>
      </c>
      <c r="I57" s="4">
        <v>2.4</v>
      </c>
      <c r="J57" s="3">
        <v>99.1</v>
      </c>
    </row>
    <row r="58" spans="1:10" ht="17.25" customHeight="1">
      <c r="A58" s="11">
        <v>26</v>
      </c>
      <c r="B58" s="23">
        <v>2014</v>
      </c>
      <c r="C58" s="24">
        <v>2600225</v>
      </c>
      <c r="D58" s="7">
        <v>6196701</v>
      </c>
      <c r="E58" s="7">
        <v>3083159</v>
      </c>
      <c r="F58" s="7">
        <v>3113542</v>
      </c>
      <c r="G58" s="6">
        <v>3353</v>
      </c>
      <c r="H58" s="5">
        <v>0.05</v>
      </c>
      <c r="I58" s="4">
        <v>2.4</v>
      </c>
      <c r="J58" s="3">
        <v>99</v>
      </c>
    </row>
    <row r="59" spans="1:10" ht="17.25" customHeight="1">
      <c r="A59" s="11">
        <v>27</v>
      </c>
      <c r="B59" s="23">
        <v>2015</v>
      </c>
      <c r="C59" s="24">
        <v>2634212</v>
      </c>
      <c r="D59" s="7">
        <v>6207615</v>
      </c>
      <c r="E59" s="7">
        <v>3088281</v>
      </c>
      <c r="F59" s="7">
        <v>3119334</v>
      </c>
      <c r="G59" s="6">
        <v>10914</v>
      </c>
      <c r="H59" s="5">
        <v>0.18</v>
      </c>
      <c r="I59" s="4">
        <v>2.4</v>
      </c>
      <c r="J59" s="3">
        <v>99</v>
      </c>
    </row>
    <row r="60" spans="1:10" ht="17.25" customHeight="1">
      <c r="A60" s="11">
        <v>28</v>
      </c>
      <c r="B60" s="23">
        <v>2016</v>
      </c>
      <c r="C60" s="24">
        <v>2644901</v>
      </c>
      <c r="D60" s="7">
        <v>6239077</v>
      </c>
      <c r="E60" s="7">
        <v>3103353</v>
      </c>
      <c r="F60" s="7">
        <v>3135724</v>
      </c>
      <c r="G60" s="6">
        <v>31462</v>
      </c>
      <c r="H60" s="5">
        <v>0.51</v>
      </c>
      <c r="I60" s="4">
        <v>2.4</v>
      </c>
      <c r="J60" s="3">
        <v>99</v>
      </c>
    </row>
    <row r="61" spans="1:10" ht="17.25" customHeight="1">
      <c r="A61" s="11">
        <v>29</v>
      </c>
      <c r="B61" s="23">
        <v>2017</v>
      </c>
      <c r="C61" s="24">
        <v>2684031</v>
      </c>
      <c r="D61" s="7">
        <v>6255072</v>
      </c>
      <c r="E61" s="7">
        <v>3110706</v>
      </c>
      <c r="F61" s="7">
        <v>3144366</v>
      </c>
      <c r="G61" s="6">
        <v>15995</v>
      </c>
      <c r="H61" s="5">
        <v>0.26</v>
      </c>
      <c r="I61" s="4">
        <v>2.2999999999999998</v>
      </c>
      <c r="J61" s="3">
        <v>98.9</v>
      </c>
    </row>
    <row r="62" spans="1:10" ht="17.25" customHeight="1">
      <c r="A62" s="11">
        <v>30</v>
      </c>
      <c r="B62" s="23">
        <v>2018</v>
      </c>
      <c r="C62" s="24">
        <v>2723127</v>
      </c>
      <c r="D62" s="7">
        <v>6268926</v>
      </c>
      <c r="E62" s="7">
        <v>3116061</v>
      </c>
      <c r="F62" s="7">
        <v>3152865</v>
      </c>
      <c r="G62" s="6">
        <v>13854</v>
      </c>
      <c r="H62" s="5">
        <v>0.22</v>
      </c>
      <c r="I62" s="4">
        <v>2.2999999999999998</v>
      </c>
      <c r="J62" s="3">
        <v>98.8</v>
      </c>
    </row>
    <row r="63" spans="1:10" ht="17.25" customHeight="1">
      <c r="A63" s="11" t="s">
        <v>23</v>
      </c>
      <c r="B63" s="23">
        <v>2019</v>
      </c>
      <c r="C63" s="24">
        <v>2761501</v>
      </c>
      <c r="D63" s="7">
        <v>6278738</v>
      </c>
      <c r="E63" s="7">
        <v>3120097</v>
      </c>
      <c r="F63" s="7">
        <v>3158641</v>
      </c>
      <c r="G63" s="6">
        <v>9812</v>
      </c>
      <c r="H63" s="5">
        <v>0.16</v>
      </c>
      <c r="I63" s="4">
        <v>2.2999999999999998</v>
      </c>
      <c r="J63" s="3">
        <v>98.8</v>
      </c>
    </row>
    <row r="64" spans="1:10" ht="17.25" customHeight="1">
      <c r="A64" s="11">
        <v>2</v>
      </c>
      <c r="B64" s="23">
        <v>2020</v>
      </c>
      <c r="C64" s="24">
        <v>2796968</v>
      </c>
      <c r="D64" s="7">
        <v>6283760</v>
      </c>
      <c r="E64" s="7">
        <v>3121240</v>
      </c>
      <c r="F64" s="7">
        <v>3162520</v>
      </c>
      <c r="G64" s="6">
        <v>5022</v>
      </c>
      <c r="H64" s="5">
        <v>0.08</v>
      </c>
      <c r="I64" s="4">
        <v>2.2000000000000002</v>
      </c>
      <c r="J64" s="3">
        <v>98.7</v>
      </c>
    </row>
    <row r="65" spans="1:10" ht="17.25" customHeight="1">
      <c r="A65" s="11">
        <v>3</v>
      </c>
      <c r="B65" s="23">
        <v>2021</v>
      </c>
      <c r="C65" s="24">
        <v>2801057</v>
      </c>
      <c r="D65" s="7">
        <v>6279903</v>
      </c>
      <c r="E65" s="7">
        <v>3114462</v>
      </c>
      <c r="F65" s="7">
        <v>3165441</v>
      </c>
      <c r="G65" s="6">
        <v>-3857</v>
      </c>
      <c r="H65" s="5">
        <v>-6.1380447375456726E-2</v>
      </c>
      <c r="I65" s="4">
        <v>2.2419761540018643</v>
      </c>
      <c r="J65" s="3">
        <v>98.38951349906695</v>
      </c>
    </row>
    <row r="66" spans="1:10" ht="17.25" customHeight="1">
      <c r="A66" s="11">
        <v>4</v>
      </c>
      <c r="B66" s="23">
        <v>2022</v>
      </c>
      <c r="C66" s="24">
        <v>2831293</v>
      </c>
      <c r="D66" s="7">
        <v>6277478</v>
      </c>
      <c r="E66" s="7">
        <v>3110698</v>
      </c>
      <c r="F66" s="7">
        <v>3166780</v>
      </c>
      <c r="G66" s="6">
        <v>-2425</v>
      </c>
      <c r="H66" s="5">
        <v>-3.8615246127209291E-2</v>
      </c>
      <c r="I66" s="4">
        <v>2.2171770989438393</v>
      </c>
      <c r="J66" s="3">
        <v>98.229052854950453</v>
      </c>
    </row>
    <row r="67" spans="1:10" ht="17.25" customHeight="1">
      <c r="A67" s="11">
        <v>5</v>
      </c>
      <c r="B67" s="23">
        <v>2023</v>
      </c>
      <c r="C67" s="24">
        <v>2865729</v>
      </c>
      <c r="D67" s="7">
        <v>6274942</v>
      </c>
      <c r="E67" s="7">
        <v>3107831</v>
      </c>
      <c r="F67" s="7">
        <v>3167111</v>
      </c>
      <c r="G67" s="6">
        <v>-2536</v>
      </c>
      <c r="H67" s="5">
        <v>-4.0398389289456688E-2</v>
      </c>
      <c r="I67" s="4">
        <v>2.1896494748805626</v>
      </c>
      <c r="J67" s="3">
        <v>98.128262634306154</v>
      </c>
    </row>
    <row r="68" spans="1:10" ht="17.25" customHeight="1">
      <c r="A68" s="11">
        <v>6</v>
      </c>
      <c r="B68" s="23">
        <v>2024</v>
      </c>
      <c r="C68" s="24">
        <v>2908576</v>
      </c>
      <c r="D68" s="7">
        <v>6277796</v>
      </c>
      <c r="E68" s="7">
        <v>3108704</v>
      </c>
      <c r="F68" s="7">
        <v>3169092</v>
      </c>
      <c r="G68" s="6">
        <v>2854</v>
      </c>
      <c r="H68" s="5">
        <v>4.548249210909041E-2</v>
      </c>
      <c r="I68" s="4">
        <v>2.1583744072700868</v>
      </c>
      <c r="J68" s="3">
        <v>98.094469961742988</v>
      </c>
    </row>
    <row r="69" spans="1:10" ht="17.25" customHeight="1">
      <c r="A69" s="11">
        <v>7</v>
      </c>
      <c r="B69" s="23">
        <v>2025</v>
      </c>
      <c r="C69" s="24">
        <v>2950508</v>
      </c>
      <c r="D69" s="7">
        <v>6278102</v>
      </c>
      <c r="E69" s="7">
        <v>3108154</v>
      </c>
      <c r="F69" s="7">
        <v>3169948</v>
      </c>
      <c r="G69" s="6">
        <v>306</v>
      </c>
      <c r="H69" s="5">
        <v>4.8743221347109719E-3</v>
      </c>
      <c r="I69" s="4">
        <v>2.1278037544721111</v>
      </c>
      <c r="J69" s="3">
        <v>98.050630483528437</v>
      </c>
    </row>
    <row r="70" spans="1:10" ht="17.25" customHeight="1" thickBot="1">
      <c r="A70" s="26">
        <v>8</v>
      </c>
      <c r="B70" s="25">
        <v>2026</v>
      </c>
      <c r="C70" s="40">
        <f>[1]新書式から貼付!$B$7</f>
        <v>2989845</v>
      </c>
      <c r="D70" s="41">
        <f>[1]新書式から貼付!$B$4</f>
        <v>6279569</v>
      </c>
      <c r="E70" s="41">
        <f>[1]新書式から貼付!$B$5</f>
        <v>3107485</v>
      </c>
      <c r="F70" s="41">
        <f>[1]新書式から貼付!$B$6</f>
        <v>3172084</v>
      </c>
      <c r="G70" s="42">
        <f>[1]新書式から貼付!$B$16</f>
        <v>1467</v>
      </c>
      <c r="H70" s="43">
        <f>[1]新書式から貼付!$B$17*100</f>
        <v>2.3366934783792936E-2</v>
      </c>
      <c r="I70" s="44">
        <f>[1]新書式から貼付!$B$18</f>
        <v>2.1002991793888981</v>
      </c>
      <c r="J70" s="45">
        <f>[1]新書式から貼付!$B$19</f>
        <v>97.963515468064529</v>
      </c>
    </row>
    <row r="71" spans="1:10" ht="13.8" thickTop="1">
      <c r="J71" s="2" t="s">
        <v>0</v>
      </c>
    </row>
  </sheetData>
  <mergeCells count="7">
    <mergeCell ref="A1:J1"/>
    <mergeCell ref="A2:B2"/>
    <mergeCell ref="C2:C3"/>
    <mergeCell ref="D2:F2"/>
    <mergeCell ref="I2:I3"/>
    <mergeCell ref="J2:J3"/>
    <mergeCell ref="G2:H2"/>
  </mergeCells>
  <phoneticPr fontId="3"/>
  <printOptions horizontalCentered="1"/>
  <pageMargins left="0.39370078740157483" right="0.39370078740157483" top="0.31496062992125984" bottom="0" header="0.51181102362204722" footer="0.51181102362204722"/>
  <pageSetup paperSize="9" scale="71" orientation="portrait" r:id="rId1"/>
  <headerFooter alignWithMargins="0"/>
  <rowBreaks count="1" manualBreakCount="1">
    <brk id="7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8月1日現在</vt:lpstr>
      <vt:lpstr>'8月1日現在'!Print_Area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2024-08-16T01:57:29Z</dcterms:created>
  <dcterms:modified xsi:type="dcterms:W3CDTF">2026-08-17T04:50:48Z</dcterms:modified>
</cp:coreProperties>
</file>