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0" documentId="13_ncr:1_{4E447ED8-AA04-4A43-8DEA-1ECCACCD6B32}" xr6:coauthVersionLast="47" xr6:coauthVersionMax="47" xr10:uidLastSave="{00000000-0000-0000-0000-000000000000}"/>
  <bookViews>
    <workbookView xWindow="-108" yWindow="-108" windowWidth="23256" windowHeight="12456" xr2:uid="{002CA26A-1BFE-468A-987B-8CF3B7D02D4B}"/>
  </bookViews>
  <sheets>
    <sheet name="7月1日現在" sheetId="1" r:id="rId1"/>
  </sheets>
  <externalReferences>
    <externalReference r:id="rId2"/>
  </externalReferences>
  <definedNames>
    <definedName name="_xlnm.Print_Area" localSheetId="0">'7月1日現在'!$A$1:$J$71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0" i="1" l="1"/>
  <c r="I70" i="1"/>
  <c r="H70" i="1"/>
  <c r="G70" i="1"/>
  <c r="F70" i="1"/>
  <c r="E70" i="1"/>
  <c r="D70" i="1"/>
  <c r="C70" i="1"/>
</calcChain>
</file>

<file path=xl/sharedStrings.xml><?xml version="1.0" encoding="utf-8"?>
<sst xmlns="http://schemas.openxmlformats.org/spreadsheetml/2006/main" count="28" uniqueCount="24">
  <si>
    <t>資料：千葉県毎月常住人口調査</t>
    <rPh sb="0" eb="2">
      <t>シリョウ</t>
    </rPh>
    <rPh sb="3" eb="6">
      <t>チバケン</t>
    </rPh>
    <rPh sb="6" eb="8">
      <t>マイツキ</t>
    </rPh>
    <rPh sb="8" eb="10">
      <t>ジョウジュウ</t>
    </rPh>
    <rPh sb="10" eb="12">
      <t>ジンコウ</t>
    </rPh>
    <rPh sb="12" eb="14">
      <t>チョウサ</t>
    </rPh>
    <phoneticPr fontId="3"/>
  </si>
  <si>
    <t>平成元</t>
    <rPh sb="0" eb="2">
      <t>ヘイセイ</t>
    </rPh>
    <rPh sb="2" eb="3">
      <t>モト</t>
    </rPh>
    <phoneticPr fontId="3"/>
  </si>
  <si>
    <t>昭和36</t>
  </si>
  <si>
    <t>人</t>
    <rPh sb="0" eb="1">
      <t>ヒト</t>
    </rPh>
    <phoneticPr fontId="3"/>
  </si>
  <si>
    <t>％</t>
  </si>
  <si>
    <t>人</t>
  </si>
  <si>
    <t>人</t>
    <rPh sb="0" eb="1">
      <t>ニン</t>
    </rPh>
    <phoneticPr fontId="3"/>
  </si>
  <si>
    <t>世帯</t>
    <rPh sb="0" eb="2">
      <t>セタイ</t>
    </rPh>
    <phoneticPr fontId="3"/>
  </si>
  <si>
    <t>増減率</t>
    <rPh sb="1" eb="2">
      <t>ゲン</t>
    </rPh>
    <phoneticPr fontId="3"/>
  </si>
  <si>
    <t>増減数</t>
    <rPh sb="0" eb="2">
      <t>ゾウゲン</t>
    </rPh>
    <rPh sb="2" eb="3">
      <t>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</si>
  <si>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</si>
  <si>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</si>
  <si>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総数</t>
    <rPh sb="0" eb="2">
      <t>ソウスウ</t>
    </rPh>
    <phoneticPr fontId="3"/>
  </si>
  <si>
    <t>西暦</t>
    <rPh sb="0" eb="2">
      <t>セイレキ</t>
    </rPh>
    <phoneticPr fontId="3"/>
  </si>
  <si>
    <t>和暦</t>
    <rPh sb="0" eb="2">
      <t>ワレキ</t>
    </rPh>
    <phoneticPr fontId="3"/>
  </si>
  <si>
    <t>性比
(女100人
につき男)</t>
    <rPh sb="0" eb="1">
      <t>セイ</t>
    </rPh>
    <rPh sb="1" eb="2">
      <t>ヒ</t>
    </rPh>
    <rPh sb="4" eb="5">
      <t>オンナ</t>
    </rPh>
    <rPh sb="8" eb="9">
      <t>ニン</t>
    </rPh>
    <rPh sb="13" eb="14">
      <t>オトコ</t>
    </rPh>
    <phoneticPr fontId="3"/>
  </si>
  <si>
    <t>１世帯
当たり
人員</t>
    <rPh sb="1" eb="3">
      <t>セタイ</t>
    </rPh>
    <rPh sb="4" eb="5">
      <t>ア</t>
    </rPh>
    <rPh sb="8" eb="10">
      <t>ジンイン</t>
    </rPh>
    <phoneticPr fontId="3"/>
  </si>
  <si>
    <t>過去１年間</t>
    <rPh sb="0" eb="2">
      <t>カコ</t>
    </rPh>
    <rPh sb="3" eb="5">
      <t>ネンカン</t>
    </rPh>
    <phoneticPr fontId="3"/>
  </si>
  <si>
    <t>人口</t>
    <phoneticPr fontId="3"/>
  </si>
  <si>
    <t>世帯数</t>
    <rPh sb="0" eb="3">
      <t>セタイスウ</t>
    </rPh>
    <phoneticPr fontId="3"/>
  </si>
  <si>
    <t>年</t>
    <phoneticPr fontId="3"/>
  </si>
  <si>
    <t>県人口の推移（各年７月１日現在）</t>
    <rPh sb="0" eb="1">
      <t>ケン</t>
    </rPh>
    <rPh sb="1" eb="3">
      <t>ジンコウ</t>
    </rPh>
    <rPh sb="7" eb="8">
      <t>カク</t>
    </rPh>
    <rPh sb="8" eb="9">
      <t>ネン</t>
    </rPh>
    <rPh sb="10" eb="11">
      <t>ガツ</t>
    </rPh>
    <rPh sb="12" eb="13">
      <t>ニチ</t>
    </rPh>
    <rPh sb="13" eb="15">
      <t>ゲンザイ</t>
    </rPh>
    <phoneticPr fontId="3"/>
  </si>
  <si>
    <t>　 　　－</t>
    <phoneticPr fontId="3"/>
  </si>
  <si>
    <t>令和元</t>
    <rPh sb="0" eb="2">
      <t>レイワ</t>
    </rPh>
    <rPh sb="2" eb="3">
      <t>ガン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</si>
</sst>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_ "/>
    <numFmt numFmtId="178" formatCode="#,##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b/>
      <sz val="18"/>
      <name val="ＭＳ 明朝"/>
      <family val="1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9" fillId="0" borderId="0"/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8" fontId="2" fillId="0" borderId="5" xfId="0" applyNumberFormat="1" applyFont="1" applyBorder="1">
      <alignment vertical="center"/>
    </xf>
    <xf numFmtId="178" fontId="2" fillId="0" borderId="6" xfId="1" applyNumberFormat="1" applyFont="1" applyFill="1" applyBorder="1">
      <alignment vertical="center"/>
    </xf>
    <xf numFmtId="178" fontId="2" fillId="0" borderId="5" xfId="1" applyNumberFormat="1" applyFont="1" applyFill="1" applyBorder="1">
      <alignment vertical="center"/>
    </xf>
    <xf numFmtId="178" fontId="2" fillId="0" borderId="6" xfId="1" applyNumberFormat="1" applyFont="1" applyFill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78" fontId="2" fillId="0" borderId="5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2" fillId="0" borderId="17" xfId="0" applyFont="1" applyBorder="1" applyAlignment="1">
      <alignment horizontal="center" vertical="center" shrinkToFit="1"/>
    </xf>
    <xf numFmtId="0" fontId="0" fillId="0" borderId="18" xfId="0" applyBorder="1">
      <alignment vertical="center"/>
    </xf>
    <xf numFmtId="0" fontId="2" fillId="0" borderId="19" xfId="0" applyFont="1" applyBorder="1" applyAlignment="1">
      <alignment horizontal="center" vertical="center" shrinkToFit="1"/>
    </xf>
    <xf numFmtId="0" fontId="0" fillId="0" borderId="17" xfId="0" applyBorder="1">
      <alignment vertical="center"/>
    </xf>
    <xf numFmtId="0" fontId="4" fillId="0" borderId="20" xfId="0" applyFont="1" applyBorder="1" applyAlignment="1">
      <alignment horizontal="center" vertical="center" wrapText="1"/>
    </xf>
    <xf numFmtId="0" fontId="7" fillId="0" borderId="21" xfId="0" applyFont="1" applyBorder="1">
      <alignment vertical="center"/>
    </xf>
    <xf numFmtId="0" fontId="4" fillId="0" borderId="22" xfId="0" applyFont="1" applyBorder="1" applyAlignment="1">
      <alignment horizontal="center" vertical="center" wrapText="1"/>
    </xf>
    <xf numFmtId="0" fontId="7" fillId="0" borderId="23" xfId="0" applyFont="1" applyBorder="1">
      <alignment vertical="center"/>
    </xf>
    <xf numFmtId="0" fontId="4" fillId="0" borderId="24" xfId="0" applyFont="1" applyBorder="1" applyAlignment="1">
      <alignment horizontal="center" vertical="center" wrapText="1" shrinkToFit="1"/>
    </xf>
    <xf numFmtId="0" fontId="4" fillId="0" borderId="25" xfId="0" applyFont="1" applyBorder="1" applyAlignment="1">
      <alignment horizontal="center" vertical="center" wrapText="1" shrinkToFit="1"/>
    </xf>
    <xf numFmtId="178" fontId="2" fillId="0" borderId="2" xfId="2" applyNumberFormat="1" applyFont="1" applyFill="1" applyBorder="1" applyAlignment="1">
      <alignment horizontal="right" vertical="center"/>
    </xf>
    <xf numFmtId="178" fontId="2" fillId="0" borderId="3" xfId="3" applyNumberFormat="1" applyFont="1" applyFill="1" applyBorder="1" applyAlignment="1">
      <alignment vertical="center"/>
    </xf>
    <xf numFmtId="178" fontId="2" fillId="0" borderId="2" xfId="3" applyNumberFormat="1" applyFont="1" applyFill="1" applyBorder="1" applyAlignment="1">
      <alignment horizontal="right" vertical="center"/>
    </xf>
    <xf numFmtId="177" fontId="2" fillId="0" borderId="2" xfId="3" applyNumberFormat="1" applyFont="1" applyFill="1" applyBorder="1" applyAlignment="1">
      <alignment horizontal="right" vertical="center"/>
    </xf>
    <xf numFmtId="176" fontId="2" fillId="0" borderId="2" xfId="3" applyNumberFormat="1" applyFont="1" applyFill="1" applyBorder="1" applyAlignment="1">
      <alignment horizontal="right" vertical="center"/>
    </xf>
    <xf numFmtId="176" fontId="2" fillId="0" borderId="1" xfId="3" applyNumberFormat="1" applyFont="1" applyFill="1" applyBorder="1" applyAlignment="1">
      <alignment horizontal="right" vertical="center"/>
    </xf>
  </cellXfs>
  <cellStyles count="4">
    <cellStyle name="桁区切り" xfId="1" builtinId="6"/>
    <cellStyle name="桁区切り 2" xfId="2" xr:uid="{994AD0BE-91E0-4B78-9A52-94D890D3B673}"/>
    <cellStyle name="標準" xfId="0" builtinId="0"/>
    <cellStyle name="標準 2" xfId="3" xr:uid="{FB254C79-4A34-45A1-A1BA-F49BC3B0C8E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9734;&#20196;&#21644;8&#24180;&#24230;/2026(R8).7.1/02_&#26032;&#26360;&#24335;_&#12510;&#12463;&#12525;&#20966;&#29702;&#24460;&#12510;&#12463;&#12525;&#12501;&#12457;&#12523;&#12480;&#12363;&#12425;&#65402;&#65419;&#65439;&#65392;/&#26032;&#26360;&#24335;&#12398;&#27963;&#29992;_&#26376;&#22577;&#12394;&#12393;_R8.7&#26376;.xlsx" TargetMode="External"/><Relationship Id="rId2" Type="http://schemas.openxmlformats.org/officeDocument/2006/relationships/externalLinkPath" Target="file:///\\Dstfs01\17050_&#32113;&#35336;&#35506;$\02_&#23460;&#29677;&#12501;&#12457;&#12523;&#12480;\&#20154;&#21475;&#23460;\05&#27598;&#26376;&#24120;&#20303;&#20154;&#21475;&#35519;&#26619;\&#9312;-1&#26376;&#22577;\&#26376;&#22577;\&#9734;&#20196;&#21644;8&#24180;&#24230;\2026(R8).7.1\02_&#26032;&#26360;&#24335;_&#12510;&#12463;&#12525;&#20966;&#29702;&#24460;&#12510;&#12463;&#12525;&#12501;&#12457;&#12523;&#12480;&#12363;&#12425;&#65402;&#65419;&#65439;&#65392;\&#26032;&#26360;&#24335;&#12398;&#27963;&#29992;_&#26376;&#22577;&#12394;&#12393;_R8.7&#26376;.xlsx" TargetMode="External"/><Relationship Id="rId1" Type="http://schemas.openxmlformats.org/officeDocument/2006/relationships/externalLinkPath" Target="/02_&#23460;&#29677;&#12501;&#12457;&#12523;&#12480;/&#20154;&#21475;&#23460;/05&#27598;&#26376;&#24120;&#20303;&#20154;&#21475;&#35519;&#26619;/&#9312;-1&#26376;&#22577;/&#26376;&#22577;/&#9734;&#20196;&#21644;8&#24180;&#24230;/2026(R8).7.1/02_&#26032;&#26360;&#24335;_&#12510;&#12463;&#12525;&#20966;&#29702;&#24460;&#12510;&#12463;&#12525;&#12501;&#12457;&#12523;&#12480;&#12363;&#12425;&#65402;&#65419;&#65439;&#65392;/&#26032;&#26360;&#24335;&#12398;&#27963;&#29992;_&#26376;&#22577;&#12394;&#12393;_R8.7&#263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使い方"/>
      <sheetName val="新書式から貼付"/>
      <sheetName val="月報"/>
      <sheetName val="報道広報課"/>
      <sheetName val="HP県人口の推移"/>
      <sheetName val="携帯用HP"/>
      <sheetName val="市町村へのメール"/>
    </sheetNames>
    <sheetDataSet>
      <sheetData sheetId="0"/>
      <sheetData sheetId="1">
        <row r="4">
          <cell r="B4">
            <v>6280586</v>
          </cell>
        </row>
        <row r="5">
          <cell r="B5">
            <v>3107922</v>
          </cell>
        </row>
        <row r="6">
          <cell r="B6">
            <v>3172664</v>
          </cell>
        </row>
        <row r="7">
          <cell r="B7">
            <v>2988163</v>
          </cell>
        </row>
        <row r="16">
          <cell r="B16">
            <v>2569</v>
          </cell>
        </row>
        <row r="17">
          <cell r="B17">
            <v>4.0920564566805092E-4</v>
          </cell>
        </row>
        <row r="18">
          <cell r="B18">
            <v>2.101821754703475</v>
          </cell>
        </row>
        <row r="19">
          <cell r="B19">
            <v>97.959380507989508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95E71-67F8-4EBB-90E5-860554D09061}">
  <sheetPr>
    <pageSetUpPr fitToPage="1"/>
  </sheetPr>
  <dimension ref="A1:L71"/>
  <sheetViews>
    <sheetView tabSelected="1" topLeftCell="A52" zoomScaleNormal="100" zoomScaleSheetLayoutView="75" workbookViewId="0">
      <selection activeCell="E72" sqref="E72"/>
    </sheetView>
  </sheetViews>
  <sheetFormatPr defaultColWidth="9" defaultRowHeight="13.2"/>
  <cols>
    <col min="1" max="2" width="8.109375" style="1" customWidth="1"/>
    <col min="3" max="3" width="11.44140625" style="1" customWidth="1"/>
    <col min="4" max="6" width="12.109375" style="1" customWidth="1"/>
    <col min="7" max="8" width="10.33203125" style="1" customWidth="1"/>
    <col min="9" max="9" width="9.6640625" style="1" customWidth="1"/>
    <col min="10" max="10" width="10.109375" style="1" customWidth="1"/>
    <col min="11" max="16384" width="9" style="1"/>
  </cols>
  <sheetData>
    <row r="1" spans="1:12" ht="25.5" customHeight="1" thickBot="1">
      <c r="A1" s="26" t="s">
        <v>21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ht="20.25" customHeight="1">
      <c r="A2" s="27" t="s">
        <v>20</v>
      </c>
      <c r="B2" s="28"/>
      <c r="C2" s="29" t="s">
        <v>19</v>
      </c>
      <c r="D2" s="31" t="s">
        <v>18</v>
      </c>
      <c r="E2" s="32"/>
      <c r="F2" s="28"/>
      <c r="G2" s="37" t="s">
        <v>17</v>
      </c>
      <c r="H2" s="38"/>
      <c r="I2" s="33" t="s">
        <v>16</v>
      </c>
      <c r="J2" s="35" t="s">
        <v>15</v>
      </c>
    </row>
    <row r="3" spans="1:12" ht="20.25" customHeight="1">
      <c r="A3" s="24" t="s">
        <v>14</v>
      </c>
      <c r="B3" s="23" t="s">
        <v>13</v>
      </c>
      <c r="C3" s="30"/>
      <c r="D3" s="22" t="s">
        <v>12</v>
      </c>
      <c r="E3" s="22" t="s">
        <v>11</v>
      </c>
      <c r="F3" s="22" t="s">
        <v>10</v>
      </c>
      <c r="G3" s="21" t="s">
        <v>9</v>
      </c>
      <c r="H3" s="20" t="s">
        <v>8</v>
      </c>
      <c r="I3" s="34"/>
      <c r="J3" s="36"/>
    </row>
    <row r="4" spans="1:12" ht="9.75" customHeight="1">
      <c r="A4" s="19"/>
      <c r="B4" s="18"/>
      <c r="C4" s="18" t="s">
        <v>7</v>
      </c>
      <c r="D4" s="17" t="s">
        <v>5</v>
      </c>
      <c r="E4" s="17" t="s">
        <v>6</v>
      </c>
      <c r="F4" s="17" t="s">
        <v>6</v>
      </c>
      <c r="G4" s="17" t="s">
        <v>5</v>
      </c>
      <c r="H4" s="17" t="s">
        <v>4</v>
      </c>
      <c r="I4" s="17" t="s">
        <v>3</v>
      </c>
      <c r="J4" s="16" t="s">
        <v>3</v>
      </c>
    </row>
    <row r="5" spans="1:12" ht="15" customHeight="1">
      <c r="A5" s="12" t="s">
        <v>2</v>
      </c>
      <c r="B5" s="11">
        <v>1961</v>
      </c>
      <c r="C5" s="10">
        <v>498030</v>
      </c>
      <c r="D5" s="7">
        <v>2339070</v>
      </c>
      <c r="E5" s="7">
        <v>1146077</v>
      </c>
      <c r="F5" s="7">
        <v>1192993</v>
      </c>
      <c r="G5" s="7" t="s">
        <v>22</v>
      </c>
      <c r="H5" s="7" t="s">
        <v>22</v>
      </c>
      <c r="I5" s="5">
        <v>4.7</v>
      </c>
      <c r="J5" s="4">
        <v>96.1</v>
      </c>
    </row>
    <row r="6" spans="1:12" ht="15" customHeight="1">
      <c r="A6" s="12">
        <v>37</v>
      </c>
      <c r="B6" s="11">
        <v>1962</v>
      </c>
      <c r="C6" s="10">
        <v>526107</v>
      </c>
      <c r="D6" s="7">
        <v>2406401</v>
      </c>
      <c r="E6" s="7">
        <v>1183476</v>
      </c>
      <c r="F6" s="7">
        <v>1222925</v>
      </c>
      <c r="G6" s="15">
        <v>67331</v>
      </c>
      <c r="H6" s="6">
        <v>2.88</v>
      </c>
      <c r="I6" s="5">
        <v>4.5999999999999996</v>
      </c>
      <c r="J6" s="4">
        <v>96.8</v>
      </c>
    </row>
    <row r="7" spans="1:12" ht="15" customHeight="1">
      <c r="A7" s="12">
        <v>38</v>
      </c>
      <c r="B7" s="11">
        <v>1963</v>
      </c>
      <c r="C7" s="10">
        <v>559057</v>
      </c>
      <c r="D7" s="7">
        <v>2486529</v>
      </c>
      <c r="E7" s="7">
        <v>1225954</v>
      </c>
      <c r="F7" s="7">
        <v>1260575</v>
      </c>
      <c r="G7" s="7">
        <v>80128</v>
      </c>
      <c r="H7" s="6">
        <v>3.33</v>
      </c>
      <c r="I7" s="5">
        <v>4.4000000000000004</v>
      </c>
      <c r="J7" s="4">
        <v>97.3</v>
      </c>
    </row>
    <row r="8" spans="1:12" ht="15" customHeight="1">
      <c r="A8" s="12">
        <v>39</v>
      </c>
      <c r="B8" s="11">
        <v>1964</v>
      </c>
      <c r="C8" s="10">
        <v>597640</v>
      </c>
      <c r="D8" s="7">
        <v>2581707</v>
      </c>
      <c r="E8" s="7">
        <v>1277925</v>
      </c>
      <c r="F8" s="7">
        <v>1303782</v>
      </c>
      <c r="G8" s="7">
        <v>95178</v>
      </c>
      <c r="H8" s="6">
        <v>3.83</v>
      </c>
      <c r="I8" s="5">
        <v>4.3</v>
      </c>
      <c r="J8" s="4">
        <v>98</v>
      </c>
    </row>
    <row r="9" spans="1:12" ht="15" customHeight="1">
      <c r="A9" s="12">
        <v>40</v>
      </c>
      <c r="B9" s="11">
        <v>1965</v>
      </c>
      <c r="C9" s="10">
        <v>637648</v>
      </c>
      <c r="D9" s="7">
        <v>2681946</v>
      </c>
      <c r="E9" s="7">
        <v>1332234</v>
      </c>
      <c r="F9" s="7">
        <v>1349712</v>
      </c>
      <c r="G9" s="7">
        <v>100239</v>
      </c>
      <c r="H9" s="6">
        <v>3.88</v>
      </c>
      <c r="I9" s="5">
        <v>4.2</v>
      </c>
      <c r="J9" s="4">
        <v>98.7</v>
      </c>
    </row>
    <row r="10" spans="1:12" ht="15" customHeight="1">
      <c r="A10" s="12">
        <v>41</v>
      </c>
      <c r="B10" s="11">
        <v>1966</v>
      </c>
      <c r="C10" s="10">
        <v>667757</v>
      </c>
      <c r="D10" s="7">
        <v>2768730</v>
      </c>
      <c r="E10" s="7">
        <v>1379589</v>
      </c>
      <c r="F10" s="7">
        <v>1389141</v>
      </c>
      <c r="G10" s="7">
        <v>86784</v>
      </c>
      <c r="H10" s="6">
        <v>3.24</v>
      </c>
      <c r="I10" s="5">
        <v>4.0999999999999996</v>
      </c>
      <c r="J10" s="4">
        <v>99.3</v>
      </c>
      <c r="L10" s="14"/>
    </row>
    <row r="11" spans="1:12" ht="15" customHeight="1">
      <c r="A11" s="12">
        <v>42</v>
      </c>
      <c r="B11" s="11">
        <v>1967</v>
      </c>
      <c r="C11" s="10">
        <v>710117</v>
      </c>
      <c r="D11" s="7">
        <v>2874154</v>
      </c>
      <c r="E11" s="7">
        <v>1435393</v>
      </c>
      <c r="F11" s="7">
        <v>1438761</v>
      </c>
      <c r="G11" s="7">
        <v>105424</v>
      </c>
      <c r="H11" s="6">
        <v>3.81</v>
      </c>
      <c r="I11" s="5">
        <v>4</v>
      </c>
      <c r="J11" s="4">
        <v>99.8</v>
      </c>
    </row>
    <row r="12" spans="1:12" ht="15" customHeight="1">
      <c r="A12" s="12">
        <v>43</v>
      </c>
      <c r="B12" s="11">
        <v>1968</v>
      </c>
      <c r="C12" s="10">
        <v>759761</v>
      </c>
      <c r="D12" s="7">
        <v>3011134</v>
      </c>
      <c r="E12" s="7">
        <v>1508408</v>
      </c>
      <c r="F12" s="7">
        <v>1502726</v>
      </c>
      <c r="G12" s="7">
        <v>136980</v>
      </c>
      <c r="H12" s="6">
        <v>4.7699999999999996</v>
      </c>
      <c r="I12" s="5">
        <v>4</v>
      </c>
      <c r="J12" s="4">
        <v>100.4</v>
      </c>
    </row>
    <row r="13" spans="1:12" ht="15" customHeight="1">
      <c r="A13" s="12">
        <v>44</v>
      </c>
      <c r="B13" s="11">
        <v>1969</v>
      </c>
      <c r="C13" s="10">
        <v>821039</v>
      </c>
      <c r="D13" s="7">
        <v>3164408</v>
      </c>
      <c r="E13" s="7">
        <v>1588798</v>
      </c>
      <c r="F13" s="7">
        <v>1575610</v>
      </c>
      <c r="G13" s="7">
        <v>153274</v>
      </c>
      <c r="H13" s="6">
        <v>5.09</v>
      </c>
      <c r="I13" s="5">
        <v>3.9</v>
      </c>
      <c r="J13" s="4">
        <v>100.8</v>
      </c>
    </row>
    <row r="14" spans="1:12" ht="15" customHeight="1">
      <c r="A14" s="12">
        <v>45</v>
      </c>
      <c r="B14" s="11">
        <v>1970</v>
      </c>
      <c r="C14" s="10">
        <v>886956</v>
      </c>
      <c r="D14" s="7">
        <v>3333968</v>
      </c>
      <c r="E14" s="7">
        <v>1677772</v>
      </c>
      <c r="F14" s="7">
        <v>1656196</v>
      </c>
      <c r="G14" s="7">
        <v>169560</v>
      </c>
      <c r="H14" s="6">
        <v>5.36</v>
      </c>
      <c r="I14" s="5">
        <v>3.8</v>
      </c>
      <c r="J14" s="4">
        <v>101.3</v>
      </c>
    </row>
    <row r="15" spans="1:12" ht="15" customHeight="1">
      <c r="A15" s="12">
        <v>46</v>
      </c>
      <c r="B15" s="11">
        <v>1971</v>
      </c>
      <c r="C15" s="10">
        <v>921873</v>
      </c>
      <c r="D15" s="7">
        <v>3484241</v>
      </c>
      <c r="E15" s="7">
        <v>1757708</v>
      </c>
      <c r="F15" s="7">
        <v>1726533</v>
      </c>
      <c r="G15" s="7">
        <v>150273</v>
      </c>
      <c r="H15" s="6">
        <v>4.51</v>
      </c>
      <c r="I15" s="5">
        <v>3.8</v>
      </c>
      <c r="J15" s="4">
        <v>101.8</v>
      </c>
    </row>
    <row r="16" spans="1:12" ht="15" customHeight="1">
      <c r="A16" s="12">
        <v>47</v>
      </c>
      <c r="B16" s="11">
        <v>1972</v>
      </c>
      <c r="C16" s="10">
        <v>975823</v>
      </c>
      <c r="D16" s="7">
        <v>3634328</v>
      </c>
      <c r="E16" s="7">
        <v>1834645</v>
      </c>
      <c r="F16" s="7">
        <v>1799683</v>
      </c>
      <c r="G16" s="7">
        <v>150087</v>
      </c>
      <c r="H16" s="6">
        <v>4.3099999999999996</v>
      </c>
      <c r="I16" s="5">
        <v>3.7</v>
      </c>
      <c r="J16" s="4">
        <v>101.9</v>
      </c>
    </row>
    <row r="17" spans="1:10" ht="15" customHeight="1">
      <c r="A17" s="12">
        <v>48</v>
      </c>
      <c r="B17" s="11">
        <v>1973</v>
      </c>
      <c r="C17" s="10">
        <v>1036549</v>
      </c>
      <c r="D17" s="7">
        <v>3796868</v>
      </c>
      <c r="E17" s="7">
        <v>1917702</v>
      </c>
      <c r="F17" s="7">
        <v>1879166</v>
      </c>
      <c r="G17" s="7">
        <v>162540</v>
      </c>
      <c r="H17" s="6">
        <v>4.47</v>
      </c>
      <c r="I17" s="5">
        <v>3.7</v>
      </c>
      <c r="J17" s="4">
        <v>102.1</v>
      </c>
    </row>
    <row r="18" spans="1:10" ht="15" customHeight="1">
      <c r="A18" s="12">
        <v>49</v>
      </c>
      <c r="B18" s="11">
        <v>1974</v>
      </c>
      <c r="C18" s="10">
        <v>1096686</v>
      </c>
      <c r="D18" s="7">
        <v>3958544</v>
      </c>
      <c r="E18" s="7">
        <v>2000240</v>
      </c>
      <c r="F18" s="7">
        <v>1958304</v>
      </c>
      <c r="G18" s="7">
        <v>161676</v>
      </c>
      <c r="H18" s="6">
        <v>4.26</v>
      </c>
      <c r="I18" s="5">
        <v>3.6</v>
      </c>
      <c r="J18" s="4">
        <v>102.1</v>
      </c>
    </row>
    <row r="19" spans="1:10" ht="15" customHeight="1">
      <c r="A19" s="12">
        <v>50</v>
      </c>
      <c r="B19" s="11">
        <v>1975</v>
      </c>
      <c r="C19" s="10">
        <v>1156406</v>
      </c>
      <c r="D19" s="7">
        <v>4099147</v>
      </c>
      <c r="E19" s="7">
        <v>2070468</v>
      </c>
      <c r="F19" s="7">
        <v>2028679</v>
      </c>
      <c r="G19" s="7">
        <v>140603</v>
      </c>
      <c r="H19" s="6">
        <v>3.55</v>
      </c>
      <c r="I19" s="5">
        <v>3.5</v>
      </c>
      <c r="J19" s="4">
        <v>102.1</v>
      </c>
    </row>
    <row r="20" spans="1:10" ht="15" customHeight="1">
      <c r="A20" s="12">
        <v>51</v>
      </c>
      <c r="B20" s="11">
        <v>1976</v>
      </c>
      <c r="C20" s="10">
        <v>1186415</v>
      </c>
      <c r="D20" s="7">
        <v>4243084</v>
      </c>
      <c r="E20" s="7">
        <v>2141649</v>
      </c>
      <c r="F20" s="7">
        <v>2101435</v>
      </c>
      <c r="G20" s="7">
        <v>143937</v>
      </c>
      <c r="H20" s="6">
        <v>3.51</v>
      </c>
      <c r="I20" s="5">
        <v>3.6</v>
      </c>
      <c r="J20" s="4">
        <v>101.9</v>
      </c>
    </row>
    <row r="21" spans="1:10" ht="15" customHeight="1">
      <c r="A21" s="12">
        <v>52</v>
      </c>
      <c r="B21" s="11">
        <v>1977</v>
      </c>
      <c r="C21" s="10">
        <v>1227364</v>
      </c>
      <c r="D21" s="7">
        <v>4356869</v>
      </c>
      <c r="E21" s="7">
        <v>2197668</v>
      </c>
      <c r="F21" s="7">
        <v>2159201</v>
      </c>
      <c r="G21" s="7">
        <v>113785</v>
      </c>
      <c r="H21" s="6">
        <v>2.68</v>
      </c>
      <c r="I21" s="5">
        <v>3.5</v>
      </c>
      <c r="J21" s="4">
        <v>101.8</v>
      </c>
    </row>
    <row r="22" spans="1:10" ht="15" customHeight="1">
      <c r="A22" s="12">
        <v>53</v>
      </c>
      <c r="B22" s="11">
        <v>1978</v>
      </c>
      <c r="C22" s="10">
        <v>1274686</v>
      </c>
      <c r="D22" s="7">
        <v>4489284</v>
      </c>
      <c r="E22" s="7">
        <v>2263980</v>
      </c>
      <c r="F22" s="7">
        <v>2225304</v>
      </c>
      <c r="G22" s="7">
        <v>132415</v>
      </c>
      <c r="H22" s="6">
        <v>3.04</v>
      </c>
      <c r="I22" s="5">
        <v>3.5</v>
      </c>
      <c r="J22" s="4">
        <v>101.7</v>
      </c>
    </row>
    <row r="23" spans="1:10" ht="15" customHeight="1">
      <c r="A23" s="12">
        <v>54</v>
      </c>
      <c r="B23" s="11">
        <v>1979</v>
      </c>
      <c r="C23" s="10">
        <v>1319164</v>
      </c>
      <c r="D23" s="7">
        <v>4613881</v>
      </c>
      <c r="E23" s="7">
        <v>2326858</v>
      </c>
      <c r="F23" s="7">
        <v>2287023</v>
      </c>
      <c r="G23" s="7">
        <v>124597</v>
      </c>
      <c r="H23" s="6">
        <v>2.78</v>
      </c>
      <c r="I23" s="5">
        <v>3.5</v>
      </c>
      <c r="J23" s="4">
        <v>101.7</v>
      </c>
    </row>
    <row r="24" spans="1:10" ht="15" customHeight="1">
      <c r="A24" s="12">
        <v>55</v>
      </c>
      <c r="B24" s="11">
        <v>1980</v>
      </c>
      <c r="C24" s="10">
        <v>1359930</v>
      </c>
      <c r="D24" s="9">
        <v>4729412</v>
      </c>
      <c r="E24" s="9">
        <v>2384631</v>
      </c>
      <c r="F24" s="7">
        <v>2344781</v>
      </c>
      <c r="G24" s="7">
        <v>115531</v>
      </c>
      <c r="H24" s="6">
        <v>2.5</v>
      </c>
      <c r="I24" s="5">
        <v>3.5</v>
      </c>
      <c r="J24" s="4">
        <v>101.7</v>
      </c>
    </row>
    <row r="25" spans="1:10" ht="15" customHeight="1">
      <c r="A25" s="12">
        <v>56</v>
      </c>
      <c r="B25" s="11">
        <v>1981</v>
      </c>
      <c r="C25" s="10">
        <v>1450100</v>
      </c>
      <c r="D25" s="9">
        <v>4811265</v>
      </c>
      <c r="E25" s="9">
        <v>2421358</v>
      </c>
      <c r="F25" s="7">
        <v>2389907</v>
      </c>
      <c r="G25" s="7">
        <v>81853</v>
      </c>
      <c r="H25" s="6">
        <v>1.73</v>
      </c>
      <c r="I25" s="5">
        <v>3.3</v>
      </c>
      <c r="J25" s="4">
        <v>101.3</v>
      </c>
    </row>
    <row r="26" spans="1:10" ht="15" customHeight="1">
      <c r="A26" s="12">
        <v>57</v>
      </c>
      <c r="B26" s="11">
        <v>1982</v>
      </c>
      <c r="C26" s="10">
        <v>1486075</v>
      </c>
      <c r="D26" s="9">
        <v>4901182</v>
      </c>
      <c r="E26" s="9">
        <v>2465384</v>
      </c>
      <c r="F26" s="7">
        <v>2435798</v>
      </c>
      <c r="G26" s="7">
        <v>89917</v>
      </c>
      <c r="H26" s="6">
        <v>1.87</v>
      </c>
      <c r="I26" s="5">
        <v>3.3</v>
      </c>
      <c r="J26" s="4">
        <v>101.2</v>
      </c>
    </row>
    <row r="27" spans="1:10" ht="15" customHeight="1">
      <c r="A27" s="12">
        <v>58</v>
      </c>
      <c r="B27" s="11">
        <v>1983</v>
      </c>
      <c r="C27" s="10">
        <v>1521962</v>
      </c>
      <c r="D27" s="9">
        <v>4984555</v>
      </c>
      <c r="E27" s="9">
        <v>2507174</v>
      </c>
      <c r="F27" s="7">
        <v>2477381</v>
      </c>
      <c r="G27" s="7">
        <v>83373</v>
      </c>
      <c r="H27" s="6">
        <v>1.7</v>
      </c>
      <c r="I27" s="5">
        <v>3.3</v>
      </c>
      <c r="J27" s="4">
        <v>101.2</v>
      </c>
    </row>
    <row r="28" spans="1:10" ht="15" customHeight="1">
      <c r="A28" s="12">
        <v>59</v>
      </c>
      <c r="B28" s="11">
        <v>1984</v>
      </c>
      <c r="C28" s="10">
        <v>1555220</v>
      </c>
      <c r="D28" s="9">
        <v>5060124</v>
      </c>
      <c r="E28" s="9">
        <v>2544688</v>
      </c>
      <c r="F28" s="7">
        <v>2515436</v>
      </c>
      <c r="G28" s="7">
        <v>75569</v>
      </c>
      <c r="H28" s="6">
        <v>1.52</v>
      </c>
      <c r="I28" s="5">
        <v>3.3</v>
      </c>
      <c r="J28" s="4">
        <v>101.2</v>
      </c>
    </row>
    <row r="29" spans="1:10" ht="15" customHeight="1">
      <c r="A29" s="12">
        <v>60</v>
      </c>
      <c r="B29" s="11">
        <v>1985</v>
      </c>
      <c r="C29" s="10">
        <v>1585932</v>
      </c>
      <c r="D29" s="9">
        <v>5127278</v>
      </c>
      <c r="E29" s="9">
        <v>2578080</v>
      </c>
      <c r="F29" s="7">
        <v>2549198</v>
      </c>
      <c r="G29" s="7">
        <v>67154</v>
      </c>
      <c r="H29" s="6">
        <v>1.33</v>
      </c>
      <c r="I29" s="5">
        <v>3.2</v>
      </c>
      <c r="J29" s="4">
        <v>101.1</v>
      </c>
    </row>
    <row r="30" spans="1:10" ht="15" customHeight="1">
      <c r="A30" s="12">
        <v>61</v>
      </c>
      <c r="B30" s="11">
        <v>1986</v>
      </c>
      <c r="C30" s="10">
        <v>1604167</v>
      </c>
      <c r="D30" s="9">
        <v>5202569</v>
      </c>
      <c r="E30" s="9">
        <v>2616508</v>
      </c>
      <c r="F30" s="7">
        <v>2586061</v>
      </c>
      <c r="G30" s="7">
        <v>75291</v>
      </c>
      <c r="H30" s="6">
        <v>1.47</v>
      </c>
      <c r="I30" s="5">
        <v>3.2</v>
      </c>
      <c r="J30" s="4">
        <v>101.2</v>
      </c>
    </row>
    <row r="31" spans="1:10" ht="15" customHeight="1">
      <c r="A31" s="12">
        <v>62</v>
      </c>
      <c r="B31" s="11">
        <v>1987</v>
      </c>
      <c r="C31" s="10">
        <v>1653080</v>
      </c>
      <c r="D31" s="9">
        <v>5283115</v>
      </c>
      <c r="E31" s="9">
        <v>2657067</v>
      </c>
      <c r="F31" s="7">
        <v>2626048</v>
      </c>
      <c r="G31" s="7">
        <v>80546</v>
      </c>
      <c r="H31" s="6">
        <v>1.55</v>
      </c>
      <c r="I31" s="5">
        <v>3.2</v>
      </c>
      <c r="J31" s="4">
        <v>101.2</v>
      </c>
    </row>
    <row r="32" spans="1:10" ht="15" customHeight="1">
      <c r="A32" s="12">
        <v>63</v>
      </c>
      <c r="B32" s="11">
        <v>1988</v>
      </c>
      <c r="C32" s="10">
        <v>1706100</v>
      </c>
      <c r="D32" s="9">
        <v>5380759</v>
      </c>
      <c r="E32" s="9">
        <v>2708792</v>
      </c>
      <c r="F32" s="7">
        <v>2671967</v>
      </c>
      <c r="G32" s="7">
        <v>97644</v>
      </c>
      <c r="H32" s="6">
        <v>1.85</v>
      </c>
      <c r="I32" s="5">
        <v>3.2</v>
      </c>
      <c r="J32" s="4">
        <v>101.4</v>
      </c>
    </row>
    <row r="33" spans="1:10" ht="15" customHeight="1">
      <c r="A33" s="13" t="s">
        <v>1</v>
      </c>
      <c r="B33" s="11">
        <v>1989</v>
      </c>
      <c r="C33" s="10">
        <v>1760314</v>
      </c>
      <c r="D33" s="9">
        <v>5471257</v>
      </c>
      <c r="E33" s="9">
        <v>2756107</v>
      </c>
      <c r="F33" s="7">
        <v>2715150</v>
      </c>
      <c r="G33" s="7">
        <v>90498</v>
      </c>
      <c r="H33" s="6">
        <v>1.68</v>
      </c>
      <c r="I33" s="5">
        <v>3.1</v>
      </c>
      <c r="J33" s="4">
        <v>101.5</v>
      </c>
    </row>
    <row r="34" spans="1:10" ht="15" customHeight="1">
      <c r="A34" s="12">
        <v>2</v>
      </c>
      <c r="B34" s="11">
        <v>1990</v>
      </c>
      <c r="C34" s="10">
        <v>1811594</v>
      </c>
      <c r="D34" s="9">
        <v>5546610</v>
      </c>
      <c r="E34" s="9">
        <v>2796347</v>
      </c>
      <c r="F34" s="7">
        <v>2750263</v>
      </c>
      <c r="G34" s="7">
        <v>75353</v>
      </c>
      <c r="H34" s="6">
        <v>1.38</v>
      </c>
      <c r="I34" s="5">
        <v>3.1</v>
      </c>
      <c r="J34" s="4">
        <v>101.7</v>
      </c>
    </row>
    <row r="35" spans="1:10" ht="15" customHeight="1">
      <c r="A35" s="12">
        <v>3</v>
      </c>
      <c r="B35" s="11">
        <v>1991</v>
      </c>
      <c r="C35" s="10">
        <v>1857969</v>
      </c>
      <c r="D35" s="9">
        <v>5608760</v>
      </c>
      <c r="E35" s="9">
        <v>2831002</v>
      </c>
      <c r="F35" s="7">
        <v>2777758</v>
      </c>
      <c r="G35" s="7">
        <v>62150</v>
      </c>
      <c r="H35" s="6">
        <v>1.1200000000000001</v>
      </c>
      <c r="I35" s="5">
        <v>3</v>
      </c>
      <c r="J35" s="4">
        <v>101.9</v>
      </c>
    </row>
    <row r="36" spans="1:10" ht="15" customHeight="1">
      <c r="A36" s="12">
        <v>4</v>
      </c>
      <c r="B36" s="11">
        <v>1992</v>
      </c>
      <c r="C36" s="10">
        <v>1914100</v>
      </c>
      <c r="D36" s="9">
        <v>5680470</v>
      </c>
      <c r="E36" s="9">
        <v>2869706</v>
      </c>
      <c r="F36" s="7">
        <v>2810764</v>
      </c>
      <c r="G36" s="7">
        <v>71710</v>
      </c>
      <c r="H36" s="6">
        <v>1.28</v>
      </c>
      <c r="I36" s="5">
        <v>3</v>
      </c>
      <c r="J36" s="4">
        <v>102.1</v>
      </c>
    </row>
    <row r="37" spans="1:10" ht="15" customHeight="1">
      <c r="A37" s="12">
        <v>5</v>
      </c>
      <c r="B37" s="11">
        <v>1993</v>
      </c>
      <c r="C37" s="10">
        <v>1959517</v>
      </c>
      <c r="D37" s="9">
        <v>5735511</v>
      </c>
      <c r="E37" s="9">
        <v>2899040</v>
      </c>
      <c r="F37" s="7">
        <v>2836471</v>
      </c>
      <c r="G37" s="7">
        <v>55041</v>
      </c>
      <c r="H37" s="6">
        <v>0.97</v>
      </c>
      <c r="I37" s="5">
        <v>2.9</v>
      </c>
      <c r="J37" s="4">
        <v>102.2</v>
      </c>
    </row>
    <row r="38" spans="1:10" ht="15" customHeight="1">
      <c r="A38" s="12">
        <v>6</v>
      </c>
      <c r="B38" s="11">
        <v>1994</v>
      </c>
      <c r="C38" s="10">
        <v>1997869</v>
      </c>
      <c r="D38" s="9">
        <v>5781768</v>
      </c>
      <c r="E38" s="9">
        <v>2922233</v>
      </c>
      <c r="F38" s="7">
        <v>2859535</v>
      </c>
      <c r="G38" s="7">
        <v>46257</v>
      </c>
      <c r="H38" s="6">
        <v>0.81</v>
      </c>
      <c r="I38" s="5">
        <v>2.9</v>
      </c>
      <c r="J38" s="4">
        <v>102.2</v>
      </c>
    </row>
    <row r="39" spans="1:10" ht="15" customHeight="1">
      <c r="A39" s="12">
        <v>7</v>
      </c>
      <c r="B39" s="11">
        <v>1995</v>
      </c>
      <c r="C39" s="10">
        <v>2031766</v>
      </c>
      <c r="D39" s="9">
        <v>5816032</v>
      </c>
      <c r="E39" s="9">
        <v>2937457</v>
      </c>
      <c r="F39" s="7">
        <v>2878575</v>
      </c>
      <c r="G39" s="7">
        <v>34264</v>
      </c>
      <c r="H39" s="6">
        <v>0.59</v>
      </c>
      <c r="I39" s="5">
        <v>2.9</v>
      </c>
      <c r="J39" s="4">
        <v>102</v>
      </c>
    </row>
    <row r="40" spans="1:10" ht="15" customHeight="1">
      <c r="A40" s="12">
        <v>8</v>
      </c>
      <c r="B40" s="11">
        <v>1996</v>
      </c>
      <c r="C40" s="10">
        <v>2041480</v>
      </c>
      <c r="D40" s="9">
        <v>5818369</v>
      </c>
      <c r="E40" s="9">
        <v>2933298</v>
      </c>
      <c r="F40" s="7">
        <v>2885071</v>
      </c>
      <c r="G40" s="7">
        <v>2337</v>
      </c>
      <c r="H40" s="6">
        <v>0.04</v>
      </c>
      <c r="I40" s="5">
        <v>2.9</v>
      </c>
      <c r="J40" s="4">
        <v>101.7</v>
      </c>
    </row>
    <row r="41" spans="1:10" ht="15" customHeight="1">
      <c r="A41" s="12">
        <v>9</v>
      </c>
      <c r="B41" s="11">
        <v>1997</v>
      </c>
      <c r="C41" s="10">
        <v>2076739</v>
      </c>
      <c r="D41" s="9">
        <v>5849014</v>
      </c>
      <c r="E41" s="9">
        <v>2947173</v>
      </c>
      <c r="F41" s="7">
        <v>2901841</v>
      </c>
      <c r="G41" s="7">
        <v>30645</v>
      </c>
      <c r="H41" s="6">
        <v>0.53</v>
      </c>
      <c r="I41" s="5">
        <v>2.8</v>
      </c>
      <c r="J41" s="4">
        <v>101.6</v>
      </c>
    </row>
    <row r="42" spans="1:10" ht="15" customHeight="1">
      <c r="A42" s="12">
        <v>10</v>
      </c>
      <c r="B42" s="11">
        <v>1998</v>
      </c>
      <c r="C42" s="10">
        <v>2113211</v>
      </c>
      <c r="D42" s="9">
        <v>5880299</v>
      </c>
      <c r="E42" s="9">
        <v>2961187</v>
      </c>
      <c r="F42" s="7">
        <v>2919112</v>
      </c>
      <c r="G42" s="7">
        <v>31285</v>
      </c>
      <c r="H42" s="6">
        <v>0.53</v>
      </c>
      <c r="I42" s="5">
        <v>2.8</v>
      </c>
      <c r="J42" s="4">
        <v>101.4</v>
      </c>
    </row>
    <row r="43" spans="1:10" ht="15" customHeight="1">
      <c r="A43" s="12">
        <v>11</v>
      </c>
      <c r="B43" s="11">
        <v>1999</v>
      </c>
      <c r="C43" s="10">
        <v>2150067</v>
      </c>
      <c r="D43" s="9">
        <v>5910682</v>
      </c>
      <c r="E43" s="9">
        <v>2974506</v>
      </c>
      <c r="F43" s="7">
        <v>2936176</v>
      </c>
      <c r="G43" s="7">
        <v>30383</v>
      </c>
      <c r="H43" s="6">
        <v>0.52</v>
      </c>
      <c r="I43" s="5">
        <v>2.7</v>
      </c>
      <c r="J43" s="4">
        <v>101.3</v>
      </c>
    </row>
    <row r="44" spans="1:10" ht="15" customHeight="1">
      <c r="A44" s="12">
        <v>12</v>
      </c>
      <c r="B44" s="11">
        <v>2000</v>
      </c>
      <c r="C44" s="10">
        <v>2187647</v>
      </c>
      <c r="D44" s="9">
        <v>5943886</v>
      </c>
      <c r="E44" s="9">
        <v>2988639</v>
      </c>
      <c r="F44" s="7">
        <v>2955247</v>
      </c>
      <c r="G44" s="7">
        <v>33204</v>
      </c>
      <c r="H44" s="6">
        <v>0.56000000000000005</v>
      </c>
      <c r="I44" s="5">
        <v>2.7</v>
      </c>
      <c r="J44" s="4">
        <v>101.1</v>
      </c>
    </row>
    <row r="45" spans="1:10" ht="15" customHeight="1">
      <c r="A45" s="12">
        <v>13</v>
      </c>
      <c r="B45" s="11">
        <v>2001</v>
      </c>
      <c r="C45" s="10">
        <v>2208009</v>
      </c>
      <c r="D45" s="9">
        <v>5953852</v>
      </c>
      <c r="E45" s="9">
        <v>2989180</v>
      </c>
      <c r="F45" s="7">
        <v>2964672</v>
      </c>
      <c r="G45" s="7">
        <v>9966</v>
      </c>
      <c r="H45" s="6">
        <v>0.17</v>
      </c>
      <c r="I45" s="5">
        <v>2.7</v>
      </c>
      <c r="J45" s="4">
        <v>100.8</v>
      </c>
    </row>
    <row r="46" spans="1:10" ht="15" customHeight="1">
      <c r="A46" s="12">
        <v>14</v>
      </c>
      <c r="B46" s="11">
        <v>2002</v>
      </c>
      <c r="C46" s="10">
        <v>2251853</v>
      </c>
      <c r="D46" s="9">
        <v>5992362</v>
      </c>
      <c r="E46" s="9">
        <v>3007180</v>
      </c>
      <c r="F46" s="7">
        <v>2985182</v>
      </c>
      <c r="G46" s="7">
        <v>38510</v>
      </c>
      <c r="H46" s="6">
        <v>0.65</v>
      </c>
      <c r="I46" s="5">
        <v>2.7</v>
      </c>
      <c r="J46" s="4">
        <v>100.7</v>
      </c>
    </row>
    <row r="47" spans="1:10" ht="15" customHeight="1">
      <c r="A47" s="12">
        <v>15</v>
      </c>
      <c r="B47" s="11">
        <v>2003</v>
      </c>
      <c r="C47" s="10">
        <v>2287728</v>
      </c>
      <c r="D47" s="9">
        <v>6020313</v>
      </c>
      <c r="E47" s="9">
        <v>3017978</v>
      </c>
      <c r="F47" s="7">
        <v>3002335</v>
      </c>
      <c r="G47" s="7">
        <v>27951</v>
      </c>
      <c r="H47" s="6">
        <v>0.47</v>
      </c>
      <c r="I47" s="5">
        <v>2.6</v>
      </c>
      <c r="J47" s="4">
        <v>100.5</v>
      </c>
    </row>
    <row r="48" spans="1:10" ht="15" customHeight="1">
      <c r="A48" s="12">
        <v>16</v>
      </c>
      <c r="B48" s="11">
        <v>2004</v>
      </c>
      <c r="C48" s="10">
        <v>2325004</v>
      </c>
      <c r="D48" s="9">
        <v>6048643</v>
      </c>
      <c r="E48" s="9">
        <v>3028645</v>
      </c>
      <c r="F48" s="7">
        <v>3019998</v>
      </c>
      <c r="G48" s="7">
        <v>28330</v>
      </c>
      <c r="H48" s="6">
        <v>0.47</v>
      </c>
      <c r="I48" s="5">
        <v>2.6</v>
      </c>
      <c r="J48" s="4">
        <v>100.3</v>
      </c>
    </row>
    <row r="49" spans="1:10" ht="15" customHeight="1">
      <c r="A49" s="12">
        <v>17</v>
      </c>
      <c r="B49" s="11">
        <v>2005</v>
      </c>
      <c r="C49" s="10">
        <v>2351671</v>
      </c>
      <c r="D49" s="9">
        <v>6059169</v>
      </c>
      <c r="E49" s="9">
        <v>3032588</v>
      </c>
      <c r="F49" s="7">
        <v>3026581</v>
      </c>
      <c r="G49" s="7">
        <v>10526</v>
      </c>
      <c r="H49" s="6">
        <v>0.17</v>
      </c>
      <c r="I49" s="5">
        <v>2.6</v>
      </c>
      <c r="J49" s="4">
        <v>100.2</v>
      </c>
    </row>
    <row r="50" spans="1:10" ht="15" customHeight="1">
      <c r="A50" s="12">
        <v>18</v>
      </c>
      <c r="B50" s="11">
        <v>2006</v>
      </c>
      <c r="C50" s="10">
        <v>2357133</v>
      </c>
      <c r="D50" s="9">
        <v>6073549</v>
      </c>
      <c r="E50" s="9">
        <v>3036687</v>
      </c>
      <c r="F50" s="7">
        <v>3036862</v>
      </c>
      <c r="G50" s="7">
        <v>14380</v>
      </c>
      <c r="H50" s="6">
        <v>0.24</v>
      </c>
      <c r="I50" s="5">
        <v>2.6</v>
      </c>
      <c r="J50" s="4">
        <v>100</v>
      </c>
    </row>
    <row r="51" spans="1:10" ht="15" customHeight="1">
      <c r="A51" s="12">
        <v>19</v>
      </c>
      <c r="B51" s="11">
        <v>2007</v>
      </c>
      <c r="C51" s="10">
        <v>2399256</v>
      </c>
      <c r="D51" s="9">
        <v>6102892</v>
      </c>
      <c r="E51" s="9">
        <v>3050061</v>
      </c>
      <c r="F51" s="7">
        <v>3052831</v>
      </c>
      <c r="G51" s="7">
        <v>29343</v>
      </c>
      <c r="H51" s="6">
        <v>0.48</v>
      </c>
      <c r="I51" s="5">
        <v>2.5</v>
      </c>
      <c r="J51" s="4">
        <v>99.9</v>
      </c>
    </row>
    <row r="52" spans="1:10" ht="15" customHeight="1">
      <c r="A52" s="12">
        <v>20</v>
      </c>
      <c r="B52" s="11">
        <v>2008</v>
      </c>
      <c r="C52" s="10">
        <v>2447435</v>
      </c>
      <c r="D52" s="9">
        <v>6139750</v>
      </c>
      <c r="E52" s="9">
        <v>3067704</v>
      </c>
      <c r="F52" s="7">
        <v>3072046</v>
      </c>
      <c r="G52" s="7">
        <v>36858</v>
      </c>
      <c r="H52" s="6">
        <v>0.6</v>
      </c>
      <c r="I52" s="5">
        <v>2.5</v>
      </c>
      <c r="J52" s="4">
        <v>99.9</v>
      </c>
    </row>
    <row r="53" spans="1:10" ht="15" customHeight="1">
      <c r="A53" s="12">
        <v>21</v>
      </c>
      <c r="B53" s="11">
        <v>2009</v>
      </c>
      <c r="C53" s="10">
        <v>2489579</v>
      </c>
      <c r="D53" s="9">
        <v>6177586</v>
      </c>
      <c r="E53" s="8">
        <v>3086951</v>
      </c>
      <c r="F53" s="7">
        <v>3090635</v>
      </c>
      <c r="G53" s="7">
        <v>37836</v>
      </c>
      <c r="H53" s="6">
        <v>0.62</v>
      </c>
      <c r="I53" s="5">
        <v>2.5</v>
      </c>
      <c r="J53" s="4">
        <v>99.9</v>
      </c>
    </row>
    <row r="54" spans="1:10" ht="15" customHeight="1">
      <c r="A54" s="12">
        <v>22</v>
      </c>
      <c r="B54" s="11">
        <v>2010</v>
      </c>
      <c r="C54" s="10">
        <v>2519720</v>
      </c>
      <c r="D54" s="9">
        <v>6199614</v>
      </c>
      <c r="E54" s="8">
        <v>3096015</v>
      </c>
      <c r="F54" s="7">
        <v>3103599</v>
      </c>
      <c r="G54" s="7">
        <v>22028</v>
      </c>
      <c r="H54" s="6">
        <v>0.36</v>
      </c>
      <c r="I54" s="5">
        <v>2.5</v>
      </c>
      <c r="J54" s="4">
        <v>99.8</v>
      </c>
    </row>
    <row r="55" spans="1:10" ht="15" customHeight="1">
      <c r="A55" s="12">
        <v>23</v>
      </c>
      <c r="B55" s="11">
        <v>2011</v>
      </c>
      <c r="C55" s="10">
        <v>2533077</v>
      </c>
      <c r="D55" s="9">
        <v>6215256</v>
      </c>
      <c r="E55" s="8">
        <v>3096816</v>
      </c>
      <c r="F55" s="7">
        <v>3118440</v>
      </c>
      <c r="G55" s="7">
        <v>15642</v>
      </c>
      <c r="H55" s="6">
        <v>0.25</v>
      </c>
      <c r="I55" s="5">
        <v>2.5</v>
      </c>
      <c r="J55" s="4">
        <v>99.3</v>
      </c>
    </row>
    <row r="56" spans="1:10" ht="15" customHeight="1">
      <c r="A56" s="12">
        <v>24</v>
      </c>
      <c r="B56" s="11">
        <v>2012</v>
      </c>
      <c r="C56" s="10">
        <v>2547249</v>
      </c>
      <c r="D56" s="9">
        <v>6197944</v>
      </c>
      <c r="E56" s="8">
        <v>3086053</v>
      </c>
      <c r="F56" s="7">
        <v>3111891</v>
      </c>
      <c r="G56" s="7">
        <v>-17312</v>
      </c>
      <c r="H56" s="6">
        <v>-0.28000000000000003</v>
      </c>
      <c r="I56" s="5">
        <v>2.4</v>
      </c>
      <c r="J56" s="4">
        <v>99.2</v>
      </c>
    </row>
    <row r="57" spans="1:10" ht="15" customHeight="1">
      <c r="A57" s="12">
        <v>25</v>
      </c>
      <c r="B57" s="11">
        <v>2013</v>
      </c>
      <c r="C57" s="10">
        <v>2568329</v>
      </c>
      <c r="D57" s="9">
        <v>6191925</v>
      </c>
      <c r="E57" s="8">
        <v>3081346</v>
      </c>
      <c r="F57" s="7">
        <v>3110579</v>
      </c>
      <c r="G57" s="7">
        <v>-6019</v>
      </c>
      <c r="H57" s="6">
        <v>-0.1</v>
      </c>
      <c r="I57" s="5">
        <v>2.4</v>
      </c>
      <c r="J57" s="4">
        <v>99.1</v>
      </c>
    </row>
    <row r="58" spans="1:10" ht="15" customHeight="1">
      <c r="A58" s="12">
        <v>26</v>
      </c>
      <c r="B58" s="11">
        <v>2014</v>
      </c>
      <c r="C58" s="10">
        <v>2598309</v>
      </c>
      <c r="D58" s="9">
        <v>6195734</v>
      </c>
      <c r="E58" s="8">
        <v>3082570</v>
      </c>
      <c r="F58" s="7">
        <v>3113164</v>
      </c>
      <c r="G58" s="7">
        <v>3809</v>
      </c>
      <c r="H58" s="6">
        <v>0.06</v>
      </c>
      <c r="I58" s="5">
        <v>2.4</v>
      </c>
      <c r="J58" s="4">
        <v>99</v>
      </c>
    </row>
    <row r="59" spans="1:10" ht="15" customHeight="1">
      <c r="A59" s="12">
        <v>27</v>
      </c>
      <c r="B59" s="11">
        <v>2015</v>
      </c>
      <c r="C59" s="10">
        <v>2632709</v>
      </c>
      <c r="D59" s="9">
        <v>6207032</v>
      </c>
      <c r="E59" s="8">
        <v>3088112</v>
      </c>
      <c r="F59" s="7">
        <v>3118920</v>
      </c>
      <c r="G59" s="7">
        <v>11298</v>
      </c>
      <c r="H59" s="6">
        <v>0.18</v>
      </c>
      <c r="I59" s="5">
        <v>2.4</v>
      </c>
      <c r="J59" s="4">
        <v>99</v>
      </c>
    </row>
    <row r="60" spans="1:10" ht="15" customHeight="1">
      <c r="A60" s="12">
        <v>28</v>
      </c>
      <c r="B60" s="11">
        <v>2016</v>
      </c>
      <c r="C60" s="10">
        <v>2643465</v>
      </c>
      <c r="D60" s="9">
        <v>6239018</v>
      </c>
      <c r="E60" s="8">
        <v>3103589</v>
      </c>
      <c r="F60" s="7">
        <v>3135429</v>
      </c>
      <c r="G60" s="7">
        <v>31986</v>
      </c>
      <c r="H60" s="6">
        <v>0.52</v>
      </c>
      <c r="I60" s="5">
        <v>2.4</v>
      </c>
      <c r="J60" s="4">
        <v>99</v>
      </c>
    </row>
    <row r="61" spans="1:10" ht="15" customHeight="1">
      <c r="A61" s="12">
        <v>29</v>
      </c>
      <c r="B61" s="11">
        <v>2017</v>
      </c>
      <c r="C61" s="10">
        <v>2682100</v>
      </c>
      <c r="D61" s="9">
        <v>6254216</v>
      </c>
      <c r="E61" s="8">
        <v>3110292</v>
      </c>
      <c r="F61" s="7">
        <v>3143924</v>
      </c>
      <c r="G61" s="7">
        <v>15198</v>
      </c>
      <c r="H61" s="6">
        <v>0.24</v>
      </c>
      <c r="I61" s="5">
        <v>2.2999999999999998</v>
      </c>
      <c r="J61" s="4">
        <v>98.9</v>
      </c>
    </row>
    <row r="62" spans="1:10" ht="15" customHeight="1">
      <c r="A62" s="12">
        <v>30</v>
      </c>
      <c r="B62" s="11">
        <v>2018</v>
      </c>
      <c r="C62" s="10">
        <v>2721267</v>
      </c>
      <c r="D62" s="9">
        <v>6267917</v>
      </c>
      <c r="E62" s="8">
        <v>3115878</v>
      </c>
      <c r="F62" s="7">
        <v>3152039</v>
      </c>
      <c r="G62" s="7">
        <v>13701</v>
      </c>
      <c r="H62" s="6">
        <v>0.22</v>
      </c>
      <c r="I62" s="5">
        <v>2.2999999999999998</v>
      </c>
      <c r="J62" s="4">
        <v>98.9</v>
      </c>
    </row>
    <row r="63" spans="1:10" ht="15" customHeight="1">
      <c r="A63" s="13" t="s">
        <v>23</v>
      </c>
      <c r="B63" s="11">
        <v>2019</v>
      </c>
      <c r="C63" s="10">
        <v>2759522</v>
      </c>
      <c r="D63" s="9">
        <v>6277952</v>
      </c>
      <c r="E63" s="8">
        <v>3119957</v>
      </c>
      <c r="F63" s="7">
        <v>3157995</v>
      </c>
      <c r="G63" s="7">
        <v>10035</v>
      </c>
      <c r="H63" s="6">
        <v>0.16</v>
      </c>
      <c r="I63" s="5">
        <v>2.2999999999999998</v>
      </c>
      <c r="J63" s="4">
        <v>98.8</v>
      </c>
    </row>
    <row r="64" spans="1:10" ht="14.4" customHeight="1">
      <c r="A64" s="13">
        <v>2</v>
      </c>
      <c r="B64" s="11">
        <v>2020</v>
      </c>
      <c r="C64" s="10">
        <v>2795143</v>
      </c>
      <c r="D64" s="9">
        <v>6284300</v>
      </c>
      <c r="E64" s="8">
        <v>3121530</v>
      </c>
      <c r="F64" s="7">
        <v>3162770</v>
      </c>
      <c r="G64" s="7">
        <v>6348</v>
      </c>
      <c r="H64" s="6">
        <v>0.1</v>
      </c>
      <c r="I64" s="5">
        <v>2.2000000000000002</v>
      </c>
      <c r="J64" s="4">
        <v>98.7</v>
      </c>
    </row>
    <row r="65" spans="1:10" ht="14.4" customHeight="1">
      <c r="A65" s="13">
        <v>3</v>
      </c>
      <c r="B65" s="11">
        <v>2021</v>
      </c>
      <c r="C65" s="10">
        <v>2800729</v>
      </c>
      <c r="D65" s="9">
        <v>6281299</v>
      </c>
      <c r="E65" s="8">
        <v>3115528</v>
      </c>
      <c r="F65" s="7">
        <v>3165771</v>
      </c>
      <c r="G65" s="7">
        <v>-3001</v>
      </c>
      <c r="H65" s="6">
        <v>-4.7753926451633434E-2</v>
      </c>
      <c r="I65" s="5">
        <v>2.2427371587897293</v>
      </c>
      <c r="J65" s="4">
        <v>98.412930057164587</v>
      </c>
    </row>
    <row r="66" spans="1:10" ht="14.4" customHeight="1">
      <c r="A66" s="13">
        <v>4</v>
      </c>
      <c r="B66" s="11">
        <v>2022</v>
      </c>
      <c r="C66" s="10">
        <v>2830589</v>
      </c>
      <c r="D66" s="9">
        <v>6278378</v>
      </c>
      <c r="E66" s="8">
        <v>3111124</v>
      </c>
      <c r="F66" s="7">
        <v>3167254</v>
      </c>
      <c r="G66" s="7">
        <v>-2921</v>
      </c>
      <c r="H66" s="6">
        <v>-4.6503119816458348E-2</v>
      </c>
      <c r="I66" s="5">
        <v>2.2180464913839488</v>
      </c>
      <c r="J66" s="4">
        <v>98.227802380232205</v>
      </c>
    </row>
    <row r="67" spans="1:10" ht="14.4" customHeight="1">
      <c r="A67" s="13">
        <v>5</v>
      </c>
      <c r="B67" s="11">
        <v>2023</v>
      </c>
      <c r="C67" s="10">
        <v>2864051</v>
      </c>
      <c r="D67" s="9">
        <v>6275462</v>
      </c>
      <c r="E67" s="8">
        <v>3107868</v>
      </c>
      <c r="F67" s="7">
        <v>3167594</v>
      </c>
      <c r="G67" s="7">
        <v>-2916</v>
      </c>
      <c r="H67" s="6">
        <v>-4.6445116875728096E-2</v>
      </c>
      <c r="I67" s="5">
        <v>2.1911139152200851</v>
      </c>
      <c r="J67" s="4">
        <v>98.114467952647971</v>
      </c>
    </row>
    <row r="68" spans="1:10" ht="14.4" customHeight="1">
      <c r="A68" s="13">
        <v>6</v>
      </c>
      <c r="B68" s="11">
        <v>2024</v>
      </c>
      <c r="C68" s="10">
        <v>2906317</v>
      </c>
      <c r="D68" s="9">
        <v>6277536</v>
      </c>
      <c r="E68" s="8">
        <v>3108240</v>
      </c>
      <c r="F68" s="7">
        <v>3169296</v>
      </c>
      <c r="G68" s="7">
        <v>2074</v>
      </c>
      <c r="H68" s="6">
        <v>3.304935955312932E-2</v>
      </c>
      <c r="I68" s="5">
        <v>2.1599625918301411</v>
      </c>
      <c r="J68" s="4">
        <v>98.073515380071782</v>
      </c>
    </row>
    <row r="69" spans="1:10" ht="14.4" customHeight="1">
      <c r="A69" s="13">
        <v>7</v>
      </c>
      <c r="B69" s="11">
        <v>2025</v>
      </c>
      <c r="C69" s="10">
        <v>2948312</v>
      </c>
      <c r="D69" s="9">
        <v>6278017</v>
      </c>
      <c r="E69" s="8">
        <v>3108231</v>
      </c>
      <c r="F69" s="7">
        <v>3169786</v>
      </c>
      <c r="G69" s="7">
        <v>481</v>
      </c>
      <c r="H69" s="6">
        <v>7.6622420006830705E-3</v>
      </c>
      <c r="I69" s="5">
        <v>2.1293597828181006</v>
      </c>
      <c r="J69" s="4">
        <v>98.058070797208401</v>
      </c>
    </row>
    <row r="70" spans="1:10" ht="14.4" customHeight="1" thickBot="1">
      <c r="A70" s="25">
        <v>8</v>
      </c>
      <c r="B70" s="3">
        <v>2026</v>
      </c>
      <c r="C70" s="39">
        <f>[1]新書式から貼付!$B$7</f>
        <v>2988163</v>
      </c>
      <c r="D70" s="40">
        <f>[1]新書式から貼付!$B$4</f>
        <v>6280586</v>
      </c>
      <c r="E70" s="40">
        <f>[1]新書式から貼付!$B$5</f>
        <v>3107922</v>
      </c>
      <c r="F70" s="40">
        <f>[1]新書式から貼付!$B$6</f>
        <v>3172664</v>
      </c>
      <c r="G70" s="41">
        <f>[1]新書式から貼付!$B$16</f>
        <v>2569</v>
      </c>
      <c r="H70" s="42">
        <f>[1]新書式から貼付!$B$17*100</f>
        <v>4.0920564566805095E-2</v>
      </c>
      <c r="I70" s="43">
        <f>[1]新書式から貼付!$B$18</f>
        <v>2.101821754703475</v>
      </c>
      <c r="J70" s="44">
        <f>[1]新書式から貼付!$B$19</f>
        <v>97.959380507989508</v>
      </c>
    </row>
    <row r="71" spans="1:10">
      <c r="J71" s="2" t="s">
        <v>0</v>
      </c>
    </row>
  </sheetData>
  <mergeCells count="7">
    <mergeCell ref="A1:J1"/>
    <mergeCell ref="A2:B2"/>
    <mergeCell ref="C2:C3"/>
    <mergeCell ref="D2:F2"/>
    <mergeCell ref="I2:I3"/>
    <mergeCell ref="J2:J3"/>
    <mergeCell ref="G2:H2"/>
  </mergeCells>
  <phoneticPr fontId="3"/>
  <printOptions horizontalCentered="1"/>
  <pageMargins left="0.39370078740157483" right="0.39370078740157483" top="0.19685039370078741" bottom="0.19685039370078741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7月1日現在</vt:lpstr>
      <vt:lpstr>'7月1日現在'!Print_Area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2025-07-16T01:55:43Z</dcterms:created>
  <dcterms:modified xsi:type="dcterms:W3CDTF">2026-07-16T02:25:13Z</dcterms:modified>
</cp:coreProperties>
</file>