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13_ncr:1_{6EF4BEE6-63D4-4646-97A2-F13363DA8ED7}" xr6:coauthVersionLast="47" xr6:coauthVersionMax="47" xr10:uidLastSave="{00000000-0000-0000-0000-000000000000}"/>
  <bookViews>
    <workbookView xWindow="-108" yWindow="-108" windowWidth="23256" windowHeight="12456" xr2:uid="{D93E9C02-FCE1-4959-88F1-3F56F6CBE944}"/>
  </bookViews>
  <sheets>
    <sheet name="5月1日現在" sheetId="1" r:id="rId1"/>
  </sheets>
  <externalReferences>
    <externalReference r:id="rId2"/>
  </externalReferences>
  <definedNames>
    <definedName name="_xlnm.Print_Area" localSheetId="0">'5月1日現在'!$A$1:$J$71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" i="1" l="1"/>
  <c r="I70" i="1"/>
  <c r="H70" i="1"/>
  <c r="G70" i="1"/>
  <c r="F70" i="1"/>
  <c r="E70" i="1"/>
  <c r="D70" i="1"/>
  <c r="C70" i="1"/>
</calcChain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<sst xmlns="http://schemas.openxmlformats.org/spreadsheetml/2006/main" count="28" uniqueCount="24">
  <si>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</si>
  <si>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</si>
  <si>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</si>
  <si>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</si>
  <si>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</si>
  <si>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</si>
  <si>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</si>
  <si>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</si>
  <si>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</si>
  <si>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</si>
  <si>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</si>
  <si>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</si>
  <si>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</si>
  <si>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</si>
  <si>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</si>
  <si>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</si>
  <si>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</si>
  <si>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</si>
  <si>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</si>
  <si>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</si>
  <si>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</si>
  <si>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県人口の推移（各年５月１日現在）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</si>
  <si>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　　 －</t>
    <phoneticPr fontId="3"/>
  </si>
  <si>
    <t>令和元</t>
    <rPh sb="0" eb="2">
      <t>レイワ</t>
    </rPh>
    <rPh sb="2" eb="3">
      <t>モト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</si>
</sst>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9" fillId="0" borderId="0"/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5" xfId="0" applyNumberFormat="1" applyFont="1" applyBorder="1">
      <alignment vertical="center"/>
    </xf>
    <xf numFmtId="178" fontId="2" fillId="0" borderId="5" xfId="1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178" fontId="2" fillId="0" borderId="4" xfId="0" applyNumberFormat="1" applyFont="1" applyBorder="1">
      <alignment vertical="center"/>
    </xf>
    <xf numFmtId="178" fontId="2" fillId="0" borderId="5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21" xfId="0" applyFont="1" applyBorder="1">
      <alignment vertical="center"/>
    </xf>
    <xf numFmtId="0" fontId="4" fillId="0" borderId="22" xfId="0" applyFont="1" applyBorder="1" applyAlignment="1">
      <alignment horizontal="center" vertical="center" wrapText="1"/>
    </xf>
    <xf numFmtId="0" fontId="7" fillId="0" borderId="23" xfId="0" applyFont="1" applyBorder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  <xf numFmtId="178" fontId="2" fillId="0" borderId="1" xfId="2" applyNumberFormat="1" applyFont="1" applyFill="1" applyBorder="1" applyAlignment="1">
      <alignment horizontal="right" vertical="center"/>
    </xf>
    <xf numFmtId="178" fontId="2" fillId="0" borderId="1" xfId="3" applyNumberFormat="1" applyFont="1" applyFill="1" applyBorder="1" applyAlignment="1">
      <alignment vertical="center"/>
    </xf>
    <xf numFmtId="178" fontId="2" fillId="0" borderId="13" xfId="3" applyNumberFormat="1" applyFont="1" applyFill="1" applyBorder="1" applyAlignment="1">
      <alignment horizontal="right" vertical="center"/>
    </xf>
    <xf numFmtId="177" fontId="2" fillId="0" borderId="13" xfId="3" applyNumberFormat="1" applyFont="1" applyFill="1" applyBorder="1" applyAlignment="1">
      <alignment horizontal="right" vertical="center"/>
    </xf>
    <xf numFmtId="176" fontId="2" fillId="0" borderId="13" xfId="3" applyNumberFormat="1" applyFont="1" applyFill="1" applyBorder="1" applyAlignment="1">
      <alignment horizontal="right" vertical="center"/>
    </xf>
    <xf numFmtId="176" fontId="2" fillId="0" borderId="14" xfId="3" applyNumberFormat="1" applyFont="1" applyFill="1" applyBorder="1" applyAlignment="1">
      <alignment horizontal="right" vertical="center"/>
    </xf>
  </cellXfs>
  <cellStyles count="4">
    <cellStyle name="桁区切り" xfId="1" builtinId="6"/>
    <cellStyle name="桁区切り 2" xfId="2" xr:uid="{9949AE7E-2E35-42F2-ABB6-134660762437}"/>
    <cellStyle name="標準" xfId="0" builtinId="0"/>
    <cellStyle name="標準 2" xfId="3" xr:uid="{C8023B39-A996-4D56-8693-D5C668D85D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9734;&#20196;&#21644;8&#24180;&#24230;/2026(R8).5.1/02_&#26032;&#26360;&#24335;_&#12510;&#12463;&#12525;&#20966;&#29702;&#24460;&#12510;&#12463;&#12525;&#12501;&#12457;&#12523;&#12480;&#12363;&#12425;&#65402;&#65419;&#65439;&#65392;/&#26032;&#26360;&#24335;&#12398;&#27963;&#29992;_&#26376;&#22577;&#12394;&#12393;_R&#9632;.&#9632;&#26376;.xlsx" TargetMode="External"/><Relationship Id="rId2" Type="http://schemas.openxmlformats.org/officeDocument/2006/relationships/externalLinkPath" Target="file:///\\Dstfs01\17050_&#32113;&#35336;&#35506;$\02_&#23460;&#29677;&#12501;&#12457;&#12523;&#12480;\&#20154;&#21475;&#23460;\05&#27598;&#26376;&#24120;&#20303;&#20154;&#21475;&#35519;&#26619;\&#9312;-1&#26376;&#22577;\&#26376;&#22577;\&#9734;&#20196;&#21644;8&#24180;&#24230;\2026(R8).5.1\02_&#26032;&#26360;&#24335;_&#12510;&#12463;&#12525;&#20966;&#29702;&#24460;&#12510;&#12463;&#12525;&#12501;&#12457;&#12523;&#12480;&#12363;&#12425;&#65402;&#65419;&#65439;&#65392;\&#26032;&#26360;&#24335;&#12398;&#27963;&#29992;_&#26376;&#22577;&#12394;&#12393;_R&#9632;.&#9632;&#26376;.xlsx" TargetMode="External"/><Relationship Id="rId1" Type="http://schemas.openxmlformats.org/officeDocument/2006/relationships/externalLinkPath" Target="/02_&#23460;&#29677;&#12501;&#12457;&#12523;&#12480;/&#20154;&#21475;&#23460;/05&#27598;&#26376;&#24120;&#20303;&#20154;&#21475;&#35519;&#26619;/&#9312;-1&#26376;&#22577;/&#26376;&#22577;/&#9734;&#20196;&#21644;8&#24180;&#24230;/2026(R8).5.1/02_&#26032;&#26360;&#24335;_&#12510;&#12463;&#12525;&#20966;&#29702;&#24460;&#12510;&#12463;&#12525;&#12501;&#12457;&#12523;&#12480;&#12363;&#12425;&#65402;&#65419;&#65439;&#65392;/&#26032;&#26360;&#24335;&#12398;&#27963;&#29992;_&#26376;&#22577;&#12394;&#12393;_R&#9632;.&#9632;&#263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使い方"/>
      <sheetName val="新書式から貼付"/>
      <sheetName val="月報"/>
      <sheetName val="報道広報課"/>
      <sheetName val="HP県人口の推移"/>
      <sheetName val="携帯用HP"/>
      <sheetName val="市町村へのメール"/>
    </sheetNames>
    <sheetDataSet>
      <sheetData sheetId="0"/>
      <sheetData sheetId="1">
        <row r="4">
          <cell r="B4">
            <v>6282486</v>
          </cell>
        </row>
        <row r="5">
          <cell r="B5">
            <v>3109349</v>
          </cell>
        </row>
        <row r="6">
          <cell r="B6">
            <v>3173137</v>
          </cell>
        </row>
        <row r="7">
          <cell r="B7">
            <v>2984816</v>
          </cell>
        </row>
        <row r="16">
          <cell r="B16">
            <v>4747</v>
          </cell>
        </row>
        <row r="17">
          <cell r="B17">
            <v>7.5616396285350506E-4</v>
          </cell>
        </row>
        <row r="18">
          <cell r="B18">
            <v>2.1048151711864316</v>
          </cell>
        </row>
        <row r="19">
          <cell r="B19">
            <v>97.989749575892887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B1FE-6214-4006-8386-743F21CD9C69}">
  <sheetPr>
    <pageSetUpPr fitToPage="1"/>
  </sheetPr>
  <dimension ref="A1:J71"/>
  <sheetViews>
    <sheetView tabSelected="1" zoomScaleNormal="100" zoomScaleSheetLayoutView="75" workbookViewId="0">
      <pane xSplit="2" ySplit="4" topLeftCell="C60" activePane="bottomRight" state="frozen"/>
      <selection pane="topRight" activeCell="C1" sqref="C1"/>
      <selection pane="bottomLeft" activeCell="A5" sqref="A5"/>
      <selection pane="bottomRight" activeCell="F78" sqref="F78"/>
    </sheetView>
  </sheetViews>
  <sheetFormatPr defaultColWidth="9" defaultRowHeight="13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9" width="10.5546875" style="1" customWidth="1"/>
    <col min="10" max="10" width="10.77734375" style="1" customWidth="1"/>
    <col min="11" max="16384" width="9" style="1"/>
  </cols>
  <sheetData>
    <row r="1" spans="1:10" ht="25.5" customHeight="1" thickBot="1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.600000000000001" customHeight="1">
      <c r="A2" s="26" t="s">
        <v>20</v>
      </c>
      <c r="B2" s="27"/>
      <c r="C2" s="28" t="s">
        <v>19</v>
      </c>
      <c r="D2" s="30" t="s">
        <v>18</v>
      </c>
      <c r="E2" s="31"/>
      <c r="F2" s="27"/>
      <c r="G2" s="36" t="s">
        <v>17</v>
      </c>
      <c r="H2" s="37"/>
      <c r="I2" s="32" t="s">
        <v>16</v>
      </c>
      <c r="J2" s="34" t="s">
        <v>15</v>
      </c>
    </row>
    <row r="3" spans="1:10" ht="18.600000000000001" customHeight="1">
      <c r="A3" s="24" t="s">
        <v>14</v>
      </c>
      <c r="B3" s="23" t="s">
        <v>13</v>
      </c>
      <c r="C3" s="29"/>
      <c r="D3" s="22" t="s">
        <v>12</v>
      </c>
      <c r="E3" s="22" t="s">
        <v>11</v>
      </c>
      <c r="F3" s="22" t="s">
        <v>10</v>
      </c>
      <c r="G3" s="21" t="s">
        <v>9</v>
      </c>
      <c r="H3" s="20" t="s">
        <v>8</v>
      </c>
      <c r="I3" s="33"/>
      <c r="J3" s="35"/>
    </row>
    <row r="4" spans="1:10" ht="9.75" customHeight="1">
      <c r="A4" s="19"/>
      <c r="B4" s="18"/>
      <c r="C4" s="18" t="s">
        <v>7</v>
      </c>
      <c r="D4" s="17" t="s">
        <v>5</v>
      </c>
      <c r="E4" s="17" t="s">
        <v>6</v>
      </c>
      <c r="F4" s="17" t="s">
        <v>6</v>
      </c>
      <c r="G4" s="17" t="s">
        <v>5</v>
      </c>
      <c r="H4" s="17" t="s">
        <v>4</v>
      </c>
      <c r="I4" s="17" t="s">
        <v>3</v>
      </c>
      <c r="J4" s="16" t="s">
        <v>3</v>
      </c>
    </row>
    <row r="5" spans="1:10" ht="15.6" customHeight="1">
      <c r="A5" s="12" t="s">
        <v>2</v>
      </c>
      <c r="B5" s="11">
        <v>1961</v>
      </c>
      <c r="C5" s="10">
        <v>495459</v>
      </c>
      <c r="D5" s="13">
        <v>2335391</v>
      </c>
      <c r="E5" s="13">
        <v>1144239</v>
      </c>
      <c r="F5" s="13">
        <v>1191152</v>
      </c>
      <c r="G5" s="13" t="s">
        <v>22</v>
      </c>
      <c r="H5" s="13" t="s">
        <v>22</v>
      </c>
      <c r="I5" s="6">
        <v>4.7</v>
      </c>
      <c r="J5" s="5">
        <v>96.1</v>
      </c>
    </row>
    <row r="6" spans="1:10" ht="15.6" customHeight="1">
      <c r="A6" s="12">
        <v>37</v>
      </c>
      <c r="B6" s="11">
        <v>1962</v>
      </c>
      <c r="C6" s="10">
        <v>520956</v>
      </c>
      <c r="D6" s="13">
        <v>2396919</v>
      </c>
      <c r="E6" s="13">
        <v>1178130</v>
      </c>
      <c r="F6" s="13">
        <v>1218789</v>
      </c>
      <c r="G6" s="8">
        <v>61528</v>
      </c>
      <c r="H6" s="7">
        <v>2.63</v>
      </c>
      <c r="I6" s="6">
        <v>4.5999999999999996</v>
      </c>
      <c r="J6" s="5">
        <v>96.7</v>
      </c>
    </row>
    <row r="7" spans="1:10" ht="15.6" customHeight="1">
      <c r="A7" s="12">
        <v>38</v>
      </c>
      <c r="B7" s="11">
        <v>1963</v>
      </c>
      <c r="C7" s="10">
        <v>553801</v>
      </c>
      <c r="D7" s="13">
        <v>2477218</v>
      </c>
      <c r="E7" s="13">
        <v>1220765</v>
      </c>
      <c r="F7" s="13">
        <v>1256453</v>
      </c>
      <c r="G7" s="8">
        <v>80299</v>
      </c>
      <c r="H7" s="7">
        <v>3.35</v>
      </c>
      <c r="I7" s="6">
        <v>4.5</v>
      </c>
      <c r="J7" s="5">
        <v>97.2</v>
      </c>
    </row>
    <row r="8" spans="1:10" ht="15.6" customHeight="1">
      <c r="A8" s="12">
        <v>39</v>
      </c>
      <c r="B8" s="11">
        <v>1964</v>
      </c>
      <c r="C8" s="10">
        <v>590514</v>
      </c>
      <c r="D8" s="13">
        <v>2568406</v>
      </c>
      <c r="E8" s="13">
        <v>1270499</v>
      </c>
      <c r="F8" s="13">
        <v>1297907</v>
      </c>
      <c r="G8" s="8">
        <v>91188</v>
      </c>
      <c r="H8" s="7">
        <v>3.68</v>
      </c>
      <c r="I8" s="6">
        <v>4.3</v>
      </c>
      <c r="J8" s="5">
        <v>97.9</v>
      </c>
    </row>
    <row r="9" spans="1:10" ht="15.6" customHeight="1">
      <c r="A9" s="12">
        <v>40</v>
      </c>
      <c r="B9" s="11">
        <v>1965</v>
      </c>
      <c r="C9" s="10">
        <v>632499</v>
      </c>
      <c r="D9" s="13">
        <v>2672450</v>
      </c>
      <c r="E9" s="13">
        <v>1327045</v>
      </c>
      <c r="F9" s="13">
        <v>1345405</v>
      </c>
      <c r="G9" s="8">
        <v>104044</v>
      </c>
      <c r="H9" s="7">
        <v>4.05</v>
      </c>
      <c r="I9" s="6">
        <v>4.2</v>
      </c>
      <c r="J9" s="5">
        <v>98.6</v>
      </c>
    </row>
    <row r="10" spans="1:10" ht="15.6" customHeight="1">
      <c r="A10" s="12">
        <v>41</v>
      </c>
      <c r="B10" s="11">
        <v>1966</v>
      </c>
      <c r="C10" s="10">
        <v>661260</v>
      </c>
      <c r="D10" s="13">
        <v>2755728</v>
      </c>
      <c r="E10" s="13">
        <v>1374523</v>
      </c>
      <c r="F10" s="13">
        <v>1381205</v>
      </c>
      <c r="G10" s="8">
        <v>83278</v>
      </c>
      <c r="H10" s="7">
        <v>3.12</v>
      </c>
      <c r="I10" s="6">
        <v>4.2</v>
      </c>
      <c r="J10" s="5">
        <v>99.5</v>
      </c>
    </row>
    <row r="11" spans="1:10" ht="15.6" customHeight="1">
      <c r="A11" s="12">
        <v>42</v>
      </c>
      <c r="B11" s="11">
        <v>1967</v>
      </c>
      <c r="C11" s="10">
        <v>703728</v>
      </c>
      <c r="D11" s="13">
        <v>2858836</v>
      </c>
      <c r="E11" s="13">
        <v>1427687</v>
      </c>
      <c r="F11" s="13">
        <v>1431149</v>
      </c>
      <c r="G11" s="8">
        <v>103108</v>
      </c>
      <c r="H11" s="7">
        <v>3.74</v>
      </c>
      <c r="I11" s="6">
        <v>4.0999999999999996</v>
      </c>
      <c r="J11" s="5">
        <v>99.8</v>
      </c>
    </row>
    <row r="12" spans="1:10" ht="15.6" customHeight="1">
      <c r="A12" s="12">
        <v>43</v>
      </c>
      <c r="B12" s="11">
        <v>1968</v>
      </c>
      <c r="C12" s="10">
        <v>750948</v>
      </c>
      <c r="D12" s="13">
        <v>2988569</v>
      </c>
      <c r="E12" s="13">
        <v>1496479</v>
      </c>
      <c r="F12" s="13">
        <v>1492090</v>
      </c>
      <c r="G12" s="8">
        <v>129733</v>
      </c>
      <c r="H12" s="7">
        <v>4.54</v>
      </c>
      <c r="I12" s="6">
        <v>4</v>
      </c>
      <c r="J12" s="5">
        <v>100.3</v>
      </c>
    </row>
    <row r="13" spans="1:10" ht="15.6" customHeight="1">
      <c r="A13" s="12">
        <v>44</v>
      </c>
      <c r="B13" s="11">
        <v>1969</v>
      </c>
      <c r="C13" s="10">
        <v>808426</v>
      </c>
      <c r="D13" s="13">
        <v>3131582</v>
      </c>
      <c r="E13" s="13">
        <v>1570869</v>
      </c>
      <c r="F13" s="13">
        <v>1560713</v>
      </c>
      <c r="G13" s="8">
        <v>143013</v>
      </c>
      <c r="H13" s="7">
        <v>4.79</v>
      </c>
      <c r="I13" s="6">
        <v>3.9</v>
      </c>
      <c r="J13" s="5">
        <v>100.7</v>
      </c>
    </row>
    <row r="14" spans="1:10" ht="15.6" customHeight="1">
      <c r="A14" s="12">
        <v>45</v>
      </c>
      <c r="B14" s="11">
        <v>1970</v>
      </c>
      <c r="C14" s="10">
        <v>876788</v>
      </c>
      <c r="D14" s="13">
        <v>3306102</v>
      </c>
      <c r="E14" s="13">
        <v>1663215</v>
      </c>
      <c r="F14" s="13">
        <v>1642887</v>
      </c>
      <c r="G14" s="8">
        <v>174520</v>
      </c>
      <c r="H14" s="7">
        <v>5.57</v>
      </c>
      <c r="I14" s="6">
        <v>3.8</v>
      </c>
      <c r="J14" s="5">
        <v>101.2</v>
      </c>
    </row>
    <row r="15" spans="1:10" ht="15.6" customHeight="1">
      <c r="A15" s="12">
        <v>46</v>
      </c>
      <c r="B15" s="11">
        <v>1971</v>
      </c>
      <c r="C15" s="10">
        <v>911158</v>
      </c>
      <c r="D15" s="13">
        <v>3456296</v>
      </c>
      <c r="E15" s="13">
        <v>1743118</v>
      </c>
      <c r="F15" s="13">
        <v>1713178</v>
      </c>
      <c r="G15" s="8">
        <v>150194</v>
      </c>
      <c r="H15" s="7">
        <v>4.54</v>
      </c>
      <c r="I15" s="6">
        <v>3.8</v>
      </c>
      <c r="J15" s="5">
        <v>101.7</v>
      </c>
    </row>
    <row r="16" spans="1:10" ht="15.6" customHeight="1">
      <c r="A16" s="12">
        <v>47</v>
      </c>
      <c r="B16" s="11">
        <v>1972</v>
      </c>
      <c r="C16" s="10">
        <v>964781</v>
      </c>
      <c r="D16" s="13">
        <v>3604077</v>
      </c>
      <c r="E16" s="13">
        <v>1819694</v>
      </c>
      <c r="F16" s="13">
        <v>1784383</v>
      </c>
      <c r="G16" s="8">
        <v>147781</v>
      </c>
      <c r="H16" s="7">
        <v>4.28</v>
      </c>
      <c r="I16" s="6">
        <v>3.7</v>
      </c>
      <c r="J16" s="5">
        <v>102</v>
      </c>
    </row>
    <row r="17" spans="1:10" ht="15.6" customHeight="1">
      <c r="A17" s="12">
        <v>48</v>
      </c>
      <c r="B17" s="11">
        <v>1973</v>
      </c>
      <c r="C17" s="10">
        <v>1025232</v>
      </c>
      <c r="D17" s="13">
        <v>3766822</v>
      </c>
      <c r="E17" s="13">
        <v>1902935</v>
      </c>
      <c r="F17" s="13">
        <v>1863887</v>
      </c>
      <c r="G17" s="8">
        <v>162745</v>
      </c>
      <c r="H17" s="7">
        <v>4.5199999999999996</v>
      </c>
      <c r="I17" s="6">
        <v>3.7</v>
      </c>
      <c r="J17" s="5">
        <v>102.1</v>
      </c>
    </row>
    <row r="18" spans="1:10" ht="15.6" customHeight="1">
      <c r="A18" s="12">
        <v>49</v>
      </c>
      <c r="B18" s="11">
        <v>1974</v>
      </c>
      <c r="C18" s="10">
        <v>1083443</v>
      </c>
      <c r="D18" s="13">
        <v>3926118</v>
      </c>
      <c r="E18" s="13">
        <v>1983501</v>
      </c>
      <c r="F18" s="13">
        <v>1942617</v>
      </c>
      <c r="G18" s="8">
        <v>159296</v>
      </c>
      <c r="H18" s="7">
        <v>4.2300000000000004</v>
      </c>
      <c r="I18" s="6">
        <v>3.6</v>
      </c>
      <c r="J18" s="5">
        <v>102.1</v>
      </c>
    </row>
    <row r="19" spans="1:10" ht="15.6" customHeight="1">
      <c r="A19" s="12">
        <v>50</v>
      </c>
      <c r="B19" s="11">
        <v>1975</v>
      </c>
      <c r="C19" s="10">
        <v>1145286</v>
      </c>
      <c r="D19" s="13">
        <v>4074064</v>
      </c>
      <c r="E19" s="13">
        <v>2058746</v>
      </c>
      <c r="F19" s="13">
        <v>2015318</v>
      </c>
      <c r="G19" s="8">
        <v>147946</v>
      </c>
      <c r="H19" s="7">
        <v>3.77</v>
      </c>
      <c r="I19" s="6">
        <v>3.6</v>
      </c>
      <c r="J19" s="5">
        <v>102.2</v>
      </c>
    </row>
    <row r="20" spans="1:10" ht="15.6" customHeight="1">
      <c r="A20" s="12">
        <v>51</v>
      </c>
      <c r="B20" s="11">
        <v>1976</v>
      </c>
      <c r="C20" s="10">
        <v>1179500</v>
      </c>
      <c r="D20" s="13">
        <v>4220873</v>
      </c>
      <c r="E20" s="13">
        <v>2130728</v>
      </c>
      <c r="F20" s="13">
        <v>2090145</v>
      </c>
      <c r="G20" s="8">
        <v>146809</v>
      </c>
      <c r="H20" s="7">
        <v>3.6</v>
      </c>
      <c r="I20" s="6">
        <v>3.6</v>
      </c>
      <c r="J20" s="5">
        <v>101.9</v>
      </c>
    </row>
    <row r="21" spans="1:10" ht="15.6" customHeight="1">
      <c r="A21" s="12">
        <v>52</v>
      </c>
      <c r="B21" s="11">
        <v>1977</v>
      </c>
      <c r="C21" s="10">
        <v>1220024</v>
      </c>
      <c r="D21" s="13">
        <v>4335058</v>
      </c>
      <c r="E21" s="13">
        <v>2186727</v>
      </c>
      <c r="F21" s="13">
        <v>2148331</v>
      </c>
      <c r="G21" s="8">
        <v>114185</v>
      </c>
      <c r="H21" s="7">
        <v>2.71</v>
      </c>
      <c r="I21" s="6">
        <v>3.6</v>
      </c>
      <c r="J21" s="5">
        <v>101.8</v>
      </c>
    </row>
    <row r="22" spans="1:10" ht="15.6" customHeight="1">
      <c r="A22" s="12">
        <v>53</v>
      </c>
      <c r="B22" s="11">
        <v>1978</v>
      </c>
      <c r="C22" s="10">
        <v>1265672</v>
      </c>
      <c r="D22" s="13">
        <v>4464703</v>
      </c>
      <c r="E22" s="13">
        <v>2251499</v>
      </c>
      <c r="F22" s="13">
        <v>2213204</v>
      </c>
      <c r="G22" s="8">
        <v>129645</v>
      </c>
      <c r="H22" s="7">
        <v>2.99</v>
      </c>
      <c r="I22" s="6">
        <v>3.5</v>
      </c>
      <c r="J22" s="5">
        <v>101.7</v>
      </c>
    </row>
    <row r="23" spans="1:10" ht="15.6" customHeight="1">
      <c r="A23" s="12">
        <v>54</v>
      </c>
      <c r="B23" s="11">
        <v>1979</v>
      </c>
      <c r="C23" s="10">
        <v>1310944</v>
      </c>
      <c r="D23" s="13">
        <v>4590997</v>
      </c>
      <c r="E23" s="13">
        <v>2315207</v>
      </c>
      <c r="F23" s="13">
        <v>2275790</v>
      </c>
      <c r="G23" s="8">
        <v>126294</v>
      </c>
      <c r="H23" s="7">
        <v>2.83</v>
      </c>
      <c r="I23" s="6">
        <v>3.5</v>
      </c>
      <c r="J23" s="5">
        <v>101.7</v>
      </c>
    </row>
    <row r="24" spans="1:10" ht="15.6" customHeight="1">
      <c r="A24" s="12">
        <v>55</v>
      </c>
      <c r="B24" s="11">
        <v>1980</v>
      </c>
      <c r="C24" s="10">
        <v>1352923</v>
      </c>
      <c r="D24" s="13">
        <v>4710096</v>
      </c>
      <c r="E24" s="13">
        <v>2375001</v>
      </c>
      <c r="F24" s="13">
        <v>2335095</v>
      </c>
      <c r="G24" s="8">
        <v>119099</v>
      </c>
      <c r="H24" s="7">
        <v>2.59</v>
      </c>
      <c r="I24" s="6">
        <v>3.5</v>
      </c>
      <c r="J24" s="5">
        <v>101.7</v>
      </c>
    </row>
    <row r="25" spans="1:10" ht="15.6" customHeight="1">
      <c r="A25" s="12">
        <v>56</v>
      </c>
      <c r="B25" s="11">
        <v>1981</v>
      </c>
      <c r="C25" s="10">
        <v>1443776</v>
      </c>
      <c r="D25" s="13">
        <v>4794261</v>
      </c>
      <c r="E25" s="13">
        <v>2413056</v>
      </c>
      <c r="F25" s="13">
        <v>2381205</v>
      </c>
      <c r="G25" s="8">
        <v>84165</v>
      </c>
      <c r="H25" s="7">
        <v>1.79</v>
      </c>
      <c r="I25" s="6">
        <v>3.3</v>
      </c>
      <c r="J25" s="5">
        <v>101.3</v>
      </c>
    </row>
    <row r="26" spans="1:10" ht="15.6" customHeight="1">
      <c r="A26" s="12">
        <v>57</v>
      </c>
      <c r="B26" s="11">
        <v>1982</v>
      </c>
      <c r="C26" s="10">
        <v>1479622</v>
      </c>
      <c r="D26" s="13">
        <v>4884794</v>
      </c>
      <c r="E26" s="13">
        <v>2457380</v>
      </c>
      <c r="F26" s="13">
        <v>2427414</v>
      </c>
      <c r="G26" s="8">
        <v>90533</v>
      </c>
      <c r="H26" s="7">
        <v>1.89</v>
      </c>
      <c r="I26" s="6">
        <v>3.3</v>
      </c>
      <c r="J26" s="5">
        <v>101.2</v>
      </c>
    </row>
    <row r="27" spans="1:10" ht="15.6" customHeight="1">
      <c r="A27" s="12">
        <v>58</v>
      </c>
      <c r="B27" s="11">
        <v>1983</v>
      </c>
      <c r="C27" s="10">
        <v>1514831</v>
      </c>
      <c r="D27" s="13">
        <v>4970894</v>
      </c>
      <c r="E27" s="13">
        <v>2500100</v>
      </c>
      <c r="F27" s="13">
        <v>2470794</v>
      </c>
      <c r="G27" s="8">
        <v>86100</v>
      </c>
      <c r="H27" s="7">
        <v>1.76</v>
      </c>
      <c r="I27" s="6">
        <v>3.3</v>
      </c>
      <c r="J27" s="5">
        <v>101.2</v>
      </c>
    </row>
    <row r="28" spans="1:10" ht="15.6" customHeight="1">
      <c r="A28" s="12">
        <v>59</v>
      </c>
      <c r="B28" s="11">
        <v>1984</v>
      </c>
      <c r="C28" s="10">
        <v>1549416</v>
      </c>
      <c r="D28" s="13">
        <v>5046346</v>
      </c>
      <c r="E28" s="13">
        <v>2537871</v>
      </c>
      <c r="F28" s="13">
        <v>2508475</v>
      </c>
      <c r="G28" s="8">
        <v>75452</v>
      </c>
      <c r="H28" s="7">
        <v>1.52</v>
      </c>
      <c r="I28" s="6">
        <v>3.3</v>
      </c>
      <c r="J28" s="5">
        <v>101.2</v>
      </c>
    </row>
    <row r="29" spans="1:10" ht="15.6" customHeight="1">
      <c r="A29" s="12">
        <v>60</v>
      </c>
      <c r="B29" s="11">
        <v>1985</v>
      </c>
      <c r="C29" s="10">
        <v>1580236</v>
      </c>
      <c r="D29" s="13">
        <v>5115507</v>
      </c>
      <c r="E29" s="13">
        <v>2572242</v>
      </c>
      <c r="F29" s="13">
        <v>2543265</v>
      </c>
      <c r="G29" s="8">
        <v>69161</v>
      </c>
      <c r="H29" s="7">
        <v>1.37</v>
      </c>
      <c r="I29" s="6">
        <v>3.2</v>
      </c>
      <c r="J29" s="5">
        <v>101.1</v>
      </c>
    </row>
    <row r="30" spans="1:10" ht="15.6" customHeight="1">
      <c r="A30" s="12">
        <v>61</v>
      </c>
      <c r="B30" s="11">
        <v>1986</v>
      </c>
      <c r="C30" s="10">
        <v>1597391</v>
      </c>
      <c r="D30" s="13">
        <v>5189238</v>
      </c>
      <c r="E30" s="13">
        <v>2609591</v>
      </c>
      <c r="F30" s="13">
        <v>2579647</v>
      </c>
      <c r="G30" s="8">
        <v>73731</v>
      </c>
      <c r="H30" s="7">
        <v>1.44</v>
      </c>
      <c r="I30" s="6">
        <v>3.2</v>
      </c>
      <c r="J30" s="5">
        <v>101.2</v>
      </c>
    </row>
    <row r="31" spans="1:10" ht="15.6" customHeight="1">
      <c r="A31" s="12">
        <v>62</v>
      </c>
      <c r="B31" s="11">
        <v>1987</v>
      </c>
      <c r="C31" s="10">
        <v>1645202</v>
      </c>
      <c r="D31" s="13">
        <v>5267487</v>
      </c>
      <c r="E31" s="13">
        <v>2649142</v>
      </c>
      <c r="F31" s="13">
        <v>2618345</v>
      </c>
      <c r="G31" s="8">
        <v>78249</v>
      </c>
      <c r="H31" s="7">
        <v>1.51</v>
      </c>
      <c r="I31" s="6">
        <v>3.2</v>
      </c>
      <c r="J31" s="5">
        <v>101.2</v>
      </c>
    </row>
    <row r="32" spans="1:10" ht="15.6" customHeight="1">
      <c r="A32" s="12">
        <v>63</v>
      </c>
      <c r="B32" s="11">
        <v>1988</v>
      </c>
      <c r="C32" s="10">
        <v>1696296</v>
      </c>
      <c r="D32" s="13">
        <v>5363663</v>
      </c>
      <c r="E32" s="13">
        <v>2699757</v>
      </c>
      <c r="F32" s="13">
        <v>2663906</v>
      </c>
      <c r="G32" s="8">
        <v>96176</v>
      </c>
      <c r="H32" s="7">
        <v>1.83</v>
      </c>
      <c r="I32" s="6">
        <v>3.2</v>
      </c>
      <c r="J32" s="5">
        <v>101.3</v>
      </c>
    </row>
    <row r="33" spans="1:10" ht="15.6" customHeight="1">
      <c r="A33" s="15" t="s">
        <v>1</v>
      </c>
      <c r="B33" s="11">
        <v>1989</v>
      </c>
      <c r="C33" s="10">
        <v>1751305</v>
      </c>
      <c r="D33" s="13">
        <v>5457007</v>
      </c>
      <c r="E33" s="13">
        <v>2748701</v>
      </c>
      <c r="F33" s="13">
        <v>2708306</v>
      </c>
      <c r="G33" s="8">
        <v>93344</v>
      </c>
      <c r="H33" s="7">
        <v>1.74</v>
      </c>
      <c r="I33" s="6">
        <v>3.1</v>
      </c>
      <c r="J33" s="5">
        <v>101.5</v>
      </c>
    </row>
    <row r="34" spans="1:10" ht="15.6" customHeight="1">
      <c r="A34" s="12">
        <v>2</v>
      </c>
      <c r="B34" s="11">
        <v>1990</v>
      </c>
      <c r="C34" s="10">
        <v>1802055</v>
      </c>
      <c r="D34" s="13">
        <v>5532650</v>
      </c>
      <c r="E34" s="13">
        <v>2788987</v>
      </c>
      <c r="F34" s="13">
        <v>2743663</v>
      </c>
      <c r="G34" s="8">
        <v>75643</v>
      </c>
      <c r="H34" s="7">
        <v>1.39</v>
      </c>
      <c r="I34" s="6">
        <v>3.1</v>
      </c>
      <c r="J34" s="5">
        <v>101.7</v>
      </c>
    </row>
    <row r="35" spans="1:10" ht="15.6" customHeight="1">
      <c r="A35" s="12">
        <v>3</v>
      </c>
      <c r="B35" s="11">
        <v>1991</v>
      </c>
      <c r="C35" s="10">
        <v>1848398</v>
      </c>
      <c r="D35" s="13">
        <v>5595381</v>
      </c>
      <c r="E35" s="13">
        <v>2824009</v>
      </c>
      <c r="F35" s="13">
        <v>2771372</v>
      </c>
      <c r="G35" s="8">
        <v>62731</v>
      </c>
      <c r="H35" s="7">
        <v>1.1299999999999999</v>
      </c>
      <c r="I35" s="6">
        <v>3</v>
      </c>
      <c r="J35" s="5">
        <v>101.9</v>
      </c>
    </row>
    <row r="36" spans="1:10" ht="15.6" customHeight="1">
      <c r="A36" s="12">
        <v>4</v>
      </c>
      <c r="B36" s="11">
        <v>1992</v>
      </c>
      <c r="C36" s="10">
        <v>1904825</v>
      </c>
      <c r="D36" s="13">
        <v>5667987</v>
      </c>
      <c r="E36" s="13">
        <v>2863152</v>
      </c>
      <c r="F36" s="13">
        <v>2804835</v>
      </c>
      <c r="G36" s="8">
        <v>72606</v>
      </c>
      <c r="H36" s="7">
        <v>1.3</v>
      </c>
      <c r="I36" s="6">
        <v>3</v>
      </c>
      <c r="J36" s="5">
        <v>102.1</v>
      </c>
    </row>
    <row r="37" spans="1:10" ht="15.6" customHeight="1">
      <c r="A37" s="12">
        <v>5</v>
      </c>
      <c r="B37" s="11">
        <v>1993</v>
      </c>
      <c r="C37" s="10">
        <v>1953106</v>
      </c>
      <c r="D37" s="13">
        <v>5726946</v>
      </c>
      <c r="E37" s="13">
        <v>2894455</v>
      </c>
      <c r="F37" s="13">
        <v>2832491</v>
      </c>
      <c r="G37" s="8">
        <v>58959</v>
      </c>
      <c r="H37" s="7">
        <v>1.04</v>
      </c>
      <c r="I37" s="6">
        <v>2.9</v>
      </c>
      <c r="J37" s="5">
        <v>102.2</v>
      </c>
    </row>
    <row r="38" spans="1:10" ht="15.6" customHeight="1">
      <c r="A38" s="12">
        <v>6</v>
      </c>
      <c r="B38" s="11">
        <v>1994</v>
      </c>
      <c r="C38" s="14">
        <v>1991655</v>
      </c>
      <c r="D38" s="13">
        <v>5772071</v>
      </c>
      <c r="E38" s="13">
        <v>2917539</v>
      </c>
      <c r="F38" s="13">
        <v>2854532</v>
      </c>
      <c r="G38" s="8">
        <v>45125</v>
      </c>
      <c r="H38" s="7">
        <v>0.79</v>
      </c>
      <c r="I38" s="6">
        <v>2.9</v>
      </c>
      <c r="J38" s="5">
        <v>102.2</v>
      </c>
    </row>
    <row r="39" spans="1:10" ht="15.6" customHeight="1">
      <c r="A39" s="12">
        <v>7</v>
      </c>
      <c r="B39" s="11">
        <v>1995</v>
      </c>
      <c r="C39" s="10">
        <v>2025304</v>
      </c>
      <c r="D39" s="13">
        <v>5808084</v>
      </c>
      <c r="E39" s="13">
        <v>2934005</v>
      </c>
      <c r="F39" s="13">
        <v>2874079</v>
      </c>
      <c r="G39" s="8">
        <v>36013</v>
      </c>
      <c r="H39" s="7">
        <v>0.62</v>
      </c>
      <c r="I39" s="6">
        <v>2.9</v>
      </c>
      <c r="J39" s="5">
        <v>102.1</v>
      </c>
    </row>
    <row r="40" spans="1:10" ht="15.6" customHeight="1">
      <c r="A40" s="12">
        <v>8</v>
      </c>
      <c r="B40" s="11">
        <v>1996</v>
      </c>
      <c r="C40" s="10">
        <v>2036561</v>
      </c>
      <c r="D40" s="13">
        <v>5812736</v>
      </c>
      <c r="E40" s="13">
        <v>2930858</v>
      </c>
      <c r="F40" s="13">
        <v>2881878</v>
      </c>
      <c r="G40" s="8">
        <v>4652</v>
      </c>
      <c r="H40" s="7">
        <v>0.08</v>
      </c>
      <c r="I40" s="6">
        <v>2.9</v>
      </c>
      <c r="J40" s="5">
        <v>101.7</v>
      </c>
    </row>
    <row r="41" spans="1:10" ht="15.6" customHeight="1">
      <c r="A41" s="12">
        <v>9</v>
      </c>
      <c r="B41" s="11">
        <v>1997</v>
      </c>
      <c r="C41" s="10">
        <v>2071373</v>
      </c>
      <c r="D41" s="13">
        <v>5842505</v>
      </c>
      <c r="E41" s="13">
        <v>2944002</v>
      </c>
      <c r="F41" s="13">
        <v>2898503</v>
      </c>
      <c r="G41" s="8">
        <v>29769</v>
      </c>
      <c r="H41" s="7">
        <v>0.51</v>
      </c>
      <c r="I41" s="6">
        <v>2.8</v>
      </c>
      <c r="J41" s="5">
        <v>101.6</v>
      </c>
    </row>
    <row r="42" spans="1:10" ht="15.6" customHeight="1">
      <c r="A42" s="12">
        <v>10</v>
      </c>
      <c r="B42" s="11">
        <v>1998</v>
      </c>
      <c r="C42" s="10">
        <v>2106825</v>
      </c>
      <c r="D42" s="13">
        <v>5872992</v>
      </c>
      <c r="E42" s="13">
        <v>2957603</v>
      </c>
      <c r="F42" s="13">
        <v>2915389</v>
      </c>
      <c r="G42" s="8">
        <v>30487</v>
      </c>
      <c r="H42" s="7">
        <v>0.52</v>
      </c>
      <c r="I42" s="6">
        <v>2.8</v>
      </c>
      <c r="J42" s="5">
        <v>101.4</v>
      </c>
    </row>
    <row r="43" spans="1:10" ht="15.6" customHeight="1">
      <c r="A43" s="12">
        <v>11</v>
      </c>
      <c r="B43" s="11">
        <v>1999</v>
      </c>
      <c r="C43" s="10">
        <v>2144258</v>
      </c>
      <c r="D43" s="13">
        <v>5904316</v>
      </c>
      <c r="E43" s="13">
        <v>2971730</v>
      </c>
      <c r="F43" s="13">
        <v>2932586</v>
      </c>
      <c r="G43" s="8">
        <v>31324</v>
      </c>
      <c r="H43" s="7">
        <v>0.53</v>
      </c>
      <c r="I43" s="6">
        <v>2.8</v>
      </c>
      <c r="J43" s="5">
        <v>101.3</v>
      </c>
    </row>
    <row r="44" spans="1:10" ht="15.6" customHeight="1">
      <c r="A44" s="12">
        <v>12</v>
      </c>
      <c r="B44" s="11">
        <v>2000</v>
      </c>
      <c r="C44" s="10">
        <v>2181580</v>
      </c>
      <c r="D44" s="13">
        <v>5937307</v>
      </c>
      <c r="E44" s="13">
        <v>2985835</v>
      </c>
      <c r="F44" s="13">
        <v>2951472</v>
      </c>
      <c r="G44" s="8">
        <v>32991</v>
      </c>
      <c r="H44" s="7">
        <v>0.56000000000000005</v>
      </c>
      <c r="I44" s="6">
        <v>2.7</v>
      </c>
      <c r="J44" s="5">
        <v>101.2</v>
      </c>
    </row>
    <row r="45" spans="1:10" ht="15.6" customHeight="1">
      <c r="A45" s="12">
        <v>13</v>
      </c>
      <c r="B45" s="11">
        <v>2001</v>
      </c>
      <c r="C45" s="10">
        <v>2200355</v>
      </c>
      <c r="D45" s="13">
        <v>5946216</v>
      </c>
      <c r="E45" s="13">
        <v>2985865</v>
      </c>
      <c r="F45" s="13">
        <v>2960351</v>
      </c>
      <c r="G45" s="8">
        <v>8909</v>
      </c>
      <c r="H45" s="7">
        <v>0.15</v>
      </c>
      <c r="I45" s="6">
        <v>2.7</v>
      </c>
      <c r="J45" s="5">
        <v>100.9</v>
      </c>
    </row>
    <row r="46" spans="1:10" ht="15.6" customHeight="1">
      <c r="A46" s="12">
        <v>14</v>
      </c>
      <c r="B46" s="11">
        <v>2002</v>
      </c>
      <c r="C46" s="10">
        <v>2246468</v>
      </c>
      <c r="D46" s="13">
        <v>5986839</v>
      </c>
      <c r="E46" s="13">
        <v>3004856</v>
      </c>
      <c r="F46" s="13">
        <v>2981983</v>
      </c>
      <c r="G46" s="8">
        <v>40623</v>
      </c>
      <c r="H46" s="7">
        <v>0.68</v>
      </c>
      <c r="I46" s="6">
        <v>2.7</v>
      </c>
      <c r="J46" s="5">
        <v>100.8</v>
      </c>
    </row>
    <row r="47" spans="1:10" ht="15.6" customHeight="1">
      <c r="A47" s="12">
        <v>15</v>
      </c>
      <c r="B47" s="11">
        <v>2003</v>
      </c>
      <c r="C47" s="10">
        <v>2282573</v>
      </c>
      <c r="D47" s="13">
        <v>6015106</v>
      </c>
      <c r="E47" s="13">
        <v>3015596</v>
      </c>
      <c r="F47" s="13">
        <v>2999510</v>
      </c>
      <c r="G47" s="8">
        <v>28267</v>
      </c>
      <c r="H47" s="7">
        <v>0.47</v>
      </c>
      <c r="I47" s="6">
        <v>2.6</v>
      </c>
      <c r="J47" s="5">
        <v>100.5</v>
      </c>
    </row>
    <row r="48" spans="1:10" ht="15.6" customHeight="1">
      <c r="A48" s="12">
        <v>16</v>
      </c>
      <c r="B48" s="11">
        <v>2004</v>
      </c>
      <c r="C48" s="10">
        <v>2319129</v>
      </c>
      <c r="D48" s="13">
        <v>6042667</v>
      </c>
      <c r="E48" s="13">
        <v>3026107</v>
      </c>
      <c r="F48" s="13">
        <v>3016560</v>
      </c>
      <c r="G48" s="8">
        <v>27561</v>
      </c>
      <c r="H48" s="7">
        <v>0.46</v>
      </c>
      <c r="I48" s="6">
        <v>2.6</v>
      </c>
      <c r="J48" s="5">
        <v>100.3</v>
      </c>
    </row>
    <row r="49" spans="1:10" ht="15.6" customHeight="1">
      <c r="A49" s="12">
        <v>17</v>
      </c>
      <c r="B49" s="11">
        <v>2005</v>
      </c>
      <c r="C49" s="10">
        <v>2347220</v>
      </c>
      <c r="D49" s="13">
        <v>6055427</v>
      </c>
      <c r="E49" s="13">
        <v>3030904</v>
      </c>
      <c r="F49" s="13">
        <v>3024523</v>
      </c>
      <c r="G49" s="8">
        <v>12760</v>
      </c>
      <c r="H49" s="7">
        <v>0.21</v>
      </c>
      <c r="I49" s="6">
        <v>2.6</v>
      </c>
      <c r="J49" s="5">
        <v>100.2</v>
      </c>
    </row>
    <row r="50" spans="1:10" ht="15.6" customHeight="1">
      <c r="A50" s="12">
        <v>18</v>
      </c>
      <c r="B50" s="11">
        <v>2006</v>
      </c>
      <c r="C50" s="10">
        <v>2351624</v>
      </c>
      <c r="D50" s="13">
        <v>6068783</v>
      </c>
      <c r="E50" s="13">
        <v>3034338</v>
      </c>
      <c r="F50" s="13">
        <v>3034445</v>
      </c>
      <c r="G50" s="8">
        <v>13356</v>
      </c>
      <c r="H50" s="7">
        <v>0.22</v>
      </c>
      <c r="I50" s="6">
        <v>2.6</v>
      </c>
      <c r="J50" s="5">
        <v>100</v>
      </c>
    </row>
    <row r="51" spans="1:10" ht="15.6" customHeight="1">
      <c r="A51" s="12">
        <v>19</v>
      </c>
      <c r="B51" s="11">
        <v>2007</v>
      </c>
      <c r="C51" s="10">
        <v>2392220</v>
      </c>
      <c r="D51" s="13">
        <v>6096774</v>
      </c>
      <c r="E51" s="13">
        <v>3047248</v>
      </c>
      <c r="F51" s="13">
        <v>3049526</v>
      </c>
      <c r="G51" s="8">
        <v>27991</v>
      </c>
      <c r="H51" s="7">
        <v>0.46</v>
      </c>
      <c r="I51" s="6">
        <v>2.5</v>
      </c>
      <c r="J51" s="5">
        <v>99.9</v>
      </c>
    </row>
    <row r="52" spans="1:10" ht="15.6" customHeight="1">
      <c r="A52" s="12">
        <v>20</v>
      </c>
      <c r="B52" s="11">
        <v>2008</v>
      </c>
      <c r="C52" s="10">
        <v>2441756</v>
      </c>
      <c r="D52" s="13">
        <v>6134214</v>
      </c>
      <c r="E52" s="13">
        <v>3065075</v>
      </c>
      <c r="F52" s="13">
        <v>3069139</v>
      </c>
      <c r="G52" s="8">
        <v>37440</v>
      </c>
      <c r="H52" s="7">
        <v>0.61</v>
      </c>
      <c r="I52" s="6">
        <v>2.5</v>
      </c>
      <c r="J52" s="5">
        <v>99.9</v>
      </c>
    </row>
    <row r="53" spans="1:10" ht="15.6" customHeight="1">
      <c r="A53" s="12">
        <v>21</v>
      </c>
      <c r="B53" s="11">
        <v>2009</v>
      </c>
      <c r="C53" s="10">
        <v>2484907</v>
      </c>
      <c r="D53" s="9">
        <v>6172836</v>
      </c>
      <c r="E53" s="9">
        <v>3084546</v>
      </c>
      <c r="F53" s="9">
        <v>3088290</v>
      </c>
      <c r="G53" s="8">
        <v>38622</v>
      </c>
      <c r="H53" s="7">
        <v>0.63</v>
      </c>
      <c r="I53" s="6">
        <v>2.5</v>
      </c>
      <c r="J53" s="5">
        <v>99.9</v>
      </c>
    </row>
    <row r="54" spans="1:10" ht="15.6" customHeight="1">
      <c r="A54" s="12">
        <v>22</v>
      </c>
      <c r="B54" s="11">
        <v>2010</v>
      </c>
      <c r="C54" s="10">
        <v>2516750</v>
      </c>
      <c r="D54" s="9">
        <v>6197622</v>
      </c>
      <c r="E54" s="9">
        <v>3095532</v>
      </c>
      <c r="F54" s="9">
        <v>3102090</v>
      </c>
      <c r="G54" s="8">
        <v>24786</v>
      </c>
      <c r="H54" s="7">
        <v>0.4</v>
      </c>
      <c r="I54" s="6">
        <v>2.5</v>
      </c>
      <c r="J54" s="5">
        <v>99.8</v>
      </c>
    </row>
    <row r="55" spans="1:10" ht="15.6" customHeight="1">
      <c r="A55" s="12">
        <v>23</v>
      </c>
      <c r="B55" s="11">
        <v>2011</v>
      </c>
      <c r="C55" s="10">
        <v>2529980</v>
      </c>
      <c r="D55" s="9">
        <v>6216204</v>
      </c>
      <c r="E55" s="9">
        <v>3097598</v>
      </c>
      <c r="F55" s="9">
        <v>3118606</v>
      </c>
      <c r="G55" s="8">
        <v>18582</v>
      </c>
      <c r="H55" s="7">
        <v>0.3</v>
      </c>
      <c r="I55" s="6">
        <v>2.5</v>
      </c>
      <c r="J55" s="5">
        <v>99.3</v>
      </c>
    </row>
    <row r="56" spans="1:10" ht="15.6" customHeight="1">
      <c r="A56" s="12">
        <v>24</v>
      </c>
      <c r="B56" s="11">
        <v>2012</v>
      </c>
      <c r="C56" s="10">
        <v>2545241</v>
      </c>
      <c r="D56" s="9">
        <v>6199790</v>
      </c>
      <c r="E56" s="9">
        <v>3087112</v>
      </c>
      <c r="F56" s="9">
        <v>3112678</v>
      </c>
      <c r="G56" s="8">
        <v>-16414</v>
      </c>
      <c r="H56" s="7">
        <v>-0.26</v>
      </c>
      <c r="I56" s="6">
        <v>2.4</v>
      </c>
      <c r="J56" s="5">
        <v>99.2</v>
      </c>
    </row>
    <row r="57" spans="1:10" ht="15.6" customHeight="1">
      <c r="A57" s="12">
        <v>25</v>
      </c>
      <c r="B57" s="11">
        <v>2013</v>
      </c>
      <c r="C57" s="10">
        <v>2565452</v>
      </c>
      <c r="D57" s="9">
        <v>6191933</v>
      </c>
      <c r="E57" s="9">
        <v>3081717</v>
      </c>
      <c r="F57" s="9">
        <v>3110216</v>
      </c>
      <c r="G57" s="8">
        <v>-7857</v>
      </c>
      <c r="H57" s="7">
        <v>-0.13</v>
      </c>
      <c r="I57" s="6">
        <v>2.4</v>
      </c>
      <c r="J57" s="5">
        <v>99.1</v>
      </c>
    </row>
    <row r="58" spans="1:10" ht="15.6" customHeight="1">
      <c r="A58" s="12">
        <v>26</v>
      </c>
      <c r="B58" s="11">
        <v>2014</v>
      </c>
      <c r="C58" s="10">
        <v>2594375</v>
      </c>
      <c r="D58" s="9">
        <v>6194611</v>
      </c>
      <c r="E58" s="9">
        <v>3082118</v>
      </c>
      <c r="F58" s="9">
        <v>3112493</v>
      </c>
      <c r="G58" s="8">
        <v>2678</v>
      </c>
      <c r="H58" s="7">
        <v>0.04</v>
      </c>
      <c r="I58" s="6">
        <v>2.4</v>
      </c>
      <c r="J58" s="5">
        <v>99</v>
      </c>
    </row>
    <row r="59" spans="1:10" ht="15.6" customHeight="1">
      <c r="A59" s="12">
        <v>27</v>
      </c>
      <c r="B59" s="11">
        <v>2015</v>
      </c>
      <c r="C59" s="10">
        <v>2628553</v>
      </c>
      <c r="D59" s="9">
        <v>6205123</v>
      </c>
      <c r="E59" s="9">
        <v>3087381</v>
      </c>
      <c r="F59" s="9">
        <v>3117742</v>
      </c>
      <c r="G59" s="8">
        <v>10512</v>
      </c>
      <c r="H59" s="7">
        <v>0.17</v>
      </c>
      <c r="I59" s="6">
        <v>2.4</v>
      </c>
      <c r="J59" s="5">
        <v>99</v>
      </c>
    </row>
    <row r="60" spans="1:10" ht="15.6" customHeight="1">
      <c r="A60" s="12">
        <v>28</v>
      </c>
      <c r="B60" s="11">
        <v>2016</v>
      </c>
      <c r="C60" s="10">
        <v>2638023</v>
      </c>
      <c r="D60" s="9">
        <v>6235156</v>
      </c>
      <c r="E60" s="9">
        <v>3101835</v>
      </c>
      <c r="F60" s="9">
        <v>3133321</v>
      </c>
      <c r="G60" s="8">
        <v>30033</v>
      </c>
      <c r="H60" s="7">
        <v>0.48</v>
      </c>
      <c r="I60" s="6">
        <v>2.4</v>
      </c>
      <c r="J60" s="5">
        <v>99</v>
      </c>
    </row>
    <row r="61" spans="1:10" ht="15.6" customHeight="1">
      <c r="A61" s="12">
        <v>29</v>
      </c>
      <c r="B61" s="11">
        <v>2017</v>
      </c>
      <c r="C61" s="10">
        <v>2676311</v>
      </c>
      <c r="D61" s="9">
        <v>6250840</v>
      </c>
      <c r="E61" s="9">
        <v>3108608</v>
      </c>
      <c r="F61" s="9">
        <v>3142232</v>
      </c>
      <c r="G61" s="8">
        <v>15684</v>
      </c>
      <c r="H61" s="7">
        <v>0.25</v>
      </c>
      <c r="I61" s="6">
        <v>2.2999999999999998</v>
      </c>
      <c r="J61" s="5">
        <v>98.9</v>
      </c>
    </row>
    <row r="62" spans="1:10" ht="15.6" customHeight="1">
      <c r="A62" s="12">
        <v>30</v>
      </c>
      <c r="B62" s="11">
        <v>2018</v>
      </c>
      <c r="C62" s="10">
        <v>2715078</v>
      </c>
      <c r="D62" s="9">
        <v>6263969</v>
      </c>
      <c r="E62" s="9">
        <v>3114178</v>
      </c>
      <c r="F62" s="9">
        <v>3149791</v>
      </c>
      <c r="G62" s="8">
        <v>13129</v>
      </c>
      <c r="H62" s="7">
        <v>0.21</v>
      </c>
      <c r="I62" s="6">
        <v>2.2999999999999998</v>
      </c>
      <c r="J62" s="5">
        <v>98.9</v>
      </c>
    </row>
    <row r="63" spans="1:10" ht="15.6" customHeight="1">
      <c r="A63" s="12" t="s">
        <v>23</v>
      </c>
      <c r="B63" s="11">
        <v>2019</v>
      </c>
      <c r="C63" s="10">
        <v>2754504</v>
      </c>
      <c r="D63" s="9">
        <v>6276364</v>
      </c>
      <c r="E63" s="9">
        <v>3119519</v>
      </c>
      <c r="F63" s="9">
        <v>3156845</v>
      </c>
      <c r="G63" s="8">
        <v>12395</v>
      </c>
      <c r="H63" s="7">
        <v>0.2</v>
      </c>
      <c r="I63" s="6">
        <v>2.2999999999999998</v>
      </c>
      <c r="J63" s="5">
        <v>98.8</v>
      </c>
    </row>
    <row r="64" spans="1:10" ht="15.6" customHeight="1">
      <c r="A64" s="12">
        <v>2</v>
      </c>
      <c r="B64" s="11">
        <v>2020</v>
      </c>
      <c r="C64" s="10">
        <v>2791699</v>
      </c>
      <c r="D64" s="9">
        <v>6285143</v>
      </c>
      <c r="E64" s="9">
        <v>3121842</v>
      </c>
      <c r="F64" s="9">
        <v>3163301</v>
      </c>
      <c r="G64" s="8">
        <v>8779</v>
      </c>
      <c r="H64" s="7">
        <v>0.14000000000000001</v>
      </c>
      <c r="I64" s="6">
        <v>2.2999999999999998</v>
      </c>
      <c r="J64" s="5">
        <v>98.7</v>
      </c>
    </row>
    <row r="65" spans="1:10" ht="15.6" customHeight="1">
      <c r="A65" s="12">
        <v>3</v>
      </c>
      <c r="B65" s="11">
        <v>2021</v>
      </c>
      <c r="C65" s="10">
        <v>2798708</v>
      </c>
      <c r="D65" s="9">
        <v>6283521</v>
      </c>
      <c r="E65" s="9">
        <v>3117017</v>
      </c>
      <c r="F65" s="9">
        <v>3166504</v>
      </c>
      <c r="G65" s="8">
        <v>-1622</v>
      </c>
      <c r="H65" s="7">
        <v>-2.5806890949020573E-2</v>
      </c>
      <c r="I65" s="6">
        <v>2.2451506195001407</v>
      </c>
      <c r="J65" s="5">
        <v>98.437172351590277</v>
      </c>
    </row>
    <row r="66" spans="1:10" ht="15.6" customHeight="1">
      <c r="A66" s="12">
        <v>4</v>
      </c>
      <c r="B66" s="11">
        <v>2022</v>
      </c>
      <c r="C66" s="10">
        <v>2822723</v>
      </c>
      <c r="D66" s="9">
        <v>6274322</v>
      </c>
      <c r="E66" s="9">
        <v>3109410</v>
      </c>
      <c r="F66" s="9">
        <v>3164912</v>
      </c>
      <c r="G66" s="8">
        <v>-9199</v>
      </c>
      <c r="H66" s="7">
        <v>-0.14639881047584627</v>
      </c>
      <c r="I66" s="6">
        <v>2.2227905465750624</v>
      </c>
      <c r="J66" s="5">
        <v>98.246333547346651</v>
      </c>
    </row>
    <row r="67" spans="1:10" ht="15.6" customHeight="1">
      <c r="A67" s="12">
        <v>5</v>
      </c>
      <c r="B67" s="11">
        <v>2023</v>
      </c>
      <c r="C67" s="10">
        <v>2858168</v>
      </c>
      <c r="D67" s="9">
        <v>6273646</v>
      </c>
      <c r="E67" s="9">
        <v>3107244</v>
      </c>
      <c r="F67" s="9">
        <v>3166402</v>
      </c>
      <c r="G67" s="8">
        <v>-676</v>
      </c>
      <c r="H67" s="7">
        <v>-1.077407248145696E-2</v>
      </c>
      <c r="I67" s="6">
        <v>2.1949885381125251</v>
      </c>
      <c r="J67" s="5">
        <v>98.131696480737446</v>
      </c>
    </row>
    <row r="68" spans="1:10" ht="15.6" customHeight="1">
      <c r="A68" s="12">
        <v>6</v>
      </c>
      <c r="B68" s="11">
        <v>2024</v>
      </c>
      <c r="C68" s="10">
        <v>2901791</v>
      </c>
      <c r="D68" s="9">
        <v>6278690</v>
      </c>
      <c r="E68" s="9">
        <v>3109355</v>
      </c>
      <c r="F68" s="9">
        <v>3169335</v>
      </c>
      <c r="G68" s="8">
        <v>5044</v>
      </c>
      <c r="H68" s="7">
        <v>8.0399818542518972E-2</v>
      </c>
      <c r="I68" s="6">
        <v>2.1637292279147604</v>
      </c>
      <c r="J68" s="5">
        <v>98.107489426015235</v>
      </c>
    </row>
    <row r="69" spans="1:10" ht="15.6" customHeight="1">
      <c r="A69" s="12">
        <v>7</v>
      </c>
      <c r="B69" s="11">
        <v>2025</v>
      </c>
      <c r="C69" s="10">
        <v>2942593</v>
      </c>
      <c r="D69" s="9">
        <v>6277739</v>
      </c>
      <c r="E69" s="9">
        <v>3108423</v>
      </c>
      <c r="F69" s="9">
        <v>3169316</v>
      </c>
      <c r="G69" s="8">
        <v>-951</v>
      </c>
      <c r="H69" s="7">
        <v>-1.5146471636599355E-2</v>
      </c>
      <c r="I69" s="6">
        <v>2.133403770076256</v>
      </c>
      <c r="J69" s="5">
        <v>98.078670602742051</v>
      </c>
    </row>
    <row r="70" spans="1:10" ht="15.6" customHeight="1" thickBot="1">
      <c r="A70" s="4">
        <v>8</v>
      </c>
      <c r="B70" s="3">
        <v>2026</v>
      </c>
      <c r="C70" s="38">
        <f>[1]新書式から貼付!$B$7</f>
        <v>2984816</v>
      </c>
      <c r="D70" s="39">
        <f>[1]新書式から貼付!$B$4</f>
        <v>6282486</v>
      </c>
      <c r="E70" s="39">
        <f>[1]新書式から貼付!$B$5</f>
        <v>3109349</v>
      </c>
      <c r="F70" s="39">
        <f>[1]新書式から貼付!$B$6</f>
        <v>3173137</v>
      </c>
      <c r="G70" s="40">
        <f>[1]新書式から貼付!$B$16</f>
        <v>4747</v>
      </c>
      <c r="H70" s="41">
        <f>[1]新書式から貼付!$B$17*100</f>
        <v>7.5616396285350509E-2</v>
      </c>
      <c r="I70" s="42">
        <f>[1]新書式から貼付!$B$18</f>
        <v>2.1048151711864316</v>
      </c>
      <c r="J70" s="43">
        <f>[1]新書式から貼付!$B$19</f>
        <v>97.989749575892887</v>
      </c>
    </row>
    <row r="71" spans="1:10">
      <c r="J71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39370078740157483" bottom="0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5月1日現在</vt:lpstr>
      <vt:lpstr>'5月1日現在'!Print_Area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2024-05-17T02:16:02Z</dcterms:created>
  <dcterms:modified xsi:type="dcterms:W3CDTF">2026-05-18T07:40:13Z</dcterms:modified>
</cp:coreProperties>
</file>