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60" windowHeight="8040" activeTab="0"/>
  </bookViews>
  <sheets>
    <sheet name="市町村の現況" sheetId="1" r:id="rId1"/>
  </sheets>
  <definedNames>
    <definedName name="_Regression_Int" localSheetId="0" hidden="1">1</definedName>
    <definedName name="\a">'市町村の現況'!#REF!</definedName>
    <definedName name="\b">#N/A</definedName>
    <definedName name="\c">#N/A</definedName>
    <definedName name="_xlnm.Print_Area" localSheetId="0">'市町村の現況'!$A$1:$W$77</definedName>
    <definedName name="_xlnm.Print_Titles" localSheetId="0">'市町村の現況'!$A:$B,'市町村の現況'!$3:$5</definedName>
  </definedNames>
  <calcPr fullCalcOnLoad="1"/>
</workbook>
</file>

<file path=xl/sharedStrings.xml><?xml version="1.0" encoding="utf-8"?>
<sst xmlns="http://schemas.openxmlformats.org/spreadsheetml/2006/main" count="133" uniqueCount="117">
  <si>
    <t>市町村の現況</t>
  </si>
  <si>
    <t>面　　積</t>
  </si>
  <si>
    <t>人　　口　　・　　世　　帯　　数</t>
  </si>
  <si>
    <t>農          業</t>
  </si>
  <si>
    <t>工　　　　　　　　業</t>
  </si>
  <si>
    <t>商　　　　　　　　業</t>
  </si>
  <si>
    <t>教　　　　　　　　　　　　育</t>
  </si>
  <si>
    <t>市町村</t>
  </si>
  <si>
    <t>人口総数</t>
  </si>
  <si>
    <t>世 帯 数</t>
  </si>
  <si>
    <t>常住人口</t>
  </si>
  <si>
    <t>出生数</t>
  </si>
  <si>
    <t>死亡数</t>
  </si>
  <si>
    <t>農家戸数</t>
  </si>
  <si>
    <t>経営耕地面積</t>
  </si>
  <si>
    <t>事業所数</t>
  </si>
  <si>
    <t>従業者数</t>
  </si>
  <si>
    <t>製造品出荷額等</t>
  </si>
  <si>
    <t>事業所</t>
  </si>
  <si>
    <t>年間商品販売額</t>
  </si>
  <si>
    <t>小　　学　　校</t>
  </si>
  <si>
    <t>中　　学　　校</t>
  </si>
  <si>
    <t>(k㎡)</t>
  </si>
  <si>
    <t>（人）</t>
  </si>
  <si>
    <t>（世帯）</t>
  </si>
  <si>
    <t>全農家数（戸）</t>
  </si>
  <si>
    <t>販売農家（ha）</t>
  </si>
  <si>
    <t/>
  </si>
  <si>
    <t>（万円）</t>
  </si>
  <si>
    <t>学 校 数</t>
  </si>
  <si>
    <t>児童数（人）</t>
  </si>
  <si>
    <t>生徒数（人）</t>
  </si>
  <si>
    <t>総数</t>
  </si>
  <si>
    <t>*</t>
  </si>
  <si>
    <t>市部</t>
  </si>
  <si>
    <t>町村部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</si>
  <si>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</si>
  <si>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</si>
  <si>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</si>
  <si>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</si>
  <si>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</si>
  <si>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</si>
  <si>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</si>
  <si>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</si>
  <si>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</si>
  <si>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</si>
  <si>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</si>
  <si>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</si>
  <si>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</si>
  <si>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</si>
  <si>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</si>
  <si>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</si>
  <si>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</si>
  <si>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</si>
  <si>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</si>
  <si>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</si>
  <si>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</si>
  <si>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</si>
  <si>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</si>
  <si>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</si>
  <si>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</si>
  <si>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－</t>
  </si>
  <si>
    <t>-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</si>
  <si>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</si>
  <si>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</si>
  <si>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</si>
  <si>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</si>
  <si>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</si>
  <si>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</si>
  <si>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</si>
  <si>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</si>
  <si>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</si>
  <si>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</si>
  <si>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</si>
  <si>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</si>
  <si>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</si>
  <si>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</si>
  <si>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</si>
  <si>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</si>
  <si>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</si>
  <si>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</si>
  <si>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</si>
  <si>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</si>
  <si>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</si>
  <si>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</si>
  <si>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</si>
  <si>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</si>
  <si>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</si>
  <si>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</si>
  <si>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</si>
  <si>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</si>
  <si>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年次</t>
  </si>
  <si>
    <t>資料出所</t>
  </si>
  <si>
    <t>全国都道府県</t>
  </si>
  <si>
    <t>市区町村別面積調</t>
  </si>
  <si>
    <t>　　２  「＊」の面積は一部境界未定であるため「全国都道府県市区町村別面積調」の参考値を使用しています。また、総数5156.62k㎡及び市部の面積4,347.40k㎡には市川市東浜一丁目及び船橋市潮見町両地先の境界未定地0.14ｋ㎡を含みます。</t>
  </si>
  <si>
    <t>大網白里市</t>
  </si>
  <si>
    <t>注）１　大網白里市(○）の市制移行(平成25年1月1日）以前の数値については、大網白里町の調査時点での数値を掲載しています。</t>
  </si>
  <si>
    <t>グラフで見るわたしたちの千葉県（平成26年３月刊行）</t>
  </si>
  <si>
    <t>H24.2.1
経済センサス
－活動調査</t>
  </si>
  <si>
    <t>H24.2.1
経済センサス－活動調査
（製造業）</t>
  </si>
  <si>
    <t>H24.2.1
経済センサス－活動調査
（卸売業，小売業）</t>
  </si>
  <si>
    <t>　　５　工業の数値は、　「経済センサス－活動調査（製造業）」の数値であり、従業者4人以上の事業所を対象にしたものです。</t>
  </si>
  <si>
    <t>　　６　商業の数値は、「経済センサス－活動調査（卸売業，小売業）」の数値です。</t>
  </si>
  <si>
    <t>○</t>
  </si>
  <si>
    <t>H25.10.1</t>
  </si>
  <si>
    <t>H22.10.1</t>
  </si>
  <si>
    <t>H26.1.1</t>
  </si>
  <si>
    <t>H24年</t>
  </si>
  <si>
    <t>H22.2.1</t>
  </si>
  <si>
    <t>H25.5.1
学校基本調査</t>
  </si>
  <si>
    <t>国勢調査</t>
  </si>
  <si>
    <t>毎月常住人口調査</t>
  </si>
  <si>
    <t>人口動態統計</t>
  </si>
  <si>
    <t>農林業センサス</t>
  </si>
  <si>
    <t>　　３　人口動態統計の数値は、平成24年1月1日から平成24年12月31日までの1年間に発生した数値です。</t>
  </si>
  <si>
    <t>　　４　「経済センサス－活動調査」の調査対象は、民営事業所（国及び地方公共団体の事業所は調査対象外）です。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</si>
</sst>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\-#,##0.0"/>
    <numFmt numFmtId="178" formatCode="###,###,###,##0;&quot;-&quot;##,###,###,##0"/>
    <numFmt numFmtId="179" formatCode="#,##0.00_ "/>
    <numFmt numFmtId="180" formatCode="#,##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7"/>
      <name val="ＭＳ 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65">
    <xf numFmtId="37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38">
    <xf numFmtId="37" fontId="0" fillId="0" borderId="0" xfId="0" applyAlignment="1">
      <alignment/>
    </xf>
    <xf numFmtId="37" fontId="4" fillId="0" borderId="10" xfId="0" applyFont="1" applyBorder="1" applyAlignment="1">
      <alignment/>
    </xf>
    <xf numFmtId="37" fontId="4" fillId="0" borderId="10" xfId="0" applyFont="1" applyFill="1" applyBorder="1" applyAlignment="1">
      <alignment/>
    </xf>
    <xf numFmtId="37" fontId="4" fillId="0" borderId="11" xfId="0" applyFont="1" applyBorder="1" applyAlignment="1">
      <alignment/>
    </xf>
    <xf numFmtId="37" fontId="5" fillId="0" borderId="0" xfId="0" applyFont="1" applyAlignment="1">
      <alignment/>
    </xf>
    <xf numFmtId="37" fontId="5" fillId="0" borderId="0" xfId="0" applyFont="1" applyFill="1" applyAlignment="1">
      <alignment/>
    </xf>
    <xf numFmtId="37" fontId="6" fillId="0" borderId="11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1" xfId="0" applyNumberFormat="1" applyFont="1" applyBorder="1" applyAlignment="1">
      <alignment horizontal="centerContinuous"/>
    </xf>
    <xf numFmtId="37" fontId="5" fillId="0" borderId="11" xfId="0" applyFont="1" applyBorder="1" applyAlignment="1">
      <alignment horizontal="centerContinuous"/>
    </xf>
    <xf numFmtId="37" fontId="7" fillId="0" borderId="11" xfId="0" applyFont="1" applyBorder="1" applyAlignment="1">
      <alignment horizontal="centerContinuous"/>
    </xf>
    <xf numFmtId="37" fontId="5" fillId="0" borderId="11" xfId="0" applyFont="1" applyBorder="1" applyAlignment="1">
      <alignment/>
    </xf>
    <xf numFmtId="37" fontId="5" fillId="0" borderId="11" xfId="0" applyFont="1" applyFill="1" applyBorder="1" applyAlignment="1">
      <alignment/>
    </xf>
    <xf numFmtId="37" fontId="5" fillId="0" borderId="0" xfId="0" applyFont="1" applyFill="1" applyBorder="1" applyAlignment="1">
      <alignment/>
    </xf>
    <xf numFmtId="37" fontId="5" fillId="0" borderId="12" xfId="0" applyFont="1" applyBorder="1" applyAlignment="1">
      <alignment/>
    </xf>
    <xf numFmtId="37" fontId="5" fillId="0" borderId="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2" xfId="0" applyFont="1" applyFill="1" applyBorder="1" applyAlignment="1">
      <alignment/>
    </xf>
    <xf numFmtId="37" fontId="5" fillId="0" borderId="14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0" xfId="0" applyFont="1" applyFill="1" applyBorder="1" applyAlignment="1">
      <alignment/>
    </xf>
    <xf numFmtId="37" fontId="5" fillId="0" borderId="11" xfId="0" applyFont="1" applyBorder="1" applyAlignment="1" applyProtection="1">
      <alignment horizontal="left"/>
      <protection/>
    </xf>
    <xf numFmtId="37" fontId="5" fillId="0" borderId="10" xfId="0" applyFont="1" applyBorder="1" applyAlignment="1" applyProtection="1">
      <alignment/>
      <protection/>
    </xf>
    <xf numFmtId="37" fontId="5" fillId="0" borderId="15" xfId="0" applyFont="1" applyBorder="1" applyAlignment="1">
      <alignment/>
    </xf>
    <xf numFmtId="37" fontId="5" fillId="0" borderId="16" xfId="0" applyFont="1" applyBorder="1" applyAlignment="1">
      <alignment/>
    </xf>
    <xf numFmtId="37" fontId="5" fillId="0" borderId="16" xfId="0" applyFont="1" applyFill="1" applyBorder="1" applyAlignment="1">
      <alignment/>
    </xf>
    <xf numFmtId="178" fontId="5" fillId="0" borderId="17" xfId="62" applyNumberFormat="1" applyFont="1" applyFill="1" applyBorder="1" applyAlignment="1" quotePrefix="1">
      <alignment vertical="center"/>
      <protection/>
    </xf>
    <xf numFmtId="38" fontId="5" fillId="0" borderId="15" xfId="48" applyFont="1" applyFill="1" applyBorder="1" applyAlignment="1">
      <alignment vertical="center"/>
    </xf>
    <xf numFmtId="37" fontId="8" fillId="0" borderId="16" xfId="0" applyFont="1" applyFill="1" applyBorder="1" applyAlignment="1">
      <alignment/>
    </xf>
    <xf numFmtId="37" fontId="5" fillId="0" borderId="11" xfId="0" applyFont="1" applyFill="1" applyBorder="1" applyAlignment="1" applyProtection="1">
      <alignment horizontal="left"/>
      <protection/>
    </xf>
    <xf numFmtId="37" fontId="5" fillId="0" borderId="15" xfId="0" applyFont="1" applyFill="1" applyBorder="1" applyAlignment="1">
      <alignment/>
    </xf>
    <xf numFmtId="38" fontId="5" fillId="0" borderId="15" xfId="48" applyFont="1" applyFill="1" applyBorder="1" applyAlignment="1">
      <alignment horizontal="right" vertical="center"/>
    </xf>
    <xf numFmtId="37" fontId="5" fillId="0" borderId="15" xfId="0" applyFont="1" applyFill="1" applyBorder="1" applyAlignment="1" applyProtection="1">
      <alignment horizontal="right"/>
      <protection/>
    </xf>
    <xf numFmtId="37" fontId="5" fillId="0" borderId="0" xfId="0" applyFont="1" applyFill="1" applyBorder="1" applyAlignment="1" applyProtection="1">
      <alignment horizontal="center"/>
      <protection/>
    </xf>
    <xf numFmtId="37" fontId="5" fillId="0" borderId="18" xfId="0" applyFont="1" applyBorder="1" applyAlignment="1">
      <alignment horizontal="centerContinuous"/>
    </xf>
    <xf numFmtId="37" fontId="5" fillId="0" borderId="0" xfId="0" applyFont="1" applyAlignment="1" applyProtection="1">
      <alignment horizontal="center"/>
      <protection/>
    </xf>
    <xf numFmtId="37" fontId="5" fillId="0" borderId="12" xfId="0" applyFont="1" applyBorder="1" applyAlignment="1" applyProtection="1">
      <alignment horizontal="centerContinuous"/>
      <protection/>
    </xf>
    <xf numFmtId="37" fontId="5" fillId="0" borderId="14" xfId="0" applyFont="1" applyBorder="1" applyAlignment="1">
      <alignment horizontal="centerContinuous"/>
    </xf>
    <xf numFmtId="37" fontId="5" fillId="0" borderId="10" xfId="0" applyFont="1" applyBorder="1" applyAlignment="1" applyProtection="1">
      <alignment horizontal="center" vertical="top"/>
      <protection/>
    </xf>
    <xf numFmtId="37" fontId="5" fillId="0" borderId="17" xfId="0" applyFont="1" applyBorder="1" applyAlignment="1">
      <alignment horizontal="centerContinuous" vertical="top"/>
    </xf>
    <xf numFmtId="37" fontId="5" fillId="0" borderId="10" xfId="0" applyFont="1" applyBorder="1" applyAlignment="1" applyProtection="1">
      <alignment horizontal="centerContinuous" vertical="top"/>
      <protection/>
    </xf>
    <xf numFmtId="37" fontId="5" fillId="0" borderId="11" xfId="0" applyFont="1" applyBorder="1" applyAlignment="1">
      <alignment horizontal="centerContinuous" vertical="top"/>
    </xf>
    <xf numFmtId="37" fontId="5" fillId="0" borderId="0" xfId="0" applyFont="1" applyAlignment="1" applyProtection="1">
      <alignment horizontal="left"/>
      <protection/>
    </xf>
    <xf numFmtId="37" fontId="4" fillId="0" borderId="12" xfId="0" applyFont="1" applyBorder="1" applyAlignment="1">
      <alignment/>
    </xf>
    <xf numFmtId="37" fontId="4" fillId="0" borderId="0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9" xfId="0" applyFont="1" applyBorder="1" applyAlignment="1" applyProtection="1">
      <alignment horizontal="centerContinuous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21" xfId="0" applyFont="1" applyBorder="1" applyAlignment="1" applyProtection="1">
      <alignment horizontal="centerContinuous"/>
      <protection/>
    </xf>
    <xf numFmtId="37" fontId="4" fillId="0" borderId="12" xfId="0" applyFont="1" applyFill="1" applyBorder="1" applyAlignment="1">
      <alignment/>
    </xf>
    <xf numFmtId="37" fontId="4" fillId="0" borderId="19" xfId="0" applyFont="1" applyFill="1" applyBorder="1" applyAlignment="1" applyProtection="1">
      <alignment horizontal="centerContinuous"/>
      <protection/>
    </xf>
    <xf numFmtId="37" fontId="4" fillId="0" borderId="20" xfId="0" applyFont="1" applyBorder="1" applyAlignment="1">
      <alignment horizontal="centerContinuous"/>
    </xf>
    <xf numFmtId="37" fontId="4" fillId="0" borderId="21" xfId="0" applyFont="1" applyBorder="1" applyAlignment="1">
      <alignment horizontal="centerContinuous"/>
    </xf>
    <xf numFmtId="37" fontId="4" fillId="0" borderId="0" xfId="0" applyFont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4" fillId="0" borderId="14" xfId="0" applyFont="1" applyBorder="1" applyAlignment="1">
      <alignment/>
    </xf>
    <xf numFmtId="37" fontId="4" fillId="0" borderId="12" xfId="0" applyFont="1" applyBorder="1" applyAlignment="1" applyProtection="1">
      <alignment horizontal="center"/>
      <protection/>
    </xf>
    <xf numFmtId="37" fontId="4" fillId="0" borderId="12" xfId="0" applyFont="1" applyFill="1" applyBorder="1" applyAlignment="1" applyProtection="1">
      <alignment horizontal="center"/>
      <protection/>
    </xf>
    <xf numFmtId="37" fontId="4" fillId="0" borderId="22" xfId="0" applyFont="1" applyFill="1" applyBorder="1" applyAlignment="1" applyProtection="1">
      <alignment horizontal="center"/>
      <protection/>
    </xf>
    <xf numFmtId="37" fontId="4" fillId="0" borderId="0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0" xfId="0" applyFont="1" applyBorder="1" applyAlignment="1" applyProtection="1">
      <alignment horizontal="center"/>
      <protection/>
    </xf>
    <xf numFmtId="37" fontId="4" fillId="0" borderId="10" xfId="0" applyFont="1" applyFill="1" applyBorder="1" applyAlignment="1" applyProtection="1">
      <alignment horizontal="center"/>
      <protection/>
    </xf>
    <xf numFmtId="37" fontId="4" fillId="0" borderId="16" xfId="0" applyFont="1" applyFill="1" applyBorder="1" applyAlignment="1" applyProtection="1">
      <alignment horizontal="center"/>
      <protection/>
    </xf>
    <xf numFmtId="37" fontId="5" fillId="0" borderId="12" xfId="0" applyFont="1" applyBorder="1" applyAlignment="1" applyProtection="1" quotePrefix="1">
      <alignment horizontal="center"/>
      <protection/>
    </xf>
    <xf numFmtId="37" fontId="4" fillId="0" borderId="16" xfId="0" applyFont="1" applyBorder="1" applyAlignment="1" applyProtection="1">
      <alignment horizontal="center"/>
      <protection/>
    </xf>
    <xf numFmtId="3" fontId="5" fillId="33" borderId="15" xfId="0" applyNumberFormat="1" applyFont="1" applyFill="1" applyBorder="1" applyAlignment="1">
      <alignment horizontal="right" vertical="center" wrapText="1"/>
    </xf>
    <xf numFmtId="37" fontId="5" fillId="0" borderId="10" xfId="0" applyFont="1" applyBorder="1" applyAlignment="1">
      <alignment horizontal="centerContinuous" vertical="top" wrapText="1"/>
    </xf>
    <xf numFmtId="37" fontId="9" fillId="0" borderId="14" xfId="0" applyFont="1" applyBorder="1" applyAlignment="1">
      <alignment/>
    </xf>
    <xf numFmtId="37" fontId="9" fillId="0" borderId="17" xfId="0" applyFont="1" applyBorder="1" applyAlignment="1" applyProtection="1">
      <alignment horizontal="right" vertical="top"/>
      <protection/>
    </xf>
    <xf numFmtId="37" fontId="5" fillId="0" borderId="19" xfId="0" applyNumberFormat="1" applyFont="1" applyFill="1" applyBorder="1" applyAlignment="1" applyProtection="1">
      <alignment horizontal="right"/>
      <protection/>
    </xf>
    <xf numFmtId="38" fontId="5" fillId="0" borderId="19" xfId="48" applyFont="1" applyFill="1" applyBorder="1" applyAlignment="1">
      <alignment vertical="center"/>
    </xf>
    <xf numFmtId="38" fontId="5" fillId="0" borderId="19" xfId="48" applyFont="1" applyFill="1" applyBorder="1" applyAlignment="1">
      <alignment horizontal="right" vertical="center"/>
    </xf>
    <xf numFmtId="37" fontId="5" fillId="0" borderId="19" xfId="0" applyNumberFormat="1" applyFont="1" applyFill="1" applyBorder="1" applyAlignment="1" applyProtection="1">
      <alignment horizontal="right"/>
      <protection locked="0"/>
    </xf>
    <xf numFmtId="38" fontId="4" fillId="0" borderId="17" xfId="0" applyNumberFormat="1" applyFont="1" applyBorder="1" applyAlignment="1" applyProtection="1">
      <alignment horizontal="center"/>
      <protection/>
    </xf>
    <xf numFmtId="38" fontId="5" fillId="0" borderId="17" xfId="0" applyNumberFormat="1" applyFont="1" applyBorder="1" applyAlignment="1" applyProtection="1">
      <alignment/>
      <protection/>
    </xf>
    <xf numFmtId="38" fontId="5" fillId="0" borderId="17" xfId="0" applyNumberFormat="1" applyFont="1" applyBorder="1" applyAlignment="1">
      <alignment/>
    </xf>
    <xf numFmtId="38" fontId="5" fillId="0" borderId="17" xfId="0" applyNumberFormat="1" applyFont="1" applyFill="1" applyBorder="1" applyAlignment="1" applyProtection="1">
      <alignment/>
      <protection/>
    </xf>
    <xf numFmtId="38" fontId="5" fillId="0" borderId="17" xfId="0" applyNumberFormat="1" applyFont="1" applyFill="1" applyBorder="1" applyAlignment="1" applyProtection="1">
      <alignment horizontal="right"/>
      <protection/>
    </xf>
    <xf numFmtId="38" fontId="4" fillId="6" borderId="18" xfId="0" applyNumberFormat="1" applyFont="1" applyFill="1" applyBorder="1" applyAlignment="1" applyProtection="1">
      <alignment horizontal="center"/>
      <protection/>
    </xf>
    <xf numFmtId="177" fontId="4" fillId="0" borderId="18" xfId="0" applyNumberFormat="1" applyFont="1" applyFill="1" applyBorder="1" applyAlignment="1" applyProtection="1">
      <alignment horizontal="center"/>
      <protection/>
    </xf>
    <xf numFmtId="37" fontId="5" fillId="0" borderId="18" xfId="0" applyFont="1" applyBorder="1" applyAlignment="1" applyProtection="1" quotePrefix="1">
      <alignment horizontal="center"/>
      <protection/>
    </xf>
    <xf numFmtId="37" fontId="5" fillId="0" borderId="13" xfId="0" applyFont="1" applyBorder="1" applyAlignment="1" applyProtection="1" quotePrefix="1">
      <alignment horizontal="center"/>
      <protection/>
    </xf>
    <xf numFmtId="37" fontId="5" fillId="0" borderId="23" xfId="0" applyFont="1" applyBorder="1" applyAlignment="1" applyProtection="1" quotePrefix="1">
      <alignment horizontal="center"/>
      <protection/>
    </xf>
    <xf numFmtId="37" fontId="5" fillId="0" borderId="18" xfId="0" applyFont="1" applyBorder="1" applyAlignment="1" applyProtection="1" quotePrefix="1">
      <alignment horizontal="center"/>
      <protection/>
    </xf>
    <xf numFmtId="4" fontId="5" fillId="0" borderId="10" xfId="0" applyNumberFormat="1" applyFont="1" applyFill="1" applyBorder="1" applyAlignment="1" applyProtection="1">
      <alignment horizontal="right"/>
      <protection/>
    </xf>
    <xf numFmtId="37" fontId="5" fillId="0" borderId="15" xfId="0" applyFont="1" applyBorder="1" applyAlignment="1" applyProtection="1">
      <alignment/>
      <protection/>
    </xf>
    <xf numFmtId="37" fontId="5" fillId="0" borderId="11" xfId="0" applyFont="1" applyFill="1" applyBorder="1" applyAlignment="1" applyProtection="1">
      <alignment/>
      <protection/>
    </xf>
    <xf numFmtId="37" fontId="5" fillId="0" borderId="10" xfId="0" applyFont="1" applyFill="1" applyBorder="1" applyAlignment="1" applyProtection="1">
      <alignment/>
      <protection/>
    </xf>
    <xf numFmtId="37" fontId="5" fillId="0" borderId="15" xfId="0" applyFont="1" applyFill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37" fontId="5" fillId="0" borderId="16" xfId="0" applyFont="1" applyBorder="1" applyAlignment="1" applyProtection="1">
      <alignment/>
      <protection/>
    </xf>
    <xf numFmtId="37" fontId="5" fillId="0" borderId="11" xfId="0" applyFont="1" applyBorder="1" applyAlignment="1" applyProtection="1">
      <alignment/>
      <protection/>
    </xf>
    <xf numFmtId="39" fontId="5" fillId="0" borderId="17" xfId="0" applyNumberFormat="1" applyFont="1" applyFill="1" applyBorder="1" applyAlignment="1" applyProtection="1">
      <alignment/>
      <protection/>
    </xf>
    <xf numFmtId="37" fontId="5" fillId="0" borderId="16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>
      <alignment/>
    </xf>
    <xf numFmtId="39" fontId="5" fillId="0" borderId="17" xfId="0" applyNumberFormat="1" applyFont="1" applyBorder="1" applyAlignment="1" applyProtection="1">
      <alignment/>
      <protection/>
    </xf>
    <xf numFmtId="3" fontId="5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 horizontal="right" vertical="center"/>
    </xf>
    <xf numFmtId="39" fontId="5" fillId="0" borderId="15" xfId="0" applyNumberFormat="1" applyFont="1" applyBorder="1" applyAlignment="1" applyProtection="1">
      <alignment horizontal="right"/>
      <protection locked="0"/>
    </xf>
    <xf numFmtId="39" fontId="5" fillId="0" borderId="15" xfId="0" applyNumberFormat="1" applyFont="1" applyFill="1" applyBorder="1" applyAlignment="1" applyProtection="1">
      <alignment horizontal="right"/>
      <protection locked="0"/>
    </xf>
    <xf numFmtId="3" fontId="5" fillId="0" borderId="15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horizontal="right" vertical="center"/>
    </xf>
    <xf numFmtId="39" fontId="5" fillId="0" borderId="21" xfId="0" applyNumberFormat="1" applyFont="1" applyFill="1" applyBorder="1" applyAlignment="1" applyProtection="1">
      <alignment horizontal="right"/>
      <protection locked="0"/>
    </xf>
    <xf numFmtId="39" fontId="5" fillId="0" borderId="17" xfId="0" applyNumberFormat="1" applyFont="1" applyFill="1" applyBorder="1" applyAlignment="1" applyProtection="1">
      <alignment horizontal="right"/>
      <protection locked="0"/>
    </xf>
    <xf numFmtId="2" fontId="5" fillId="0" borderId="17" xfId="0" applyNumberFormat="1" applyFont="1" applyFill="1" applyBorder="1" applyAlignment="1" applyProtection="1">
      <alignment horizontal="right"/>
      <protection locked="0"/>
    </xf>
    <xf numFmtId="37" fontId="5" fillId="0" borderId="15" xfId="0" applyNumberFormat="1" applyFont="1" applyFill="1" applyBorder="1" applyAlignment="1" applyProtection="1">
      <alignment horizontal="right"/>
      <protection locked="0"/>
    </xf>
    <xf numFmtId="37" fontId="5" fillId="0" borderId="10" xfId="0" applyFont="1" applyFill="1" applyBorder="1" applyAlignment="1" applyProtection="1">
      <alignment horizontal="right"/>
      <protection/>
    </xf>
    <xf numFmtId="37" fontId="5" fillId="0" borderId="16" xfId="0" applyFont="1" applyFill="1" applyBorder="1" applyAlignment="1" applyProtection="1">
      <alignment horizontal="right"/>
      <protection/>
    </xf>
    <xf numFmtId="37" fontId="5" fillId="0" borderId="21" xfId="0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8" fontId="0" fillId="0" borderId="15" xfId="48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5" xfId="0" applyNumberFormat="1" applyFont="1" applyBorder="1" applyAlignment="1">
      <alignment vertical="center"/>
    </xf>
    <xf numFmtId="37" fontId="5" fillId="0" borderId="13" xfId="0" applyFont="1" applyBorder="1" applyAlignment="1" applyProtection="1" quotePrefix="1">
      <alignment horizontal="centerContinuous"/>
      <protection/>
    </xf>
    <xf numFmtId="37" fontId="5" fillId="0" borderId="13" xfId="0" applyFont="1" applyBorder="1" applyAlignment="1" applyProtection="1">
      <alignment horizontal="centerContinuous"/>
      <protection/>
    </xf>
    <xf numFmtId="37" fontId="5" fillId="0" borderId="24" xfId="0" applyFont="1" applyFill="1" applyBorder="1" applyAlignment="1" applyProtection="1">
      <alignment horizontal="center" vertical="center" wrapText="1"/>
      <protection/>
    </xf>
    <xf numFmtId="37" fontId="5" fillId="0" borderId="13" xfId="0" applyFont="1" applyFill="1" applyBorder="1" applyAlignment="1" applyProtection="1">
      <alignment horizontal="center" vertical="center" wrapText="1"/>
      <protection/>
    </xf>
    <xf numFmtId="37" fontId="5" fillId="0" borderId="23" xfId="0" applyFont="1" applyFill="1" applyBorder="1" applyAlignment="1" applyProtection="1">
      <alignment horizontal="center" vertical="center" wrapText="1"/>
      <protection/>
    </xf>
    <xf numFmtId="37" fontId="5" fillId="0" borderId="18" xfId="0" applyFont="1" applyFill="1" applyBorder="1" applyAlignment="1" applyProtection="1">
      <alignment horizontal="center" vertical="center" wrapText="1"/>
      <protection/>
    </xf>
    <xf numFmtId="37" fontId="5" fillId="0" borderId="13" xfId="0" applyFont="1" applyBorder="1" applyAlignment="1" applyProtection="1" quotePrefix="1">
      <alignment horizontal="center" vertical="center" wrapText="1"/>
      <protection/>
    </xf>
    <xf numFmtId="37" fontId="0" fillId="0" borderId="23" xfId="0" applyFont="1" applyBorder="1" applyAlignment="1">
      <alignment vertical="center"/>
    </xf>
    <xf numFmtId="37" fontId="0" fillId="0" borderId="18" xfId="0" applyFont="1" applyBorder="1" applyAlignment="1">
      <alignment vertical="center"/>
    </xf>
    <xf numFmtId="37" fontId="0" fillId="0" borderId="22" xfId="0" applyFont="1" applyBorder="1" applyAlignment="1">
      <alignment vertical="center" wrapText="1"/>
    </xf>
    <xf numFmtId="37" fontId="5" fillId="0" borderId="12" xfId="0" applyFont="1" applyFill="1" applyBorder="1" applyAlignment="1" applyProtection="1">
      <alignment horizontal="center" vertical="center" wrapText="1"/>
      <protection/>
    </xf>
    <xf numFmtId="37" fontId="5" fillId="0" borderId="0" xfId="0" applyFont="1" applyFill="1" applyBorder="1" applyAlignment="1" applyProtection="1">
      <alignment horizontal="center" vertical="center" wrapText="1"/>
      <protection/>
    </xf>
    <xf numFmtId="37" fontId="5" fillId="0" borderId="14" xfId="0" applyFont="1" applyFill="1" applyBorder="1" applyAlignment="1" applyProtection="1">
      <alignment horizontal="center" vertical="center" wrapText="1"/>
      <protection/>
    </xf>
    <xf numFmtId="37" fontId="0" fillId="0" borderId="12" xfId="0" applyFont="1" applyBorder="1" applyAlignment="1">
      <alignment vertical="center"/>
    </xf>
    <xf numFmtId="37" fontId="0" fillId="0" borderId="0" xfId="0" applyFont="1" applyAlignment="1">
      <alignment vertical="center"/>
    </xf>
    <xf numFmtId="37" fontId="0" fillId="0" borderId="14" xfId="0" applyFont="1" applyBorder="1" applyAlignment="1">
      <alignment vertical="center"/>
    </xf>
    <xf numFmtId="37" fontId="0" fillId="0" borderId="16" xfId="0" applyFont="1" applyBorder="1" applyAlignment="1">
      <alignment vertical="center" wrapText="1"/>
    </xf>
    <xf numFmtId="37" fontId="5" fillId="0" borderId="10" xfId="0" applyFont="1" applyFill="1" applyBorder="1" applyAlignment="1" applyProtection="1">
      <alignment horizontal="center" vertical="center" wrapText="1"/>
      <protection/>
    </xf>
    <xf numFmtId="37" fontId="5" fillId="0" borderId="11" xfId="0" applyFont="1" applyFill="1" applyBorder="1" applyAlignment="1" applyProtection="1">
      <alignment horizontal="center" vertical="center" wrapText="1"/>
      <protection/>
    </xf>
    <xf numFmtId="37" fontId="5" fillId="0" borderId="17" xfId="0" applyFont="1" applyFill="1" applyBorder="1" applyAlignment="1" applyProtection="1">
      <alignment horizontal="center" vertical="center" wrapText="1"/>
      <protection/>
    </xf>
    <xf numFmtId="37" fontId="0" fillId="0" borderId="10" xfId="0" applyFont="1" applyBorder="1" applyAlignment="1">
      <alignment vertical="center"/>
    </xf>
    <xf numFmtId="37" fontId="0" fillId="0" borderId="11" xfId="0" applyFont="1" applyBorder="1" applyAlignment="1">
      <alignment vertical="center"/>
    </xf>
    <xf numFmtId="37" fontId="0" fillId="0" borderId="17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JB16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73"/>
  <sheetViews>
    <sheetView showGridLines="0" tabSelected="1" zoomScale="70" zoomScaleNormal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5" sqref="B5"/>
    </sheetView>
  </sheetViews>
  <sheetFormatPr defaultColWidth="13.5" defaultRowHeight="18"/>
  <cols>
    <col min="1" max="1" width="1.66015625" style="4" customWidth="1"/>
    <col min="2" max="2" width="11.66015625" style="4" customWidth="1"/>
    <col min="3" max="3" width="1.91015625" style="4" customWidth="1"/>
    <col min="4" max="6" width="12.66015625" style="4" customWidth="1"/>
    <col min="7" max="7" width="13.66015625" style="4" customWidth="1"/>
    <col min="8" max="9" width="10.66015625" style="4" customWidth="1"/>
    <col min="10" max="10" width="14.5" style="4" customWidth="1"/>
    <col min="11" max="11" width="1.16796875" style="4" customWidth="1"/>
    <col min="12" max="12" width="15.5" style="4" customWidth="1"/>
    <col min="13" max="13" width="15.66015625" style="4" customWidth="1"/>
    <col min="14" max="14" width="13.5" style="4" customWidth="1"/>
    <col min="15" max="15" width="11.66015625" style="4" customWidth="1"/>
    <col min="16" max="16" width="16.66015625" style="4" customWidth="1"/>
    <col min="17" max="18" width="11.66015625" style="4" customWidth="1"/>
    <col min="19" max="19" width="16.66015625" style="4" hidden="1" customWidth="1"/>
    <col min="20" max="23" width="11.66015625" style="4" customWidth="1"/>
    <col min="24" max="16384" width="13.5" style="4" customWidth="1"/>
  </cols>
  <sheetData>
    <row r="1" spans="3:16" ht="17.25">
      <c r="C1" s="4" t="s">
        <v>98</v>
      </c>
      <c r="K1" s="5"/>
      <c r="M1" s="5"/>
      <c r="N1" s="5"/>
      <c r="O1" s="5"/>
      <c r="P1" s="5"/>
    </row>
    <row r="2" spans="1:23" ht="17.25" customHeight="1">
      <c r="A2" s="6"/>
      <c r="B2" s="6"/>
      <c r="C2" s="7" t="s">
        <v>0</v>
      </c>
      <c r="D2" s="8"/>
      <c r="E2" s="9"/>
      <c r="F2" s="10"/>
      <c r="H2" s="11"/>
      <c r="I2" s="11"/>
      <c r="J2" s="11"/>
      <c r="K2" s="12"/>
      <c r="L2" s="11"/>
      <c r="M2" s="12"/>
      <c r="N2" s="13"/>
      <c r="O2" s="13"/>
      <c r="P2" s="13"/>
      <c r="Q2" s="11"/>
      <c r="R2" s="11"/>
      <c r="S2" s="11"/>
      <c r="T2" s="11"/>
      <c r="U2" s="11"/>
      <c r="V2" s="11"/>
      <c r="W2" s="11"/>
    </row>
    <row r="3" spans="1:24" s="53" customFormat="1" ht="17.25">
      <c r="A3" s="43"/>
      <c r="B3" s="44"/>
      <c r="C3" s="45"/>
      <c r="D3" s="80" t="s">
        <v>1</v>
      </c>
      <c r="E3" s="46" t="s">
        <v>2</v>
      </c>
      <c r="F3" s="47"/>
      <c r="G3" s="47"/>
      <c r="H3" s="47"/>
      <c r="I3" s="48"/>
      <c r="J3" s="46" t="s">
        <v>3</v>
      </c>
      <c r="K3" s="47"/>
      <c r="L3" s="48"/>
      <c r="M3" s="49"/>
      <c r="N3" s="50" t="s">
        <v>4</v>
      </c>
      <c r="O3" s="51"/>
      <c r="P3" s="52"/>
      <c r="Q3" s="47" t="s">
        <v>5</v>
      </c>
      <c r="R3" s="51"/>
      <c r="S3" s="52"/>
      <c r="T3" s="46" t="s">
        <v>6</v>
      </c>
      <c r="U3" s="51"/>
      <c r="V3" s="51"/>
      <c r="W3" s="52"/>
      <c r="X3" s="43"/>
    </row>
    <row r="4" spans="1:24" s="53" customFormat="1" ht="17.25">
      <c r="A4" s="43"/>
      <c r="B4" s="54" t="s">
        <v>7</v>
      </c>
      <c r="C4" s="43"/>
      <c r="D4" s="55"/>
      <c r="E4" s="57" t="s">
        <v>8</v>
      </c>
      <c r="F4" s="56" t="s">
        <v>9</v>
      </c>
      <c r="G4" s="56" t="s">
        <v>10</v>
      </c>
      <c r="H4" s="56" t="s">
        <v>11</v>
      </c>
      <c r="I4" s="56" t="s">
        <v>12</v>
      </c>
      <c r="J4" s="57" t="s">
        <v>13</v>
      </c>
      <c r="K4" s="79"/>
      <c r="L4" s="57" t="s">
        <v>14</v>
      </c>
      <c r="M4" s="57" t="s">
        <v>15</v>
      </c>
      <c r="N4" s="57" t="s">
        <v>15</v>
      </c>
      <c r="O4" s="57" t="s">
        <v>16</v>
      </c>
      <c r="P4" s="58" t="s">
        <v>17</v>
      </c>
      <c r="Q4" s="59" t="s">
        <v>18</v>
      </c>
      <c r="R4" s="56" t="s">
        <v>16</v>
      </c>
      <c r="S4" s="56" t="s">
        <v>19</v>
      </c>
      <c r="T4" s="46" t="s">
        <v>20</v>
      </c>
      <c r="U4" s="52"/>
      <c r="V4" s="46" t="s">
        <v>21</v>
      </c>
      <c r="W4" s="52"/>
      <c r="X4" s="43"/>
    </row>
    <row r="5" spans="1:24" s="53" customFormat="1" ht="17.25">
      <c r="A5" s="1"/>
      <c r="B5" s="3"/>
      <c r="C5" s="1"/>
      <c r="D5" s="60" t="s">
        <v>22</v>
      </c>
      <c r="E5" s="61" t="s">
        <v>23</v>
      </c>
      <c r="F5" s="61" t="s">
        <v>24</v>
      </c>
      <c r="G5" s="61" t="s">
        <v>23</v>
      </c>
      <c r="H5" s="61" t="s">
        <v>23</v>
      </c>
      <c r="I5" s="61" t="s">
        <v>23</v>
      </c>
      <c r="J5" s="61" t="s">
        <v>25</v>
      </c>
      <c r="K5" s="74"/>
      <c r="L5" s="61" t="s">
        <v>26</v>
      </c>
      <c r="M5" s="62" t="s">
        <v>27</v>
      </c>
      <c r="N5" s="2"/>
      <c r="O5" s="62" t="s">
        <v>23</v>
      </c>
      <c r="P5" s="63" t="s">
        <v>28</v>
      </c>
      <c r="Q5" s="3"/>
      <c r="R5" s="61" t="s">
        <v>23</v>
      </c>
      <c r="S5" s="63" t="s">
        <v>28</v>
      </c>
      <c r="T5" s="61" t="s">
        <v>29</v>
      </c>
      <c r="U5" s="61" t="s">
        <v>30</v>
      </c>
      <c r="V5" s="61" t="s">
        <v>29</v>
      </c>
      <c r="W5" s="65" t="s">
        <v>31</v>
      </c>
      <c r="X5" s="43"/>
    </row>
    <row r="6" spans="1:24" ht="17.25">
      <c r="A6" s="19"/>
      <c r="B6" s="21" t="s">
        <v>32</v>
      </c>
      <c r="C6" s="19" t="s">
        <v>33</v>
      </c>
      <c r="D6" s="85">
        <v>5156.62</v>
      </c>
      <c r="E6" s="22">
        <f>E7+E8</f>
        <v>6216289</v>
      </c>
      <c r="F6" s="22">
        <v>2575777</v>
      </c>
      <c r="G6" s="22">
        <v>6191986</v>
      </c>
      <c r="H6" s="22">
        <v>48881</v>
      </c>
      <c r="I6" s="22">
        <v>53206</v>
      </c>
      <c r="J6" s="22">
        <v>73716</v>
      </c>
      <c r="K6" s="75">
        <v>89815</v>
      </c>
      <c r="L6" s="22">
        <v>86698</v>
      </c>
      <c r="M6" s="22">
        <v>200702</v>
      </c>
      <c r="N6" s="22">
        <v>5917</v>
      </c>
      <c r="O6" s="22">
        <v>203900</v>
      </c>
      <c r="P6" s="86">
        <v>1188671804</v>
      </c>
      <c r="Q6" s="87">
        <v>48023</v>
      </c>
      <c r="R6" s="88">
        <v>439850</v>
      </c>
      <c r="S6" s="88">
        <v>1003112629</v>
      </c>
      <c r="T6" s="22">
        <v>838</v>
      </c>
      <c r="U6" s="22">
        <v>326144</v>
      </c>
      <c r="V6" s="22">
        <v>407</v>
      </c>
      <c r="W6" s="89">
        <v>166059</v>
      </c>
      <c r="X6" s="15"/>
    </row>
    <row r="7" spans="1:24" ht="17.25">
      <c r="A7" s="19"/>
      <c r="B7" s="21" t="s">
        <v>34</v>
      </c>
      <c r="C7" s="19" t="s">
        <v>33</v>
      </c>
      <c r="D7" s="90">
        <v>4405.46</v>
      </c>
      <c r="E7" s="22">
        <v>5993522</v>
      </c>
      <c r="F7" s="22">
        <v>2497679</v>
      </c>
      <c r="G7" s="22">
        <v>5977860</v>
      </c>
      <c r="H7" s="22">
        <v>47721</v>
      </c>
      <c r="I7" s="22">
        <v>50167</v>
      </c>
      <c r="J7" s="22">
        <v>62139</v>
      </c>
      <c r="K7" s="75">
        <v>70256</v>
      </c>
      <c r="L7" s="22">
        <v>71603</v>
      </c>
      <c r="M7" s="22">
        <v>191925</v>
      </c>
      <c r="N7" s="22">
        <v>5443</v>
      </c>
      <c r="O7" s="22">
        <v>190222</v>
      </c>
      <c r="P7" s="91">
        <v>1146954180</v>
      </c>
      <c r="Q7" s="86">
        <v>45954</v>
      </c>
      <c r="R7" s="92">
        <v>426724</v>
      </c>
      <c r="S7" s="22">
        <v>982645402</v>
      </c>
      <c r="T7" s="22">
        <v>781</v>
      </c>
      <c r="U7" s="22">
        <v>316657</v>
      </c>
      <c r="V7" s="22">
        <v>387</v>
      </c>
      <c r="W7" s="86">
        <v>160661</v>
      </c>
      <c r="X7" s="15"/>
    </row>
    <row r="8" spans="1:24" ht="17.25">
      <c r="A8" s="19"/>
      <c r="B8" s="21" t="s">
        <v>35</v>
      </c>
      <c r="C8" s="23" t="s">
        <v>33</v>
      </c>
      <c r="D8" s="93">
        <v>751.16</v>
      </c>
      <c r="E8" s="22">
        <v>222767</v>
      </c>
      <c r="F8" s="22">
        <v>78098</v>
      </c>
      <c r="G8" s="22">
        <v>214126</v>
      </c>
      <c r="H8" s="22">
        <v>1160</v>
      </c>
      <c r="I8" s="22">
        <v>3039</v>
      </c>
      <c r="J8" s="22">
        <v>11577</v>
      </c>
      <c r="K8" s="75">
        <v>19558</v>
      </c>
      <c r="L8" s="22">
        <v>15095</v>
      </c>
      <c r="M8" s="22">
        <v>8777</v>
      </c>
      <c r="N8" s="22">
        <v>474</v>
      </c>
      <c r="O8" s="22">
        <v>13678</v>
      </c>
      <c r="P8" s="91">
        <v>41717624</v>
      </c>
      <c r="Q8" s="94">
        <v>2069</v>
      </c>
      <c r="R8" s="87">
        <v>13126</v>
      </c>
      <c r="S8" s="88">
        <v>20467227</v>
      </c>
      <c r="T8" s="22">
        <v>57</v>
      </c>
      <c r="U8" s="22">
        <v>9487</v>
      </c>
      <c r="V8" s="22">
        <v>20</v>
      </c>
      <c r="W8" s="91">
        <v>5398</v>
      </c>
      <c r="X8" s="15"/>
    </row>
    <row r="9" spans="1:24" ht="17.25">
      <c r="A9" s="19"/>
      <c r="B9" s="11"/>
      <c r="C9" s="24"/>
      <c r="D9" s="95"/>
      <c r="E9" s="19"/>
      <c r="F9" s="19"/>
      <c r="G9" s="19"/>
      <c r="H9" s="19"/>
      <c r="I9" s="19"/>
      <c r="J9" s="19"/>
      <c r="K9" s="76"/>
      <c r="L9" s="19"/>
      <c r="M9" s="20"/>
      <c r="N9" s="20"/>
      <c r="O9" s="20"/>
      <c r="P9" s="25"/>
      <c r="Q9" s="11"/>
      <c r="R9" s="19"/>
      <c r="S9" s="19"/>
      <c r="T9" s="19"/>
      <c r="U9" s="19"/>
      <c r="V9" s="19"/>
      <c r="W9" s="24"/>
      <c r="X9" s="15"/>
    </row>
    <row r="10" spans="1:25" ht="17.25">
      <c r="A10" s="23"/>
      <c r="B10" s="21" t="s">
        <v>36</v>
      </c>
      <c r="C10" s="24"/>
      <c r="D10" s="96">
        <v>272.08</v>
      </c>
      <c r="E10" s="66">
        <v>961749</v>
      </c>
      <c r="F10" s="97">
        <v>416745</v>
      </c>
      <c r="G10" s="97">
        <v>964314</v>
      </c>
      <c r="H10" s="23">
        <v>7707</v>
      </c>
      <c r="I10" s="23">
        <v>7403</v>
      </c>
      <c r="J10" s="70">
        <v>2638</v>
      </c>
      <c r="K10" s="75">
        <v>2162</v>
      </c>
      <c r="L10" s="27">
        <v>1957.05</v>
      </c>
      <c r="M10" s="88">
        <v>30765</v>
      </c>
      <c r="N10" s="23">
        <v>529</v>
      </c>
      <c r="O10" s="23">
        <v>20206</v>
      </c>
      <c r="P10" s="23">
        <v>114383262</v>
      </c>
      <c r="Q10" s="23">
        <v>7347</v>
      </c>
      <c r="R10" s="23">
        <v>89070</v>
      </c>
      <c r="S10" s="23">
        <v>291222697</v>
      </c>
      <c r="T10" s="86">
        <v>116</v>
      </c>
      <c r="U10" s="98">
        <v>51963</v>
      </c>
      <c r="V10" s="22">
        <v>61</v>
      </c>
      <c r="W10" s="97">
        <v>26916</v>
      </c>
      <c r="X10" s="14"/>
      <c r="Y10" s="15"/>
    </row>
    <row r="11" spans="1:25" ht="17.25">
      <c r="A11" s="24"/>
      <c r="B11" s="21" t="s">
        <v>37</v>
      </c>
      <c r="C11" s="19"/>
      <c r="D11" s="99">
        <v>83.91</v>
      </c>
      <c r="E11" s="66">
        <v>70210</v>
      </c>
      <c r="F11" s="97">
        <v>26556</v>
      </c>
      <c r="G11" s="97">
        <v>66348</v>
      </c>
      <c r="H11" s="23">
        <v>347</v>
      </c>
      <c r="I11" s="23">
        <v>1010</v>
      </c>
      <c r="J11" s="71">
        <v>1233</v>
      </c>
      <c r="K11" s="75">
        <v>2241</v>
      </c>
      <c r="L11" s="27">
        <v>2279.12</v>
      </c>
      <c r="M11" s="88">
        <v>4209</v>
      </c>
      <c r="N11" s="23">
        <v>205</v>
      </c>
      <c r="O11" s="23">
        <v>4943</v>
      </c>
      <c r="P11" s="23">
        <v>15551501</v>
      </c>
      <c r="Q11" s="92">
        <v>1225</v>
      </c>
      <c r="R11" s="22">
        <v>6747</v>
      </c>
      <c r="S11" s="23">
        <v>12986016</v>
      </c>
      <c r="T11" s="86">
        <v>13</v>
      </c>
      <c r="U11" s="98">
        <v>2732</v>
      </c>
      <c r="V11" s="22">
        <v>7</v>
      </c>
      <c r="W11" s="97">
        <v>1630</v>
      </c>
      <c r="X11" s="14"/>
      <c r="Y11" s="15"/>
    </row>
    <row r="12" spans="1:25" ht="17.25">
      <c r="A12" s="24"/>
      <c r="B12" s="21" t="s">
        <v>38</v>
      </c>
      <c r="C12" s="19" t="s">
        <v>33</v>
      </c>
      <c r="D12" s="99">
        <v>57.4</v>
      </c>
      <c r="E12" s="66">
        <v>473919</v>
      </c>
      <c r="F12" s="97">
        <v>220798</v>
      </c>
      <c r="G12" s="97">
        <v>469099</v>
      </c>
      <c r="H12" s="23">
        <v>4316</v>
      </c>
      <c r="I12" s="23">
        <v>3201</v>
      </c>
      <c r="J12" s="71">
        <v>533</v>
      </c>
      <c r="K12" s="75">
        <v>416</v>
      </c>
      <c r="L12" s="27">
        <v>405</v>
      </c>
      <c r="M12" s="88">
        <v>12796</v>
      </c>
      <c r="N12" s="23">
        <v>276</v>
      </c>
      <c r="O12" s="23">
        <v>7347</v>
      </c>
      <c r="P12" s="23">
        <v>33508683</v>
      </c>
      <c r="Q12" s="92">
        <v>2933</v>
      </c>
      <c r="R12" s="22">
        <v>25794</v>
      </c>
      <c r="S12" s="23">
        <v>59352031</v>
      </c>
      <c r="T12" s="86">
        <v>42</v>
      </c>
      <c r="U12" s="98">
        <v>24351</v>
      </c>
      <c r="V12" s="22">
        <v>21</v>
      </c>
      <c r="W12" s="97">
        <v>12409</v>
      </c>
      <c r="X12" s="14"/>
      <c r="Y12" s="15"/>
    </row>
    <row r="13" spans="1:25" ht="17.25">
      <c r="A13" s="24"/>
      <c r="B13" s="21" t="s">
        <v>39</v>
      </c>
      <c r="C13" s="19"/>
      <c r="D13" s="99">
        <v>85.64</v>
      </c>
      <c r="E13" s="66">
        <v>609040</v>
      </c>
      <c r="F13" s="97">
        <v>269094</v>
      </c>
      <c r="G13" s="97">
        <v>616224</v>
      </c>
      <c r="H13" s="23">
        <v>5559</v>
      </c>
      <c r="I13" s="23">
        <v>4474</v>
      </c>
      <c r="J13" s="71">
        <v>1067</v>
      </c>
      <c r="K13" s="75">
        <v>1088</v>
      </c>
      <c r="L13" s="27">
        <v>986.52</v>
      </c>
      <c r="M13" s="88">
        <v>16639</v>
      </c>
      <c r="N13" s="23">
        <v>350</v>
      </c>
      <c r="O13" s="23">
        <v>15860</v>
      </c>
      <c r="P13" s="23">
        <v>61817924</v>
      </c>
      <c r="Q13" s="92">
        <v>4009</v>
      </c>
      <c r="R13" s="22">
        <v>40073</v>
      </c>
      <c r="S13" s="23">
        <v>92426678</v>
      </c>
      <c r="T13" s="86">
        <v>55</v>
      </c>
      <c r="U13" s="98">
        <v>33098</v>
      </c>
      <c r="V13" s="22">
        <v>28</v>
      </c>
      <c r="W13" s="97">
        <v>15418</v>
      </c>
      <c r="X13" s="14"/>
      <c r="Y13" s="15"/>
    </row>
    <row r="14" spans="1:25" ht="17.25">
      <c r="A14" s="24"/>
      <c r="B14" s="21" t="s">
        <v>40</v>
      </c>
      <c r="C14" s="19"/>
      <c r="D14" s="99">
        <v>110.22</v>
      </c>
      <c r="E14" s="66">
        <v>49290</v>
      </c>
      <c r="F14" s="97">
        <v>20274</v>
      </c>
      <c r="G14" s="97">
        <v>47890</v>
      </c>
      <c r="H14" s="23">
        <v>351</v>
      </c>
      <c r="I14" s="23">
        <v>667</v>
      </c>
      <c r="J14" s="71">
        <v>1656</v>
      </c>
      <c r="K14" s="75">
        <v>999</v>
      </c>
      <c r="L14" s="27">
        <v>932.27</v>
      </c>
      <c r="M14" s="88">
        <v>3030</v>
      </c>
      <c r="N14" s="23">
        <v>58</v>
      </c>
      <c r="O14" s="23">
        <v>1775</v>
      </c>
      <c r="P14" s="23">
        <v>2009938</v>
      </c>
      <c r="Q14" s="92">
        <v>777</v>
      </c>
      <c r="R14" s="22">
        <v>5068</v>
      </c>
      <c r="S14" s="23">
        <v>8206703</v>
      </c>
      <c r="T14" s="86">
        <v>11</v>
      </c>
      <c r="U14" s="98">
        <v>2268</v>
      </c>
      <c r="V14" s="22">
        <v>4</v>
      </c>
      <c r="W14" s="97">
        <v>1197</v>
      </c>
      <c r="X14" s="14"/>
      <c r="Y14" s="15"/>
    </row>
    <row r="15" spans="1:25" ht="17.25">
      <c r="A15" s="24"/>
      <c r="B15" s="21" t="s">
        <v>41</v>
      </c>
      <c r="C15" s="19"/>
      <c r="D15" s="99">
        <v>138.73</v>
      </c>
      <c r="E15" s="66">
        <v>129312</v>
      </c>
      <c r="F15" s="97">
        <v>52363</v>
      </c>
      <c r="G15" s="97">
        <v>131396</v>
      </c>
      <c r="H15" s="23">
        <v>1113</v>
      </c>
      <c r="I15" s="23">
        <v>1207</v>
      </c>
      <c r="J15" s="71">
        <v>1669</v>
      </c>
      <c r="K15" s="75">
        <v>1594</v>
      </c>
      <c r="L15" s="27">
        <v>1561.83</v>
      </c>
      <c r="M15" s="88">
        <v>5054</v>
      </c>
      <c r="N15" s="23">
        <v>99</v>
      </c>
      <c r="O15" s="23">
        <v>3998</v>
      </c>
      <c r="P15" s="23">
        <v>12680030</v>
      </c>
      <c r="Q15" s="92">
        <v>1258</v>
      </c>
      <c r="R15" s="22">
        <v>10004</v>
      </c>
      <c r="S15" s="23">
        <v>24909157</v>
      </c>
      <c r="T15" s="86">
        <v>19</v>
      </c>
      <c r="U15" s="98">
        <v>7556</v>
      </c>
      <c r="V15" s="22">
        <v>15</v>
      </c>
      <c r="W15" s="97">
        <v>3946</v>
      </c>
      <c r="X15" s="14"/>
      <c r="Y15" s="15"/>
    </row>
    <row r="16" spans="1:25" ht="17.25">
      <c r="A16" s="24"/>
      <c r="B16" s="21" t="s">
        <v>42</v>
      </c>
      <c r="C16" s="19"/>
      <c r="D16" s="99">
        <v>61.33</v>
      </c>
      <c r="E16" s="66">
        <v>484457</v>
      </c>
      <c r="F16" s="97">
        <v>211200</v>
      </c>
      <c r="G16" s="97">
        <v>480004</v>
      </c>
      <c r="H16" s="23">
        <v>3829</v>
      </c>
      <c r="I16" s="23">
        <v>3638</v>
      </c>
      <c r="J16" s="71">
        <v>843</v>
      </c>
      <c r="K16" s="75">
        <v>685</v>
      </c>
      <c r="L16" s="27">
        <v>630.1</v>
      </c>
      <c r="M16" s="88">
        <v>13973</v>
      </c>
      <c r="N16" s="23">
        <v>390</v>
      </c>
      <c r="O16" s="23">
        <v>11678</v>
      </c>
      <c r="P16" s="23">
        <v>46101038</v>
      </c>
      <c r="Q16" s="92">
        <v>3245</v>
      </c>
      <c r="R16" s="22">
        <v>28532</v>
      </c>
      <c r="S16" s="23">
        <v>61020618</v>
      </c>
      <c r="T16" s="86">
        <v>45</v>
      </c>
      <c r="U16" s="98">
        <v>24561</v>
      </c>
      <c r="V16" s="22">
        <v>22</v>
      </c>
      <c r="W16" s="97">
        <v>12607</v>
      </c>
      <c r="X16" s="14"/>
      <c r="Y16" s="15"/>
    </row>
    <row r="17" spans="1:25" s="5" customFormat="1" ht="17.25">
      <c r="A17" s="28"/>
      <c r="B17" s="29" t="s">
        <v>43</v>
      </c>
      <c r="C17" s="20"/>
      <c r="D17" s="100">
        <v>103.54</v>
      </c>
      <c r="E17" s="66">
        <v>155491</v>
      </c>
      <c r="F17" s="101">
        <v>60293</v>
      </c>
      <c r="G17" s="101">
        <v>154868</v>
      </c>
      <c r="H17" s="30">
        <v>1081</v>
      </c>
      <c r="I17" s="30">
        <v>1399</v>
      </c>
      <c r="J17" s="71">
        <v>2096</v>
      </c>
      <c r="K17" s="77">
        <v>1484</v>
      </c>
      <c r="L17" s="27">
        <v>1461.53</v>
      </c>
      <c r="M17" s="88">
        <v>5043</v>
      </c>
      <c r="N17" s="30">
        <v>332</v>
      </c>
      <c r="O17" s="30">
        <v>9830</v>
      </c>
      <c r="P17" s="30">
        <v>26545080</v>
      </c>
      <c r="Q17" s="87">
        <v>1166</v>
      </c>
      <c r="R17" s="88">
        <v>9647</v>
      </c>
      <c r="S17" s="23">
        <v>17251376</v>
      </c>
      <c r="T17" s="89">
        <v>20</v>
      </c>
      <c r="U17" s="102">
        <v>8475</v>
      </c>
      <c r="V17" s="88">
        <v>12</v>
      </c>
      <c r="W17" s="101">
        <v>4169</v>
      </c>
      <c r="X17" s="17"/>
      <c r="Y17" s="13"/>
    </row>
    <row r="18" spans="1:25" s="5" customFormat="1" ht="17.25">
      <c r="A18" s="25"/>
      <c r="B18" s="29" t="s">
        <v>44</v>
      </c>
      <c r="C18" s="20"/>
      <c r="D18" s="100">
        <v>100.01</v>
      </c>
      <c r="E18" s="66">
        <v>93015</v>
      </c>
      <c r="F18" s="101">
        <v>36216</v>
      </c>
      <c r="G18" s="101">
        <v>90741</v>
      </c>
      <c r="H18" s="30">
        <v>629</v>
      </c>
      <c r="I18" s="30">
        <v>1006</v>
      </c>
      <c r="J18" s="71">
        <v>1854</v>
      </c>
      <c r="K18" s="77">
        <v>1992</v>
      </c>
      <c r="L18" s="27">
        <v>1908.32</v>
      </c>
      <c r="M18" s="88">
        <v>3528</v>
      </c>
      <c r="N18" s="30">
        <v>89</v>
      </c>
      <c r="O18" s="30">
        <v>5415</v>
      </c>
      <c r="P18" s="30">
        <v>29987154</v>
      </c>
      <c r="Q18" s="87">
        <v>964</v>
      </c>
      <c r="R18" s="88">
        <v>8138</v>
      </c>
      <c r="S18" s="23">
        <v>18760272</v>
      </c>
      <c r="T18" s="89">
        <v>14</v>
      </c>
      <c r="U18" s="102">
        <v>4348</v>
      </c>
      <c r="V18" s="88">
        <v>7</v>
      </c>
      <c r="W18" s="101">
        <v>2410</v>
      </c>
      <c r="X18" s="17"/>
      <c r="Y18" s="13"/>
    </row>
    <row r="19" spans="1:25" s="5" customFormat="1" ht="17.25">
      <c r="A19" s="28"/>
      <c r="B19" s="29" t="s">
        <v>45</v>
      </c>
      <c r="C19" s="20"/>
      <c r="D19" s="100">
        <v>213.84</v>
      </c>
      <c r="E19" s="66">
        <v>128933</v>
      </c>
      <c r="F19" s="101">
        <v>55033</v>
      </c>
      <c r="G19" s="101">
        <v>130539</v>
      </c>
      <c r="H19" s="30">
        <v>1322</v>
      </c>
      <c r="I19" s="30">
        <v>1029</v>
      </c>
      <c r="J19" s="71">
        <v>2520</v>
      </c>
      <c r="K19" s="77">
        <v>4993</v>
      </c>
      <c r="L19" s="27">
        <v>4804</v>
      </c>
      <c r="M19" s="88">
        <v>5529</v>
      </c>
      <c r="N19" s="30">
        <v>127</v>
      </c>
      <c r="O19" s="30">
        <v>6084</v>
      </c>
      <c r="P19" s="30">
        <v>18241885</v>
      </c>
      <c r="Q19" s="87">
        <v>1417</v>
      </c>
      <c r="R19" s="88">
        <v>12433</v>
      </c>
      <c r="S19" s="23">
        <v>25893064</v>
      </c>
      <c r="T19" s="89">
        <v>30</v>
      </c>
      <c r="U19" s="102">
        <v>7368</v>
      </c>
      <c r="V19" s="88">
        <v>11</v>
      </c>
      <c r="W19" s="101">
        <v>3689</v>
      </c>
      <c r="X19" s="17"/>
      <c r="Y19" s="13"/>
    </row>
    <row r="20" spans="1:25" s="5" customFormat="1" ht="17.25">
      <c r="A20" s="25"/>
      <c r="B20" s="29" t="s">
        <v>46</v>
      </c>
      <c r="C20" s="20"/>
      <c r="D20" s="100">
        <v>103.59</v>
      </c>
      <c r="E20" s="66">
        <v>172183</v>
      </c>
      <c r="F20" s="101">
        <v>67316</v>
      </c>
      <c r="G20" s="101">
        <v>171850</v>
      </c>
      <c r="H20" s="30">
        <v>1179</v>
      </c>
      <c r="I20" s="30">
        <v>1443</v>
      </c>
      <c r="J20" s="71">
        <v>1354</v>
      </c>
      <c r="K20" s="77">
        <v>1706</v>
      </c>
      <c r="L20" s="27">
        <v>1739.83</v>
      </c>
      <c r="M20" s="88">
        <v>4609</v>
      </c>
      <c r="N20" s="30">
        <v>131</v>
      </c>
      <c r="O20" s="30">
        <v>6928</v>
      </c>
      <c r="P20" s="30">
        <v>25420920</v>
      </c>
      <c r="Q20" s="87">
        <v>1097</v>
      </c>
      <c r="R20" s="88">
        <v>11181</v>
      </c>
      <c r="S20" s="23">
        <v>17310458</v>
      </c>
      <c r="T20" s="89">
        <v>23</v>
      </c>
      <c r="U20" s="102">
        <v>8755</v>
      </c>
      <c r="V20" s="88">
        <v>11</v>
      </c>
      <c r="W20" s="101">
        <v>4286</v>
      </c>
      <c r="X20" s="17"/>
      <c r="Y20" s="13"/>
    </row>
    <row r="21" spans="1:25" s="5" customFormat="1" ht="17.25">
      <c r="A21" s="25"/>
      <c r="B21" s="29" t="s">
        <v>47</v>
      </c>
      <c r="C21" s="20"/>
      <c r="D21" s="100">
        <v>89.34</v>
      </c>
      <c r="E21" s="66">
        <v>61751</v>
      </c>
      <c r="F21" s="101">
        <v>25180</v>
      </c>
      <c r="G21" s="101">
        <v>61174</v>
      </c>
      <c r="H21" s="30">
        <v>477</v>
      </c>
      <c r="I21" s="30">
        <v>636</v>
      </c>
      <c r="J21" s="71">
        <v>1739</v>
      </c>
      <c r="K21" s="77">
        <v>2486</v>
      </c>
      <c r="L21" s="27">
        <v>2397.58</v>
      </c>
      <c r="M21" s="88">
        <v>2383</v>
      </c>
      <c r="N21" s="30">
        <v>112</v>
      </c>
      <c r="O21" s="30">
        <v>2743</v>
      </c>
      <c r="P21" s="30">
        <v>9487074</v>
      </c>
      <c r="Q21" s="87">
        <v>589</v>
      </c>
      <c r="R21" s="88">
        <v>5248</v>
      </c>
      <c r="S21" s="23">
        <v>8517655</v>
      </c>
      <c r="T21" s="89">
        <v>9</v>
      </c>
      <c r="U21" s="102">
        <v>2923</v>
      </c>
      <c r="V21" s="88">
        <v>4</v>
      </c>
      <c r="W21" s="101">
        <v>1505</v>
      </c>
      <c r="X21" s="17"/>
      <c r="Y21" s="13"/>
    </row>
    <row r="22" spans="1:25" s="5" customFormat="1" ht="17.25">
      <c r="A22" s="28"/>
      <c r="B22" s="29" t="s">
        <v>48</v>
      </c>
      <c r="C22" s="20"/>
      <c r="D22" s="100">
        <v>129.91</v>
      </c>
      <c r="E22" s="66">
        <v>69058</v>
      </c>
      <c r="F22" s="101">
        <v>23663</v>
      </c>
      <c r="G22" s="101">
        <v>67682</v>
      </c>
      <c r="H22" s="30">
        <v>543</v>
      </c>
      <c r="I22" s="30">
        <v>842</v>
      </c>
      <c r="J22" s="71">
        <v>2829</v>
      </c>
      <c r="K22" s="77">
        <v>5237</v>
      </c>
      <c r="L22" s="27">
        <v>5107.92</v>
      </c>
      <c r="M22" s="88">
        <v>3344</v>
      </c>
      <c r="N22" s="30">
        <v>164</v>
      </c>
      <c r="O22" s="30">
        <v>3253</v>
      </c>
      <c r="P22" s="30">
        <v>9723185</v>
      </c>
      <c r="Q22" s="87">
        <v>858</v>
      </c>
      <c r="R22" s="88">
        <v>5340</v>
      </c>
      <c r="S22" s="23">
        <v>13447097</v>
      </c>
      <c r="T22" s="89">
        <v>15</v>
      </c>
      <c r="U22" s="102">
        <v>3550</v>
      </c>
      <c r="V22" s="88">
        <v>5</v>
      </c>
      <c r="W22" s="101">
        <v>1823</v>
      </c>
      <c r="X22" s="17"/>
      <c r="Y22" s="13"/>
    </row>
    <row r="23" spans="1:25" s="5" customFormat="1" ht="17.25">
      <c r="A23" s="25"/>
      <c r="B23" s="29" t="s">
        <v>49</v>
      </c>
      <c r="C23" s="20"/>
      <c r="D23" s="100">
        <v>20.99</v>
      </c>
      <c r="E23" s="66">
        <v>164530</v>
      </c>
      <c r="F23" s="101">
        <v>72496</v>
      </c>
      <c r="G23" s="101">
        <v>166807</v>
      </c>
      <c r="H23" s="30">
        <v>1403</v>
      </c>
      <c r="I23" s="30">
        <v>1181</v>
      </c>
      <c r="J23" s="71">
        <v>192</v>
      </c>
      <c r="K23" s="77">
        <v>103</v>
      </c>
      <c r="L23" s="27">
        <v>75.06</v>
      </c>
      <c r="M23" s="88">
        <v>4267</v>
      </c>
      <c r="N23" s="30">
        <v>77</v>
      </c>
      <c r="O23" s="30">
        <v>4988</v>
      </c>
      <c r="P23" s="30">
        <v>13390342</v>
      </c>
      <c r="Q23" s="87">
        <v>980</v>
      </c>
      <c r="R23" s="88">
        <v>10988</v>
      </c>
      <c r="S23" s="23">
        <v>20722382</v>
      </c>
      <c r="T23" s="89">
        <v>16</v>
      </c>
      <c r="U23" s="102">
        <v>8887</v>
      </c>
      <c r="V23" s="88">
        <v>8</v>
      </c>
      <c r="W23" s="101">
        <v>5148</v>
      </c>
      <c r="X23" s="17"/>
      <c r="Y23" s="13"/>
    </row>
    <row r="24" spans="1:25" s="5" customFormat="1" ht="17.25">
      <c r="A24" s="28"/>
      <c r="B24" s="29" t="s">
        <v>50</v>
      </c>
      <c r="C24" s="20"/>
      <c r="D24" s="100">
        <v>114.9</v>
      </c>
      <c r="E24" s="66">
        <v>404012</v>
      </c>
      <c r="F24" s="101">
        <v>168236</v>
      </c>
      <c r="G24" s="101">
        <v>406686</v>
      </c>
      <c r="H24" s="30">
        <v>3291</v>
      </c>
      <c r="I24" s="30">
        <v>2979</v>
      </c>
      <c r="J24" s="71">
        <v>1682</v>
      </c>
      <c r="K24" s="77">
        <v>1792</v>
      </c>
      <c r="L24" s="27">
        <v>1862.31</v>
      </c>
      <c r="M24" s="88">
        <v>12550</v>
      </c>
      <c r="N24" s="30">
        <v>303</v>
      </c>
      <c r="O24" s="30">
        <v>10117</v>
      </c>
      <c r="P24" s="30">
        <v>28251026</v>
      </c>
      <c r="Q24" s="87">
        <v>3041</v>
      </c>
      <c r="R24" s="88">
        <v>30706</v>
      </c>
      <c r="S24" s="23">
        <v>74265664</v>
      </c>
      <c r="T24" s="89">
        <v>42</v>
      </c>
      <c r="U24" s="102">
        <v>21443</v>
      </c>
      <c r="V24" s="88">
        <v>23</v>
      </c>
      <c r="W24" s="101">
        <v>11203</v>
      </c>
      <c r="X24" s="17"/>
      <c r="Y24" s="13"/>
    </row>
    <row r="25" spans="1:25" s="5" customFormat="1" ht="17.25">
      <c r="A25" s="25"/>
      <c r="B25" s="29" t="s">
        <v>51</v>
      </c>
      <c r="C25" s="20" t="s">
        <v>33</v>
      </c>
      <c r="D25" s="100">
        <v>94.2</v>
      </c>
      <c r="E25" s="66">
        <v>20788</v>
      </c>
      <c r="F25" s="101">
        <v>9023</v>
      </c>
      <c r="G25" s="101">
        <v>19583</v>
      </c>
      <c r="H25" s="30">
        <v>94</v>
      </c>
      <c r="I25" s="30">
        <v>304</v>
      </c>
      <c r="J25" s="71">
        <v>676</v>
      </c>
      <c r="K25" s="77">
        <v>514</v>
      </c>
      <c r="L25" s="27">
        <v>476.05</v>
      </c>
      <c r="M25" s="88">
        <v>1262</v>
      </c>
      <c r="N25" s="30">
        <v>28</v>
      </c>
      <c r="O25" s="30">
        <v>484</v>
      </c>
      <c r="P25" s="30">
        <v>1996511</v>
      </c>
      <c r="Q25" s="87">
        <v>294</v>
      </c>
      <c r="R25" s="88">
        <v>1347</v>
      </c>
      <c r="S25" s="23">
        <v>2005222</v>
      </c>
      <c r="T25" s="89">
        <v>7</v>
      </c>
      <c r="U25" s="102">
        <v>661</v>
      </c>
      <c r="V25" s="88">
        <v>3</v>
      </c>
      <c r="W25" s="101">
        <v>406</v>
      </c>
      <c r="X25" s="17"/>
      <c r="Y25" s="13"/>
    </row>
    <row r="26" spans="1:25" s="5" customFormat="1" ht="17.25">
      <c r="A26" s="25"/>
      <c r="B26" s="29" t="s">
        <v>52</v>
      </c>
      <c r="C26" s="20"/>
      <c r="D26" s="100">
        <v>368.2</v>
      </c>
      <c r="E26" s="66">
        <v>280416</v>
      </c>
      <c r="F26" s="101">
        <v>114686</v>
      </c>
      <c r="G26" s="101">
        <v>277028</v>
      </c>
      <c r="H26" s="30">
        <v>2077</v>
      </c>
      <c r="I26" s="30">
        <v>2458</v>
      </c>
      <c r="J26" s="71">
        <v>4434</v>
      </c>
      <c r="K26" s="77">
        <v>3122</v>
      </c>
      <c r="L26" s="27">
        <v>3045</v>
      </c>
      <c r="M26" s="88">
        <v>9099</v>
      </c>
      <c r="N26" s="30">
        <v>288</v>
      </c>
      <c r="O26" s="30">
        <v>22200</v>
      </c>
      <c r="P26" s="30">
        <v>408575197</v>
      </c>
      <c r="Q26" s="87">
        <v>2027</v>
      </c>
      <c r="R26" s="88">
        <v>18637</v>
      </c>
      <c r="S26" s="23">
        <v>31359031</v>
      </c>
      <c r="T26" s="89">
        <v>44</v>
      </c>
      <c r="U26" s="102">
        <v>14395</v>
      </c>
      <c r="V26" s="88">
        <v>22</v>
      </c>
      <c r="W26" s="101">
        <v>7341</v>
      </c>
      <c r="X26" s="17"/>
      <c r="Y26" s="13"/>
    </row>
    <row r="27" spans="1:25" s="5" customFormat="1" ht="17.25">
      <c r="A27" s="25"/>
      <c r="B27" s="29" t="s">
        <v>53</v>
      </c>
      <c r="C27" s="20"/>
      <c r="D27" s="100">
        <v>35.28</v>
      </c>
      <c r="E27" s="66">
        <v>163984</v>
      </c>
      <c r="F27" s="101">
        <v>68663</v>
      </c>
      <c r="G27" s="101">
        <v>169461</v>
      </c>
      <c r="H27" s="30">
        <v>1643</v>
      </c>
      <c r="I27" s="30">
        <v>1255</v>
      </c>
      <c r="J27" s="71">
        <v>706</v>
      </c>
      <c r="K27" s="77">
        <v>398</v>
      </c>
      <c r="L27" s="27">
        <v>324.83</v>
      </c>
      <c r="M27" s="88">
        <v>3990</v>
      </c>
      <c r="N27" s="30">
        <v>108</v>
      </c>
      <c r="O27" s="30">
        <v>2139</v>
      </c>
      <c r="P27" s="30">
        <v>3868086</v>
      </c>
      <c r="Q27" s="87">
        <v>950</v>
      </c>
      <c r="R27" s="88">
        <v>8211</v>
      </c>
      <c r="S27" s="23">
        <v>14502219</v>
      </c>
      <c r="T27" s="89">
        <v>15</v>
      </c>
      <c r="U27" s="102">
        <v>9004</v>
      </c>
      <c r="V27" s="88">
        <v>8</v>
      </c>
      <c r="W27" s="101">
        <v>3907</v>
      </c>
      <c r="X27" s="17"/>
      <c r="Y27" s="13"/>
    </row>
    <row r="28" spans="1:25" s="5" customFormat="1" ht="17.25">
      <c r="A28" s="25"/>
      <c r="B28" s="29" t="s">
        <v>54</v>
      </c>
      <c r="C28" s="20"/>
      <c r="D28" s="100">
        <v>51.27</v>
      </c>
      <c r="E28" s="66">
        <v>189781</v>
      </c>
      <c r="F28" s="101">
        <v>75738</v>
      </c>
      <c r="G28" s="101">
        <v>190059</v>
      </c>
      <c r="H28" s="30">
        <v>1628</v>
      </c>
      <c r="I28" s="30">
        <v>1403</v>
      </c>
      <c r="J28" s="71">
        <v>851</v>
      </c>
      <c r="K28" s="77">
        <v>745</v>
      </c>
      <c r="L28" s="27">
        <v>694.35</v>
      </c>
      <c r="M28" s="88">
        <v>5457</v>
      </c>
      <c r="N28" s="30">
        <v>201</v>
      </c>
      <c r="O28" s="30">
        <v>8058</v>
      </c>
      <c r="P28" s="30">
        <v>21095046</v>
      </c>
      <c r="Q28" s="87">
        <v>1222</v>
      </c>
      <c r="R28" s="88">
        <v>11953</v>
      </c>
      <c r="S28" s="23">
        <v>21764779</v>
      </c>
      <c r="T28" s="89">
        <v>22</v>
      </c>
      <c r="U28" s="102">
        <v>11606</v>
      </c>
      <c r="V28" s="88">
        <v>13</v>
      </c>
      <c r="W28" s="101">
        <v>6045</v>
      </c>
      <c r="X28" s="17"/>
      <c r="Y28" s="13"/>
    </row>
    <row r="29" spans="1:25" s="5" customFormat="1" ht="17.25">
      <c r="A29" s="25"/>
      <c r="B29" s="29" t="s">
        <v>55</v>
      </c>
      <c r="C29" s="20"/>
      <c r="D29" s="100">
        <v>43.19</v>
      </c>
      <c r="E29" s="66">
        <v>134017</v>
      </c>
      <c r="F29" s="101">
        <v>54014</v>
      </c>
      <c r="G29" s="101">
        <v>131692</v>
      </c>
      <c r="H29" s="30">
        <v>942</v>
      </c>
      <c r="I29" s="30">
        <v>1120</v>
      </c>
      <c r="J29" s="71">
        <v>657</v>
      </c>
      <c r="K29" s="77">
        <v>930</v>
      </c>
      <c r="L29" s="27">
        <v>914.62</v>
      </c>
      <c r="M29" s="88">
        <v>3295</v>
      </c>
      <c r="N29" s="30">
        <v>33</v>
      </c>
      <c r="O29" s="30">
        <v>1478</v>
      </c>
      <c r="P29" s="30">
        <v>1713265</v>
      </c>
      <c r="Q29" s="87">
        <v>742</v>
      </c>
      <c r="R29" s="88">
        <v>5767</v>
      </c>
      <c r="S29" s="23">
        <v>8130895</v>
      </c>
      <c r="T29" s="89">
        <v>13</v>
      </c>
      <c r="U29" s="102">
        <v>7153</v>
      </c>
      <c r="V29" s="88">
        <v>6</v>
      </c>
      <c r="W29" s="101">
        <v>3366</v>
      </c>
      <c r="X29" s="17"/>
      <c r="Y29" s="13"/>
    </row>
    <row r="30" spans="1:25" s="5" customFormat="1" ht="17.25">
      <c r="A30" s="28"/>
      <c r="B30" s="29" t="s">
        <v>56</v>
      </c>
      <c r="C30" s="20"/>
      <c r="D30" s="100">
        <v>191.3</v>
      </c>
      <c r="E30" s="66">
        <v>35766</v>
      </c>
      <c r="F30" s="101">
        <v>14591</v>
      </c>
      <c r="G30" s="101">
        <v>34577</v>
      </c>
      <c r="H30" s="30">
        <v>223</v>
      </c>
      <c r="I30" s="30">
        <v>546</v>
      </c>
      <c r="J30" s="71">
        <v>1676</v>
      </c>
      <c r="K30" s="77">
        <v>1496</v>
      </c>
      <c r="L30" s="27">
        <v>1412.46</v>
      </c>
      <c r="M30" s="88">
        <v>2085</v>
      </c>
      <c r="N30" s="30">
        <v>55</v>
      </c>
      <c r="O30" s="30">
        <v>891</v>
      </c>
      <c r="P30" s="30">
        <v>1633160</v>
      </c>
      <c r="Q30" s="87">
        <v>567</v>
      </c>
      <c r="R30" s="88">
        <v>3397</v>
      </c>
      <c r="S30" s="23">
        <v>6149759</v>
      </c>
      <c r="T30" s="89">
        <v>10</v>
      </c>
      <c r="U30" s="102">
        <v>1564</v>
      </c>
      <c r="V30" s="88">
        <v>3</v>
      </c>
      <c r="W30" s="101">
        <v>772</v>
      </c>
      <c r="X30" s="17"/>
      <c r="Y30" s="13"/>
    </row>
    <row r="31" spans="1:25" s="5" customFormat="1" ht="17.25">
      <c r="A31" s="25"/>
      <c r="B31" s="29" t="s">
        <v>57</v>
      </c>
      <c r="C31" s="20"/>
      <c r="D31" s="100">
        <v>21.11</v>
      </c>
      <c r="E31" s="66">
        <v>107853</v>
      </c>
      <c r="F31" s="101">
        <v>43672</v>
      </c>
      <c r="G31" s="101">
        <v>108616</v>
      </c>
      <c r="H31" s="30">
        <v>942</v>
      </c>
      <c r="I31" s="30">
        <v>865</v>
      </c>
      <c r="J31" s="71">
        <v>405</v>
      </c>
      <c r="K31" s="77">
        <v>415</v>
      </c>
      <c r="L31" s="27">
        <v>389.33</v>
      </c>
      <c r="M31" s="88">
        <v>3169</v>
      </c>
      <c r="N31" s="30">
        <v>116</v>
      </c>
      <c r="O31" s="30">
        <v>1624</v>
      </c>
      <c r="P31" s="30">
        <v>2561251</v>
      </c>
      <c r="Q31" s="87">
        <v>636</v>
      </c>
      <c r="R31" s="88">
        <v>5913</v>
      </c>
      <c r="S31" s="23">
        <v>7783810</v>
      </c>
      <c r="T31" s="89">
        <v>9</v>
      </c>
      <c r="U31" s="102">
        <v>5688</v>
      </c>
      <c r="V31" s="88">
        <v>5</v>
      </c>
      <c r="W31" s="101">
        <v>2844</v>
      </c>
      <c r="X31" s="17"/>
      <c r="Y31" s="13"/>
    </row>
    <row r="32" spans="1:25" s="5" customFormat="1" ht="17.25">
      <c r="A32" s="25"/>
      <c r="B32" s="29" t="s">
        <v>58</v>
      </c>
      <c r="C32" s="20"/>
      <c r="D32" s="100">
        <v>318.83</v>
      </c>
      <c r="E32" s="66">
        <v>89168</v>
      </c>
      <c r="F32" s="101">
        <v>34974</v>
      </c>
      <c r="G32" s="101">
        <v>87294</v>
      </c>
      <c r="H32" s="30">
        <v>636</v>
      </c>
      <c r="I32" s="30">
        <v>913</v>
      </c>
      <c r="J32" s="71">
        <v>2781</v>
      </c>
      <c r="K32" s="77">
        <v>2184</v>
      </c>
      <c r="L32" s="27">
        <v>2109.75</v>
      </c>
      <c r="M32" s="88">
        <v>3461</v>
      </c>
      <c r="N32" s="30">
        <v>101</v>
      </c>
      <c r="O32" s="30">
        <v>7777</v>
      </c>
      <c r="P32" s="30">
        <v>81337287</v>
      </c>
      <c r="Q32" s="87">
        <v>707</v>
      </c>
      <c r="R32" s="88">
        <v>5936</v>
      </c>
      <c r="S32" s="23">
        <v>12020342</v>
      </c>
      <c r="T32" s="89">
        <v>17</v>
      </c>
      <c r="U32" s="102">
        <v>4180</v>
      </c>
      <c r="V32" s="88">
        <v>12</v>
      </c>
      <c r="W32" s="101">
        <v>2388</v>
      </c>
      <c r="X32" s="17"/>
      <c r="Y32" s="13"/>
    </row>
    <row r="33" spans="1:25" s="5" customFormat="1" ht="17.25">
      <c r="A33" s="25"/>
      <c r="B33" s="29" t="s">
        <v>59</v>
      </c>
      <c r="C33" s="20"/>
      <c r="D33" s="100">
        <v>205.35</v>
      </c>
      <c r="E33" s="66">
        <v>48073</v>
      </c>
      <c r="F33" s="101">
        <v>17711</v>
      </c>
      <c r="G33" s="101">
        <v>46419</v>
      </c>
      <c r="H33" s="30">
        <v>228</v>
      </c>
      <c r="I33" s="30">
        <v>653</v>
      </c>
      <c r="J33" s="71">
        <v>1754</v>
      </c>
      <c r="K33" s="77">
        <v>1352</v>
      </c>
      <c r="L33" s="27">
        <v>1278.1</v>
      </c>
      <c r="M33" s="88">
        <v>2068</v>
      </c>
      <c r="N33" s="30">
        <v>93</v>
      </c>
      <c r="O33" s="30">
        <v>2427</v>
      </c>
      <c r="P33" s="30">
        <v>8129633</v>
      </c>
      <c r="Q33" s="87">
        <v>510</v>
      </c>
      <c r="R33" s="88">
        <v>3213</v>
      </c>
      <c r="S33" s="23">
        <v>4199432</v>
      </c>
      <c r="T33" s="89">
        <v>12</v>
      </c>
      <c r="U33" s="102">
        <v>1948</v>
      </c>
      <c r="V33" s="88">
        <v>5</v>
      </c>
      <c r="W33" s="101">
        <v>1134</v>
      </c>
      <c r="X33" s="17"/>
      <c r="Y33" s="13"/>
    </row>
    <row r="34" spans="1:25" s="5" customFormat="1" ht="17.25">
      <c r="A34" s="25"/>
      <c r="B34" s="29" t="s">
        <v>60</v>
      </c>
      <c r="C34" s="20" t="s">
        <v>33</v>
      </c>
      <c r="D34" s="100">
        <v>17.29</v>
      </c>
      <c r="E34" s="66">
        <v>164877</v>
      </c>
      <c r="F34" s="101">
        <v>71628</v>
      </c>
      <c r="G34" s="101">
        <v>162712</v>
      </c>
      <c r="H34" s="30">
        <v>1302</v>
      </c>
      <c r="I34" s="30">
        <v>717</v>
      </c>
      <c r="J34" s="72" t="s">
        <v>62</v>
      </c>
      <c r="K34" s="78" t="s">
        <v>61</v>
      </c>
      <c r="L34" s="31" t="s">
        <v>62</v>
      </c>
      <c r="M34" s="88">
        <v>4601</v>
      </c>
      <c r="N34" s="30">
        <v>108</v>
      </c>
      <c r="O34" s="30">
        <v>1923</v>
      </c>
      <c r="P34" s="30">
        <v>8347010</v>
      </c>
      <c r="Q34" s="87">
        <v>1144</v>
      </c>
      <c r="R34" s="88">
        <v>14863</v>
      </c>
      <c r="S34" s="23">
        <v>43442573</v>
      </c>
      <c r="T34" s="89">
        <v>18</v>
      </c>
      <c r="U34" s="102">
        <v>10564</v>
      </c>
      <c r="V34" s="88">
        <v>10</v>
      </c>
      <c r="W34" s="101">
        <v>4711</v>
      </c>
      <c r="X34" s="17"/>
      <c r="Y34" s="13"/>
    </row>
    <row r="35" spans="1:25" s="5" customFormat="1" ht="17.25">
      <c r="A35" s="25"/>
      <c r="B35" s="29" t="s">
        <v>63</v>
      </c>
      <c r="C35" s="20"/>
      <c r="D35" s="100">
        <v>34.7</v>
      </c>
      <c r="E35" s="66">
        <v>86726</v>
      </c>
      <c r="F35" s="101">
        <v>34592</v>
      </c>
      <c r="G35" s="101">
        <v>89116</v>
      </c>
      <c r="H35" s="30">
        <v>681</v>
      </c>
      <c r="I35" s="30">
        <v>778</v>
      </c>
      <c r="J35" s="71">
        <v>528</v>
      </c>
      <c r="K35" s="77">
        <v>379</v>
      </c>
      <c r="L35" s="27">
        <v>365.57</v>
      </c>
      <c r="M35" s="88">
        <v>2534</v>
      </c>
      <c r="N35" s="30">
        <v>62</v>
      </c>
      <c r="O35" s="30">
        <v>1107</v>
      </c>
      <c r="P35" s="30">
        <v>2263312</v>
      </c>
      <c r="Q35" s="87">
        <v>620</v>
      </c>
      <c r="R35" s="88">
        <v>5143</v>
      </c>
      <c r="S35" s="23">
        <v>9096649</v>
      </c>
      <c r="T35" s="89">
        <v>12</v>
      </c>
      <c r="U35" s="102">
        <v>4939</v>
      </c>
      <c r="V35" s="88">
        <v>5</v>
      </c>
      <c r="W35" s="101">
        <v>2338</v>
      </c>
      <c r="X35" s="17"/>
      <c r="Y35" s="13"/>
    </row>
    <row r="36" spans="1:25" s="5" customFormat="1" ht="17.25">
      <c r="A36" s="25"/>
      <c r="B36" s="29" t="s">
        <v>64</v>
      </c>
      <c r="C36" s="20"/>
      <c r="D36" s="100">
        <v>94.92</v>
      </c>
      <c r="E36" s="66">
        <v>60355</v>
      </c>
      <c r="F36" s="101">
        <v>22555</v>
      </c>
      <c r="G36" s="101">
        <v>60823</v>
      </c>
      <c r="H36" s="30">
        <v>503</v>
      </c>
      <c r="I36" s="30">
        <v>562</v>
      </c>
      <c r="J36" s="71">
        <v>1451</v>
      </c>
      <c r="K36" s="77">
        <v>1824</v>
      </c>
      <c r="L36" s="27">
        <v>1811.16</v>
      </c>
      <c r="M36" s="88">
        <v>1997</v>
      </c>
      <c r="N36" s="30">
        <v>91</v>
      </c>
      <c r="O36" s="30">
        <v>4921</v>
      </c>
      <c r="P36" s="30">
        <v>109191503</v>
      </c>
      <c r="Q36" s="87">
        <v>367</v>
      </c>
      <c r="R36" s="88">
        <v>3068</v>
      </c>
      <c r="S36" s="23">
        <v>5106838</v>
      </c>
      <c r="T36" s="89">
        <v>8</v>
      </c>
      <c r="U36" s="102">
        <v>3381</v>
      </c>
      <c r="V36" s="88">
        <v>5</v>
      </c>
      <c r="W36" s="101">
        <v>1732</v>
      </c>
      <c r="X36" s="17"/>
      <c r="Y36" s="13"/>
    </row>
    <row r="37" spans="1:25" s="5" customFormat="1" ht="17.25">
      <c r="A37" s="25"/>
      <c r="B37" s="29" t="s">
        <v>65</v>
      </c>
      <c r="C37" s="20"/>
      <c r="D37" s="100">
        <v>74.87</v>
      </c>
      <c r="E37" s="66">
        <v>73212</v>
      </c>
      <c r="F37" s="101">
        <v>26304</v>
      </c>
      <c r="G37" s="101">
        <v>71244</v>
      </c>
      <c r="H37" s="30">
        <v>391</v>
      </c>
      <c r="I37" s="30">
        <v>728</v>
      </c>
      <c r="J37" s="71">
        <v>1472</v>
      </c>
      <c r="K37" s="77">
        <v>2661</v>
      </c>
      <c r="L37" s="27">
        <v>2382.65</v>
      </c>
      <c r="M37" s="88">
        <v>2576</v>
      </c>
      <c r="N37" s="30">
        <v>149</v>
      </c>
      <c r="O37" s="30">
        <v>2405</v>
      </c>
      <c r="P37" s="30">
        <v>3712762</v>
      </c>
      <c r="Q37" s="87">
        <v>587</v>
      </c>
      <c r="R37" s="88">
        <v>5700</v>
      </c>
      <c r="S37" s="23">
        <v>11530772</v>
      </c>
      <c r="T37" s="89">
        <v>9</v>
      </c>
      <c r="U37" s="102">
        <v>3656</v>
      </c>
      <c r="V37" s="88">
        <v>4</v>
      </c>
      <c r="W37" s="101">
        <v>2126</v>
      </c>
      <c r="X37" s="17"/>
      <c r="Y37" s="13"/>
    </row>
    <row r="38" spans="1:25" s="5" customFormat="1" ht="17.25">
      <c r="A38" s="28"/>
      <c r="B38" s="29" t="s">
        <v>66</v>
      </c>
      <c r="C38" s="20"/>
      <c r="D38" s="100">
        <v>123.8</v>
      </c>
      <c r="E38" s="66">
        <v>88176</v>
      </c>
      <c r="F38" s="101">
        <v>32039</v>
      </c>
      <c r="G38" s="101">
        <v>91367</v>
      </c>
      <c r="H38" s="30">
        <v>748</v>
      </c>
      <c r="I38" s="30">
        <v>668</v>
      </c>
      <c r="J38" s="71">
        <v>2080</v>
      </c>
      <c r="K38" s="77">
        <v>1123</v>
      </c>
      <c r="L38" s="27">
        <v>3130</v>
      </c>
      <c r="M38" s="88">
        <v>2337</v>
      </c>
      <c r="N38" s="30">
        <v>49</v>
      </c>
      <c r="O38" s="30">
        <v>1178</v>
      </c>
      <c r="P38" s="30">
        <v>1878627</v>
      </c>
      <c r="Q38" s="87">
        <v>643</v>
      </c>
      <c r="R38" s="88">
        <v>6397</v>
      </c>
      <c r="S38" s="23">
        <v>11461208</v>
      </c>
      <c r="T38" s="89">
        <v>20</v>
      </c>
      <c r="U38" s="102">
        <v>5381</v>
      </c>
      <c r="V38" s="88">
        <v>9</v>
      </c>
      <c r="W38" s="101">
        <v>2461</v>
      </c>
      <c r="X38" s="17"/>
      <c r="Y38" s="13"/>
    </row>
    <row r="39" spans="1:25" s="5" customFormat="1" ht="17.25">
      <c r="A39" s="25"/>
      <c r="B39" s="29" t="s">
        <v>67</v>
      </c>
      <c r="C39" s="20"/>
      <c r="D39" s="100">
        <v>35.41</v>
      </c>
      <c r="E39" s="66">
        <v>60345</v>
      </c>
      <c r="F39" s="101">
        <v>22434</v>
      </c>
      <c r="G39" s="101">
        <v>61537</v>
      </c>
      <c r="H39" s="30">
        <v>486</v>
      </c>
      <c r="I39" s="30">
        <v>384</v>
      </c>
      <c r="J39" s="71">
        <v>649</v>
      </c>
      <c r="K39" s="77">
        <v>798</v>
      </c>
      <c r="L39" s="27">
        <v>764.45</v>
      </c>
      <c r="M39" s="88">
        <v>1613</v>
      </c>
      <c r="N39" s="30">
        <v>147</v>
      </c>
      <c r="O39" s="30">
        <v>3547</v>
      </c>
      <c r="P39" s="30">
        <v>11778502</v>
      </c>
      <c r="Q39" s="87">
        <v>334</v>
      </c>
      <c r="R39" s="88">
        <v>3859</v>
      </c>
      <c r="S39" s="23">
        <v>7619360</v>
      </c>
      <c r="T39" s="89">
        <v>9</v>
      </c>
      <c r="U39" s="102">
        <v>4170</v>
      </c>
      <c r="V39" s="88">
        <v>5</v>
      </c>
      <c r="W39" s="101">
        <v>1703</v>
      </c>
      <c r="X39" s="17"/>
      <c r="Y39" s="13"/>
    </row>
    <row r="40" spans="1:25" s="5" customFormat="1" ht="17.25">
      <c r="A40" s="25"/>
      <c r="B40" s="29" t="s">
        <v>68</v>
      </c>
      <c r="C40" s="30"/>
      <c r="D40" s="103">
        <v>53.91</v>
      </c>
      <c r="E40" s="66">
        <v>51087</v>
      </c>
      <c r="F40" s="101">
        <v>19939</v>
      </c>
      <c r="G40" s="101">
        <v>49943</v>
      </c>
      <c r="H40" s="30">
        <v>390</v>
      </c>
      <c r="I40" s="30">
        <v>446</v>
      </c>
      <c r="J40" s="71">
        <v>1022</v>
      </c>
      <c r="K40" s="77">
        <v>1795</v>
      </c>
      <c r="L40" s="27">
        <v>1735.2</v>
      </c>
      <c r="M40" s="88">
        <v>1697</v>
      </c>
      <c r="N40" s="30">
        <v>42</v>
      </c>
      <c r="O40" s="30">
        <v>2104</v>
      </c>
      <c r="P40" s="30">
        <v>5556572</v>
      </c>
      <c r="Q40" s="87">
        <v>356</v>
      </c>
      <c r="R40" s="88">
        <v>3705</v>
      </c>
      <c r="S40" s="23">
        <v>7832261</v>
      </c>
      <c r="T40" s="89">
        <v>8</v>
      </c>
      <c r="U40" s="102">
        <v>2458</v>
      </c>
      <c r="V40" s="88">
        <v>3</v>
      </c>
      <c r="W40" s="101">
        <v>1230</v>
      </c>
      <c r="X40" s="17"/>
      <c r="Y40" s="13"/>
    </row>
    <row r="41" spans="1:25" s="5" customFormat="1" ht="17.25">
      <c r="A41" s="28"/>
      <c r="B41" s="29" t="s">
        <v>69</v>
      </c>
      <c r="C41" s="25"/>
      <c r="D41" s="104">
        <v>230.22</v>
      </c>
      <c r="E41" s="66">
        <v>42104</v>
      </c>
      <c r="F41" s="101">
        <v>15456</v>
      </c>
      <c r="G41" s="101">
        <v>40138</v>
      </c>
      <c r="H41" s="30">
        <v>207</v>
      </c>
      <c r="I41" s="30">
        <v>802</v>
      </c>
      <c r="J41" s="71">
        <v>3807</v>
      </c>
      <c r="K41" s="77">
        <v>2320</v>
      </c>
      <c r="L41" s="27">
        <v>2168.71</v>
      </c>
      <c r="M41" s="88">
        <v>2299</v>
      </c>
      <c r="N41" s="20">
        <v>83</v>
      </c>
      <c r="O41" s="20">
        <v>1176</v>
      </c>
      <c r="P41" s="25">
        <v>1323864</v>
      </c>
      <c r="Q41" s="87">
        <v>570</v>
      </c>
      <c r="R41" s="88">
        <v>2424</v>
      </c>
      <c r="S41" s="23">
        <v>2796195</v>
      </c>
      <c r="T41" s="89">
        <v>12</v>
      </c>
      <c r="U41" s="102">
        <v>1650</v>
      </c>
      <c r="V41" s="88">
        <v>7</v>
      </c>
      <c r="W41" s="101">
        <v>900</v>
      </c>
      <c r="X41" s="17"/>
      <c r="Y41" s="13"/>
    </row>
    <row r="42" spans="1:25" s="5" customFormat="1" ht="17.25">
      <c r="A42" s="28"/>
      <c r="B42" s="29" t="s">
        <v>70</v>
      </c>
      <c r="C42" s="25"/>
      <c r="D42" s="104">
        <v>101.78</v>
      </c>
      <c r="E42" s="66">
        <v>39814</v>
      </c>
      <c r="F42" s="101">
        <v>13275</v>
      </c>
      <c r="G42" s="101">
        <v>38491</v>
      </c>
      <c r="H42" s="30">
        <v>242</v>
      </c>
      <c r="I42" s="30">
        <v>580</v>
      </c>
      <c r="J42" s="71">
        <v>2346</v>
      </c>
      <c r="K42" s="77">
        <v>3856</v>
      </c>
      <c r="L42" s="27">
        <v>3693.4</v>
      </c>
      <c r="M42" s="88">
        <v>1833</v>
      </c>
      <c r="N42" s="20">
        <v>80</v>
      </c>
      <c r="O42" s="20">
        <v>1925</v>
      </c>
      <c r="P42" s="25">
        <v>4596404</v>
      </c>
      <c r="Q42" s="87">
        <v>519</v>
      </c>
      <c r="R42" s="88">
        <v>3189</v>
      </c>
      <c r="S42" s="23">
        <v>5897438</v>
      </c>
      <c r="T42" s="89">
        <v>11</v>
      </c>
      <c r="U42" s="102">
        <v>1794</v>
      </c>
      <c r="V42" s="88">
        <v>3</v>
      </c>
      <c r="W42" s="101">
        <v>1009</v>
      </c>
      <c r="X42" s="17"/>
      <c r="Y42" s="13"/>
    </row>
    <row r="43" spans="1:25" s="5" customFormat="1" ht="17.25">
      <c r="A43" s="28"/>
      <c r="B43" s="29" t="s">
        <v>71</v>
      </c>
      <c r="C43" s="25"/>
      <c r="D43" s="104">
        <v>262.31</v>
      </c>
      <c r="E43" s="66">
        <v>82866</v>
      </c>
      <c r="F43" s="101">
        <v>27736</v>
      </c>
      <c r="G43" s="101">
        <v>79428</v>
      </c>
      <c r="H43" s="30">
        <v>439</v>
      </c>
      <c r="I43" s="30">
        <v>1035</v>
      </c>
      <c r="J43" s="71">
        <v>4914</v>
      </c>
      <c r="K43" s="77">
        <v>8884</v>
      </c>
      <c r="L43" s="27">
        <v>8680</v>
      </c>
      <c r="M43" s="88">
        <v>3785</v>
      </c>
      <c r="N43" s="20">
        <v>121</v>
      </c>
      <c r="O43" s="20">
        <v>2476</v>
      </c>
      <c r="P43" s="25">
        <v>5423102</v>
      </c>
      <c r="Q43" s="87">
        <v>1077</v>
      </c>
      <c r="R43" s="88">
        <v>6662</v>
      </c>
      <c r="S43" s="23">
        <v>10070188</v>
      </c>
      <c r="T43" s="89">
        <v>24</v>
      </c>
      <c r="U43" s="102">
        <v>3713</v>
      </c>
      <c r="V43" s="88">
        <v>8</v>
      </c>
      <c r="W43" s="101">
        <v>2023</v>
      </c>
      <c r="X43" s="17"/>
      <c r="Y43" s="13"/>
    </row>
    <row r="44" spans="1:25" s="5" customFormat="1" ht="17.25">
      <c r="A44" s="28"/>
      <c r="B44" s="29" t="s">
        <v>72</v>
      </c>
      <c r="C44" s="25"/>
      <c r="D44" s="104">
        <v>146.38</v>
      </c>
      <c r="E44" s="66">
        <v>56089</v>
      </c>
      <c r="F44" s="101">
        <v>19521</v>
      </c>
      <c r="G44" s="101">
        <v>53655</v>
      </c>
      <c r="H44" s="30">
        <v>277</v>
      </c>
      <c r="I44" s="30">
        <v>699</v>
      </c>
      <c r="J44" s="71">
        <v>2750</v>
      </c>
      <c r="K44" s="77">
        <v>4062</v>
      </c>
      <c r="L44" s="27">
        <v>3937.05</v>
      </c>
      <c r="M44" s="88">
        <v>1911</v>
      </c>
      <c r="N44" s="20">
        <v>112</v>
      </c>
      <c r="O44" s="20">
        <v>3136</v>
      </c>
      <c r="P44" s="25">
        <v>10840106</v>
      </c>
      <c r="Q44" s="87">
        <v>429</v>
      </c>
      <c r="R44" s="88">
        <v>3211</v>
      </c>
      <c r="S44" s="23">
        <v>6574777</v>
      </c>
      <c r="T44" s="89">
        <v>13</v>
      </c>
      <c r="U44" s="102">
        <v>2401</v>
      </c>
      <c r="V44" s="88">
        <v>6</v>
      </c>
      <c r="W44" s="101">
        <v>1525</v>
      </c>
      <c r="X44" s="17"/>
      <c r="Y44" s="13"/>
    </row>
    <row r="45" spans="1:25" s="5" customFormat="1" ht="17.25">
      <c r="A45" s="28"/>
      <c r="B45" s="29" t="s">
        <v>73</v>
      </c>
      <c r="C45" s="30"/>
      <c r="D45" s="105">
        <v>157.51</v>
      </c>
      <c r="E45" s="66">
        <v>40962</v>
      </c>
      <c r="F45" s="101">
        <v>14878</v>
      </c>
      <c r="G45" s="101">
        <v>39378</v>
      </c>
      <c r="H45" s="106">
        <v>205</v>
      </c>
      <c r="I45" s="106">
        <v>628</v>
      </c>
      <c r="J45" s="73">
        <v>1980</v>
      </c>
      <c r="K45" s="77">
        <v>2423</v>
      </c>
      <c r="L45" s="32">
        <v>2391.96</v>
      </c>
      <c r="M45" s="107">
        <v>1803</v>
      </c>
      <c r="N45" s="107">
        <v>77</v>
      </c>
      <c r="O45" s="107">
        <v>1448</v>
      </c>
      <c r="P45" s="108">
        <v>3247955</v>
      </c>
      <c r="Q45" s="109">
        <v>470</v>
      </c>
      <c r="R45" s="110">
        <v>2984</v>
      </c>
      <c r="S45" s="23">
        <v>3657205</v>
      </c>
      <c r="T45" s="32">
        <v>11</v>
      </c>
      <c r="U45" s="102">
        <v>1586</v>
      </c>
      <c r="V45" s="107">
        <v>3</v>
      </c>
      <c r="W45" s="111">
        <v>950</v>
      </c>
      <c r="X45" s="17"/>
      <c r="Y45" s="13"/>
    </row>
    <row r="46" spans="1:25" s="5" customFormat="1" ht="17.25">
      <c r="A46" s="28" t="s">
        <v>104</v>
      </c>
      <c r="B46" s="29" t="s">
        <v>96</v>
      </c>
      <c r="C46" s="20"/>
      <c r="D46" s="100">
        <v>58.06</v>
      </c>
      <c r="E46" s="26">
        <v>50113</v>
      </c>
      <c r="F46" s="101">
        <v>18787</v>
      </c>
      <c r="G46" s="101">
        <v>49677</v>
      </c>
      <c r="H46" s="30">
        <v>290</v>
      </c>
      <c r="I46" s="30">
        <v>508</v>
      </c>
      <c r="J46" s="71">
        <v>1295</v>
      </c>
      <c r="K46" s="77">
        <v>1877</v>
      </c>
      <c r="L46" s="27">
        <v>1790.34</v>
      </c>
      <c r="M46" s="112">
        <v>1334</v>
      </c>
      <c r="N46" s="30">
        <v>57</v>
      </c>
      <c r="O46" s="30">
        <v>633</v>
      </c>
      <c r="P46" s="30">
        <v>785983</v>
      </c>
      <c r="Q46" s="87">
        <v>277</v>
      </c>
      <c r="R46" s="88">
        <v>2176</v>
      </c>
      <c r="S46" s="23">
        <v>3352581</v>
      </c>
      <c r="T46" s="88">
        <v>7</v>
      </c>
      <c r="U46" s="102">
        <v>2487</v>
      </c>
      <c r="V46" s="88">
        <v>3</v>
      </c>
      <c r="W46" s="101">
        <v>1394</v>
      </c>
      <c r="X46" s="17"/>
      <c r="Y46" s="13"/>
    </row>
    <row r="47" spans="1:25" s="5" customFormat="1" ht="17.25">
      <c r="A47" s="25"/>
      <c r="B47" s="29" t="s">
        <v>74</v>
      </c>
      <c r="C47" s="25"/>
      <c r="D47" s="103">
        <v>19.02</v>
      </c>
      <c r="E47" s="26">
        <v>21234</v>
      </c>
      <c r="F47" s="101">
        <v>9002</v>
      </c>
      <c r="G47" s="101">
        <v>21192</v>
      </c>
      <c r="H47" s="30">
        <v>127</v>
      </c>
      <c r="I47" s="30">
        <v>211</v>
      </c>
      <c r="J47" s="71">
        <v>311</v>
      </c>
      <c r="K47" s="77">
        <v>400</v>
      </c>
      <c r="L47" s="27">
        <v>381.03</v>
      </c>
      <c r="M47" s="88">
        <v>603</v>
      </c>
      <c r="N47" s="30">
        <v>17</v>
      </c>
      <c r="O47" s="30">
        <v>282</v>
      </c>
      <c r="P47" s="30">
        <v>1032779</v>
      </c>
      <c r="Q47" s="87">
        <v>148</v>
      </c>
      <c r="R47" s="88">
        <v>1315</v>
      </c>
      <c r="S47" s="23">
        <v>2153817</v>
      </c>
      <c r="T47" s="88">
        <v>2</v>
      </c>
      <c r="U47" s="102">
        <v>1168</v>
      </c>
      <c r="V47" s="88">
        <v>1</v>
      </c>
      <c r="W47" s="101">
        <v>495</v>
      </c>
      <c r="X47" s="17"/>
      <c r="Y47" s="13"/>
    </row>
    <row r="48" spans="1:25" s="5" customFormat="1" ht="17.25">
      <c r="A48" s="25"/>
      <c r="B48" s="29" t="s">
        <v>75</v>
      </c>
      <c r="C48" s="20"/>
      <c r="D48" s="100">
        <v>32.46</v>
      </c>
      <c r="E48" s="26">
        <v>22580</v>
      </c>
      <c r="F48" s="101">
        <v>8037</v>
      </c>
      <c r="G48" s="101">
        <v>21308</v>
      </c>
      <c r="H48" s="30">
        <v>105</v>
      </c>
      <c r="I48" s="30">
        <v>240</v>
      </c>
      <c r="J48" s="71">
        <v>573</v>
      </c>
      <c r="K48" s="77">
        <v>1220</v>
      </c>
      <c r="L48" s="27">
        <v>1214.43</v>
      </c>
      <c r="M48" s="88">
        <v>517</v>
      </c>
      <c r="N48" s="30">
        <v>18</v>
      </c>
      <c r="O48" s="30">
        <v>716</v>
      </c>
      <c r="P48" s="30">
        <v>4464913</v>
      </c>
      <c r="Q48" s="87">
        <v>126</v>
      </c>
      <c r="R48" s="88">
        <v>1231</v>
      </c>
      <c r="S48" s="23">
        <v>2550480</v>
      </c>
      <c r="T48" s="88">
        <v>6</v>
      </c>
      <c r="U48" s="102">
        <v>817</v>
      </c>
      <c r="V48" s="88">
        <v>2</v>
      </c>
      <c r="W48" s="101">
        <v>507</v>
      </c>
      <c r="X48" s="17"/>
      <c r="Y48" s="13"/>
    </row>
    <row r="49" spans="1:25" s="5" customFormat="1" ht="17.25">
      <c r="A49" s="25"/>
      <c r="B49" s="29" t="s">
        <v>76</v>
      </c>
      <c r="C49" s="20"/>
      <c r="D49" s="100">
        <v>19.85</v>
      </c>
      <c r="E49" s="26">
        <v>6454</v>
      </c>
      <c r="F49" s="101">
        <v>2198</v>
      </c>
      <c r="G49" s="101">
        <v>6315</v>
      </c>
      <c r="H49" s="30">
        <v>28</v>
      </c>
      <c r="I49" s="30">
        <v>95</v>
      </c>
      <c r="J49" s="71">
        <v>293</v>
      </c>
      <c r="K49" s="77">
        <v>581</v>
      </c>
      <c r="L49" s="27">
        <v>493.35</v>
      </c>
      <c r="M49" s="113">
        <v>244</v>
      </c>
      <c r="N49" s="30">
        <v>19</v>
      </c>
      <c r="O49" s="30">
        <v>767</v>
      </c>
      <c r="P49" s="30">
        <v>2473051</v>
      </c>
      <c r="Q49" s="87">
        <v>62</v>
      </c>
      <c r="R49" s="88">
        <v>332</v>
      </c>
      <c r="S49" s="23">
        <v>331813</v>
      </c>
      <c r="T49" s="88">
        <v>2</v>
      </c>
      <c r="U49" s="102">
        <v>297</v>
      </c>
      <c r="V49" s="88">
        <v>1</v>
      </c>
      <c r="W49" s="101">
        <v>179</v>
      </c>
      <c r="X49" s="17"/>
      <c r="Y49" s="13"/>
    </row>
    <row r="50" spans="1:25" s="5" customFormat="1" ht="17.25">
      <c r="A50" s="25"/>
      <c r="B50" s="29" t="s">
        <v>77</v>
      </c>
      <c r="C50" s="20"/>
      <c r="D50" s="100">
        <v>72.68</v>
      </c>
      <c r="E50" s="26">
        <v>16002</v>
      </c>
      <c r="F50" s="101">
        <v>5106</v>
      </c>
      <c r="G50" s="101">
        <v>15156</v>
      </c>
      <c r="H50" s="30">
        <v>81</v>
      </c>
      <c r="I50" s="30">
        <v>234</v>
      </c>
      <c r="J50" s="71">
        <v>1414</v>
      </c>
      <c r="K50" s="77">
        <v>2370</v>
      </c>
      <c r="L50" s="27">
        <v>2208.74</v>
      </c>
      <c r="M50" s="114">
        <v>839</v>
      </c>
      <c r="N50" s="30">
        <v>34</v>
      </c>
      <c r="O50" s="30">
        <v>1243</v>
      </c>
      <c r="P50" s="30">
        <v>4102991</v>
      </c>
      <c r="Q50" s="87">
        <v>220</v>
      </c>
      <c r="R50" s="88">
        <v>1293</v>
      </c>
      <c r="S50" s="23">
        <v>1843499</v>
      </c>
      <c r="T50" s="88">
        <v>5</v>
      </c>
      <c r="U50" s="102">
        <v>600</v>
      </c>
      <c r="V50" s="88">
        <v>1</v>
      </c>
      <c r="W50" s="101">
        <v>386</v>
      </c>
      <c r="X50" s="17"/>
      <c r="Y50" s="13"/>
    </row>
    <row r="51" spans="1:25" s="5" customFormat="1" ht="17.25">
      <c r="A51" s="25"/>
      <c r="B51" s="29" t="s">
        <v>78</v>
      </c>
      <c r="C51" s="20"/>
      <c r="D51" s="100">
        <v>46.16</v>
      </c>
      <c r="E51" s="26">
        <v>15154</v>
      </c>
      <c r="F51" s="101">
        <v>4667</v>
      </c>
      <c r="G51" s="101">
        <v>14567</v>
      </c>
      <c r="H51" s="30">
        <v>89</v>
      </c>
      <c r="I51" s="30">
        <v>207</v>
      </c>
      <c r="J51" s="71">
        <v>861</v>
      </c>
      <c r="K51" s="77">
        <v>1486</v>
      </c>
      <c r="L51" s="27">
        <v>1468.9</v>
      </c>
      <c r="M51" s="114">
        <v>593</v>
      </c>
      <c r="N51" s="30">
        <v>28</v>
      </c>
      <c r="O51" s="30">
        <v>522</v>
      </c>
      <c r="P51" s="30">
        <v>652520</v>
      </c>
      <c r="Q51" s="87">
        <v>143</v>
      </c>
      <c r="R51" s="88">
        <v>687</v>
      </c>
      <c r="S51" s="23">
        <v>1102136</v>
      </c>
      <c r="T51" s="88">
        <v>5</v>
      </c>
      <c r="U51" s="102">
        <v>706</v>
      </c>
      <c r="V51" s="88">
        <v>1</v>
      </c>
      <c r="W51" s="101">
        <v>394</v>
      </c>
      <c r="X51" s="17"/>
      <c r="Y51" s="13"/>
    </row>
    <row r="52" spans="1:25" s="5" customFormat="1" ht="17.25">
      <c r="A52" s="25"/>
      <c r="B52" s="29" t="s">
        <v>79</v>
      </c>
      <c r="C52" s="20"/>
      <c r="D52" s="100">
        <v>23.72</v>
      </c>
      <c r="E52" s="26">
        <v>18004</v>
      </c>
      <c r="F52" s="101">
        <v>6466</v>
      </c>
      <c r="G52" s="101">
        <v>16834</v>
      </c>
      <c r="H52" s="30">
        <v>82</v>
      </c>
      <c r="I52" s="30">
        <v>259</v>
      </c>
      <c r="J52" s="71">
        <v>491</v>
      </c>
      <c r="K52" s="77">
        <v>725</v>
      </c>
      <c r="L52" s="27">
        <v>733.98</v>
      </c>
      <c r="M52" s="88">
        <v>762</v>
      </c>
      <c r="N52" s="30">
        <v>89</v>
      </c>
      <c r="O52" s="30">
        <v>1366</v>
      </c>
      <c r="P52" s="30">
        <v>3131108</v>
      </c>
      <c r="Q52" s="87">
        <v>157</v>
      </c>
      <c r="R52" s="88">
        <v>877</v>
      </c>
      <c r="S52" s="23">
        <v>1075702</v>
      </c>
      <c r="T52" s="88">
        <v>3</v>
      </c>
      <c r="U52" s="102">
        <v>709</v>
      </c>
      <c r="V52" s="88">
        <v>1</v>
      </c>
      <c r="W52" s="101">
        <v>442</v>
      </c>
      <c r="X52" s="17"/>
      <c r="Y52" s="13"/>
    </row>
    <row r="53" spans="1:25" s="5" customFormat="1" ht="17.25">
      <c r="A53" s="25"/>
      <c r="B53" s="29" t="s">
        <v>80</v>
      </c>
      <c r="C53" s="20"/>
      <c r="D53" s="100">
        <v>43.47</v>
      </c>
      <c r="E53" s="26">
        <v>7920</v>
      </c>
      <c r="F53" s="101">
        <v>2457</v>
      </c>
      <c r="G53" s="101">
        <v>7603</v>
      </c>
      <c r="H53" s="30">
        <v>48</v>
      </c>
      <c r="I53" s="30">
        <v>101</v>
      </c>
      <c r="J53" s="71">
        <v>686</v>
      </c>
      <c r="K53" s="77">
        <v>1086</v>
      </c>
      <c r="L53" s="27">
        <v>1039.71</v>
      </c>
      <c r="M53" s="88">
        <v>460</v>
      </c>
      <c r="N53" s="30">
        <v>30</v>
      </c>
      <c r="O53" s="30">
        <v>1348</v>
      </c>
      <c r="P53" s="30">
        <v>3807482</v>
      </c>
      <c r="Q53" s="87">
        <v>84</v>
      </c>
      <c r="R53" s="88">
        <v>826</v>
      </c>
      <c r="S53" s="23">
        <v>2159000</v>
      </c>
      <c r="T53" s="88">
        <v>3</v>
      </c>
      <c r="U53" s="102">
        <v>356</v>
      </c>
      <c r="V53" s="88">
        <v>1</v>
      </c>
      <c r="W53" s="101">
        <v>188</v>
      </c>
      <c r="X53" s="17"/>
      <c r="Y53" s="13"/>
    </row>
    <row r="54" spans="1:25" s="5" customFormat="1" ht="17.25">
      <c r="A54" s="28"/>
      <c r="B54" s="29" t="s">
        <v>81</v>
      </c>
      <c r="C54" s="20"/>
      <c r="D54" s="100">
        <v>66.91</v>
      </c>
      <c r="E54" s="26">
        <v>24675</v>
      </c>
      <c r="F54" s="101">
        <v>8179</v>
      </c>
      <c r="G54" s="101">
        <v>23935</v>
      </c>
      <c r="H54" s="30">
        <v>155</v>
      </c>
      <c r="I54" s="30">
        <v>372</v>
      </c>
      <c r="J54" s="71">
        <v>1415</v>
      </c>
      <c r="K54" s="77">
        <v>2532</v>
      </c>
      <c r="L54" s="27">
        <v>2498.22</v>
      </c>
      <c r="M54" s="88">
        <v>1056</v>
      </c>
      <c r="N54" s="30">
        <v>57</v>
      </c>
      <c r="O54" s="30">
        <v>1358</v>
      </c>
      <c r="P54" s="30">
        <v>3467565</v>
      </c>
      <c r="Q54" s="87">
        <v>267</v>
      </c>
      <c r="R54" s="88">
        <v>1663</v>
      </c>
      <c r="S54" s="88">
        <v>3254007</v>
      </c>
      <c r="T54" s="88">
        <v>7</v>
      </c>
      <c r="U54" s="102">
        <v>1185</v>
      </c>
      <c r="V54" s="88">
        <v>2</v>
      </c>
      <c r="W54" s="101">
        <v>688</v>
      </c>
      <c r="X54" s="17"/>
      <c r="Y54" s="13"/>
    </row>
    <row r="55" spans="1:25" s="5" customFormat="1" ht="17.25">
      <c r="A55" s="25"/>
      <c r="B55" s="29" t="s">
        <v>82</v>
      </c>
      <c r="C55" s="20"/>
      <c r="D55" s="100">
        <v>23.02</v>
      </c>
      <c r="E55" s="26">
        <v>12034</v>
      </c>
      <c r="F55" s="101">
        <v>4468</v>
      </c>
      <c r="G55" s="101">
        <v>11873</v>
      </c>
      <c r="H55" s="30">
        <v>88</v>
      </c>
      <c r="I55" s="30">
        <v>173</v>
      </c>
      <c r="J55" s="71">
        <v>453</v>
      </c>
      <c r="K55" s="77">
        <v>490</v>
      </c>
      <c r="L55" s="27">
        <v>478.71</v>
      </c>
      <c r="M55" s="88">
        <v>528</v>
      </c>
      <c r="N55" s="30">
        <v>13</v>
      </c>
      <c r="O55" s="30">
        <v>264</v>
      </c>
      <c r="P55" s="30">
        <v>718508</v>
      </c>
      <c r="Q55" s="87">
        <v>146</v>
      </c>
      <c r="R55" s="88">
        <v>825</v>
      </c>
      <c r="S55" s="23">
        <v>797748</v>
      </c>
      <c r="T55" s="88">
        <v>2</v>
      </c>
      <c r="U55" s="102">
        <v>630</v>
      </c>
      <c r="V55" s="88">
        <v>1</v>
      </c>
      <c r="W55" s="101">
        <v>318</v>
      </c>
      <c r="X55" s="17"/>
      <c r="Y55" s="13"/>
    </row>
    <row r="56" spans="1:25" ht="17.25">
      <c r="A56" s="24"/>
      <c r="B56" s="21" t="s">
        <v>83</v>
      </c>
      <c r="C56" s="19"/>
      <c r="D56" s="99">
        <v>35.59</v>
      </c>
      <c r="E56" s="26">
        <v>7340</v>
      </c>
      <c r="F56" s="97">
        <v>2453</v>
      </c>
      <c r="G56" s="97">
        <v>7120</v>
      </c>
      <c r="H56" s="23">
        <v>31</v>
      </c>
      <c r="I56" s="23">
        <v>94</v>
      </c>
      <c r="J56" s="71">
        <v>535</v>
      </c>
      <c r="K56" s="75">
        <v>491</v>
      </c>
      <c r="L56" s="27">
        <v>503.64</v>
      </c>
      <c r="M56" s="88">
        <v>225</v>
      </c>
      <c r="N56" s="23">
        <v>14</v>
      </c>
      <c r="O56" s="23">
        <v>345</v>
      </c>
      <c r="P56" s="23">
        <v>721785</v>
      </c>
      <c r="Q56" s="92">
        <v>49</v>
      </c>
      <c r="R56" s="22">
        <v>316</v>
      </c>
      <c r="S56" s="23">
        <v>674308</v>
      </c>
      <c r="T56" s="22">
        <v>2</v>
      </c>
      <c r="U56" s="98">
        <v>274</v>
      </c>
      <c r="V56" s="22">
        <v>1</v>
      </c>
      <c r="W56" s="97">
        <v>162</v>
      </c>
      <c r="X56" s="14"/>
      <c r="Y56" s="15"/>
    </row>
    <row r="57" spans="1:25" ht="17.25">
      <c r="A57" s="24"/>
      <c r="B57" s="21" t="s">
        <v>84</v>
      </c>
      <c r="C57" s="19"/>
      <c r="D57" s="99">
        <v>28.32</v>
      </c>
      <c r="E57" s="26">
        <v>14752</v>
      </c>
      <c r="F57" s="97">
        <v>5163</v>
      </c>
      <c r="G57" s="97">
        <v>14541</v>
      </c>
      <c r="H57" s="23">
        <v>92</v>
      </c>
      <c r="I57" s="23">
        <v>181</v>
      </c>
      <c r="J57" s="71">
        <v>682</v>
      </c>
      <c r="K57" s="75">
        <v>910</v>
      </c>
      <c r="L57" s="27">
        <v>915.88</v>
      </c>
      <c r="M57" s="88">
        <v>460</v>
      </c>
      <c r="N57" s="23">
        <v>17</v>
      </c>
      <c r="O57" s="23">
        <v>1248</v>
      </c>
      <c r="P57" s="23">
        <v>5246504</v>
      </c>
      <c r="Q57" s="92">
        <v>89</v>
      </c>
      <c r="R57" s="22">
        <v>739</v>
      </c>
      <c r="S57" s="23">
        <v>1488806</v>
      </c>
      <c r="T57" s="22">
        <v>3</v>
      </c>
      <c r="U57" s="98">
        <v>709</v>
      </c>
      <c r="V57" s="22">
        <v>1</v>
      </c>
      <c r="W57" s="97">
        <v>412</v>
      </c>
      <c r="X57" s="14"/>
      <c r="Y57" s="15"/>
    </row>
    <row r="58" spans="1:25" ht="17.25">
      <c r="A58" s="24"/>
      <c r="B58" s="21" t="s">
        <v>85</v>
      </c>
      <c r="C58" s="19"/>
      <c r="D58" s="99">
        <v>27.46</v>
      </c>
      <c r="E58" s="26">
        <v>12151</v>
      </c>
      <c r="F58" s="97">
        <v>4266</v>
      </c>
      <c r="G58" s="97">
        <v>11522</v>
      </c>
      <c r="H58" s="23">
        <v>65</v>
      </c>
      <c r="I58" s="23">
        <v>176</v>
      </c>
      <c r="J58" s="71">
        <v>639</v>
      </c>
      <c r="K58" s="75">
        <v>1025</v>
      </c>
      <c r="L58" s="27">
        <v>1020.15</v>
      </c>
      <c r="M58" s="88">
        <v>469</v>
      </c>
      <c r="N58" s="23">
        <v>31</v>
      </c>
      <c r="O58" s="23">
        <v>730</v>
      </c>
      <c r="P58" s="23">
        <v>1693992</v>
      </c>
      <c r="Q58" s="92">
        <v>88</v>
      </c>
      <c r="R58" s="22">
        <v>474</v>
      </c>
      <c r="S58" s="23">
        <v>433225</v>
      </c>
      <c r="T58" s="22">
        <v>3</v>
      </c>
      <c r="U58" s="98">
        <v>468</v>
      </c>
      <c r="V58" s="22">
        <v>1</v>
      </c>
      <c r="W58" s="97">
        <v>263</v>
      </c>
      <c r="X58" s="14"/>
      <c r="Y58" s="15"/>
    </row>
    <row r="59" spans="1:25" ht="17.25">
      <c r="A59" s="24"/>
      <c r="B59" s="21" t="s">
        <v>86</v>
      </c>
      <c r="C59" s="19"/>
      <c r="D59" s="99">
        <v>47.2</v>
      </c>
      <c r="E59" s="26">
        <v>8035</v>
      </c>
      <c r="F59" s="97">
        <v>2641</v>
      </c>
      <c r="G59" s="97">
        <v>7606</v>
      </c>
      <c r="H59" s="23">
        <v>36</v>
      </c>
      <c r="I59" s="23">
        <v>99</v>
      </c>
      <c r="J59" s="71">
        <v>648</v>
      </c>
      <c r="K59" s="75">
        <v>430</v>
      </c>
      <c r="L59" s="27">
        <v>412.6</v>
      </c>
      <c r="M59" s="88">
        <v>286</v>
      </c>
      <c r="N59" s="23">
        <v>30</v>
      </c>
      <c r="O59" s="23">
        <v>896</v>
      </c>
      <c r="P59" s="23">
        <v>4181133</v>
      </c>
      <c r="Q59" s="92">
        <v>46</v>
      </c>
      <c r="R59" s="22">
        <v>190</v>
      </c>
      <c r="S59" s="23">
        <v>175534</v>
      </c>
      <c r="T59" s="22">
        <v>2</v>
      </c>
      <c r="U59" s="98">
        <v>294</v>
      </c>
      <c r="V59" s="22">
        <v>1</v>
      </c>
      <c r="W59" s="97">
        <v>171</v>
      </c>
      <c r="X59" s="14"/>
      <c r="Y59" s="15"/>
    </row>
    <row r="60" spans="1:25" ht="17.25">
      <c r="A60" s="24"/>
      <c r="B60" s="21" t="s">
        <v>87</v>
      </c>
      <c r="C60" s="19"/>
      <c r="D60" s="99">
        <v>65.38</v>
      </c>
      <c r="E60" s="26">
        <v>9073</v>
      </c>
      <c r="F60" s="97">
        <v>2824</v>
      </c>
      <c r="G60" s="97">
        <v>8421</v>
      </c>
      <c r="H60" s="23">
        <v>26</v>
      </c>
      <c r="I60" s="23">
        <v>132</v>
      </c>
      <c r="J60" s="71">
        <v>974</v>
      </c>
      <c r="K60" s="75">
        <v>804</v>
      </c>
      <c r="L60" s="27">
        <v>723.55</v>
      </c>
      <c r="M60" s="88">
        <v>341</v>
      </c>
      <c r="N60" s="23">
        <v>32</v>
      </c>
      <c r="O60" s="23">
        <v>1645</v>
      </c>
      <c r="P60" s="23">
        <v>4306338</v>
      </c>
      <c r="Q60" s="92">
        <v>74</v>
      </c>
      <c r="R60" s="22">
        <v>304</v>
      </c>
      <c r="S60" s="23">
        <v>282482</v>
      </c>
      <c r="T60" s="22">
        <v>4</v>
      </c>
      <c r="U60" s="98">
        <v>324</v>
      </c>
      <c r="V60" s="22">
        <v>1</v>
      </c>
      <c r="W60" s="97">
        <v>178</v>
      </c>
      <c r="X60" s="14"/>
      <c r="Y60" s="15"/>
    </row>
    <row r="61" spans="1:25" ht="17.25">
      <c r="A61" s="24"/>
      <c r="B61" s="21" t="s">
        <v>88</v>
      </c>
      <c r="C61" s="19"/>
      <c r="D61" s="99">
        <v>129.84</v>
      </c>
      <c r="E61" s="26">
        <v>10671</v>
      </c>
      <c r="F61" s="97">
        <v>3517</v>
      </c>
      <c r="G61" s="97">
        <v>10112</v>
      </c>
      <c r="H61" s="23">
        <v>44</v>
      </c>
      <c r="I61" s="23">
        <v>149</v>
      </c>
      <c r="J61" s="71">
        <v>854</v>
      </c>
      <c r="K61" s="75">
        <v>712</v>
      </c>
      <c r="L61" s="27">
        <v>642.23</v>
      </c>
      <c r="M61" s="113">
        <v>554</v>
      </c>
      <c r="N61" s="23">
        <v>27</v>
      </c>
      <c r="O61" s="23">
        <v>725</v>
      </c>
      <c r="P61" s="23">
        <v>1541633</v>
      </c>
      <c r="Q61" s="92">
        <v>149</v>
      </c>
      <c r="R61" s="22">
        <v>963</v>
      </c>
      <c r="S61" s="23">
        <v>1043078</v>
      </c>
      <c r="T61" s="22">
        <v>4</v>
      </c>
      <c r="U61" s="98">
        <v>394</v>
      </c>
      <c r="V61" s="22">
        <v>2</v>
      </c>
      <c r="W61" s="97">
        <v>264</v>
      </c>
      <c r="X61" s="14"/>
      <c r="Y61" s="15"/>
    </row>
    <row r="62" spans="1:25" ht="17.25">
      <c r="A62" s="24"/>
      <c r="B62" s="21" t="s">
        <v>89</v>
      </c>
      <c r="C62" s="19" t="s">
        <v>33</v>
      </c>
      <c r="D62" s="99">
        <v>24.92</v>
      </c>
      <c r="E62" s="26">
        <v>7738</v>
      </c>
      <c r="F62" s="97">
        <v>3194</v>
      </c>
      <c r="G62" s="97">
        <v>7606</v>
      </c>
      <c r="H62" s="23">
        <v>27</v>
      </c>
      <c r="I62" s="23">
        <v>152</v>
      </c>
      <c r="J62" s="71">
        <v>190</v>
      </c>
      <c r="K62" s="75">
        <v>139</v>
      </c>
      <c r="L62" s="27">
        <v>112.22</v>
      </c>
      <c r="M62" s="114">
        <v>421</v>
      </c>
      <c r="N62" s="23">
        <v>11</v>
      </c>
      <c r="O62" s="23">
        <v>132</v>
      </c>
      <c r="P62" s="23">
        <v>112504</v>
      </c>
      <c r="Q62" s="92">
        <v>94</v>
      </c>
      <c r="R62" s="22">
        <v>518</v>
      </c>
      <c r="S62" s="23">
        <v>452854</v>
      </c>
      <c r="T62" s="22">
        <v>2</v>
      </c>
      <c r="U62" s="98">
        <v>267</v>
      </c>
      <c r="V62" s="22">
        <v>1</v>
      </c>
      <c r="W62" s="97">
        <v>153</v>
      </c>
      <c r="X62" s="14"/>
      <c r="Y62" s="15"/>
    </row>
    <row r="63" spans="1:25" ht="17.25">
      <c r="A63" s="24"/>
      <c r="B63" s="21" t="s">
        <v>90</v>
      </c>
      <c r="C63" s="19"/>
      <c r="D63" s="99">
        <v>45.16</v>
      </c>
      <c r="E63" s="26">
        <v>8950</v>
      </c>
      <c r="F63" s="97">
        <v>3460</v>
      </c>
      <c r="G63" s="97">
        <v>8415</v>
      </c>
      <c r="H63" s="23">
        <v>36</v>
      </c>
      <c r="I63" s="23">
        <v>164</v>
      </c>
      <c r="J63" s="71">
        <v>558</v>
      </c>
      <c r="K63" s="75">
        <v>294</v>
      </c>
      <c r="L63" s="27">
        <v>247.93</v>
      </c>
      <c r="M63" s="88">
        <v>419</v>
      </c>
      <c r="N63" s="23">
        <v>7</v>
      </c>
      <c r="O63" s="23">
        <v>91</v>
      </c>
      <c r="P63" s="23">
        <v>62818</v>
      </c>
      <c r="Q63" s="92">
        <v>127</v>
      </c>
      <c r="R63" s="22">
        <v>573</v>
      </c>
      <c r="S63" s="23">
        <v>648738</v>
      </c>
      <c r="T63" s="22">
        <v>2</v>
      </c>
      <c r="U63" s="98">
        <v>289</v>
      </c>
      <c r="V63" s="22">
        <v>1</v>
      </c>
      <c r="W63" s="97">
        <v>198</v>
      </c>
      <c r="X63" s="14"/>
      <c r="Y63" s="15"/>
    </row>
    <row r="64" spans="1:25" ht="26.25" customHeight="1">
      <c r="A64" s="14"/>
      <c r="B64" s="33" t="s">
        <v>91</v>
      </c>
      <c r="C64" s="16"/>
      <c r="D64" s="81" t="s">
        <v>105</v>
      </c>
      <c r="E64" s="64" t="s">
        <v>106</v>
      </c>
      <c r="F64" s="115" t="s">
        <v>107</v>
      </c>
      <c r="G64" s="34"/>
      <c r="H64" s="116" t="s">
        <v>108</v>
      </c>
      <c r="I64" s="34"/>
      <c r="J64" s="82" t="s">
        <v>109</v>
      </c>
      <c r="K64" s="83"/>
      <c r="L64" s="84"/>
      <c r="M64" s="117" t="s">
        <v>99</v>
      </c>
      <c r="N64" s="118" t="s">
        <v>100</v>
      </c>
      <c r="O64" s="119"/>
      <c r="P64" s="120"/>
      <c r="Q64" s="118" t="s">
        <v>101</v>
      </c>
      <c r="R64" s="119"/>
      <c r="S64" s="120"/>
      <c r="T64" s="121" t="s">
        <v>110</v>
      </c>
      <c r="U64" s="122"/>
      <c r="V64" s="122"/>
      <c r="W64" s="123"/>
      <c r="X64" s="14"/>
      <c r="Y64" s="15"/>
    </row>
    <row r="65" spans="1:25" ht="17.25">
      <c r="A65" s="14"/>
      <c r="B65" s="35" t="s">
        <v>92</v>
      </c>
      <c r="C65" s="14"/>
      <c r="D65" s="68" t="s">
        <v>93</v>
      </c>
      <c r="E65" s="14"/>
      <c r="F65" s="36"/>
      <c r="G65" s="37"/>
      <c r="H65" s="14"/>
      <c r="I65" s="18"/>
      <c r="J65" s="14"/>
      <c r="K65" s="15"/>
      <c r="L65" s="15"/>
      <c r="M65" s="124"/>
      <c r="N65" s="125"/>
      <c r="O65" s="126"/>
      <c r="P65" s="127"/>
      <c r="Q65" s="125"/>
      <c r="R65" s="126"/>
      <c r="S65" s="127"/>
      <c r="T65" s="128"/>
      <c r="U65" s="129"/>
      <c r="V65" s="129"/>
      <c r="W65" s="130"/>
      <c r="X65" s="14"/>
      <c r="Y65" s="15"/>
    </row>
    <row r="66" spans="1:25" ht="36.75" customHeight="1">
      <c r="A66" s="19"/>
      <c r="B66" s="11"/>
      <c r="C66" s="19"/>
      <c r="D66" s="69" t="s">
        <v>94</v>
      </c>
      <c r="E66" s="38" t="s">
        <v>111</v>
      </c>
      <c r="F66" s="67" t="s">
        <v>112</v>
      </c>
      <c r="G66" s="39"/>
      <c r="H66" s="40" t="s">
        <v>113</v>
      </c>
      <c r="I66" s="39"/>
      <c r="J66" s="40" t="s">
        <v>114</v>
      </c>
      <c r="K66" s="41"/>
      <c r="L66" s="39"/>
      <c r="M66" s="131"/>
      <c r="N66" s="132"/>
      <c r="O66" s="133"/>
      <c r="P66" s="134"/>
      <c r="Q66" s="132"/>
      <c r="R66" s="133"/>
      <c r="S66" s="134"/>
      <c r="T66" s="135"/>
      <c r="U66" s="136"/>
      <c r="V66" s="136"/>
      <c r="W66" s="137"/>
      <c r="X66" s="14"/>
      <c r="Y66" s="15"/>
    </row>
    <row r="67" spans="4:25" ht="17.25">
      <c r="D67" s="4" t="s">
        <v>97</v>
      </c>
      <c r="Y67" s="15"/>
    </row>
    <row r="68" spans="4:25" ht="17.25">
      <c r="D68" s="42" t="s">
        <v>95</v>
      </c>
      <c r="Y68" s="15"/>
    </row>
    <row r="69" spans="4:25" ht="17.25">
      <c r="D69" s="4" t="s">
        <v>115</v>
      </c>
      <c r="Y69" s="15"/>
    </row>
    <row r="70" spans="4:25" ht="17.25">
      <c r="D70" s="4" t="s">
        <v>116</v>
      </c>
      <c r="Y70" s="15"/>
    </row>
    <row r="71" spans="4:25" ht="17.25">
      <c r="D71" s="4" t="s">
        <v>102</v>
      </c>
      <c r="Y71" s="15"/>
    </row>
    <row r="72" ht="17.25">
      <c r="D72" s="4" t="s">
        <v>103</v>
      </c>
    </row>
    <row r="73" ht="17.25">
      <c r="P73" s="5"/>
    </row>
  </sheetData>
  <sheetProtection/>
  <mergeCells count="5">
    <mergeCell ref="J64:L64"/>
    <mergeCell ref="M64:M66"/>
    <mergeCell ref="N64:P66"/>
    <mergeCell ref="Q64:S66"/>
    <mergeCell ref="T64:W66"/>
  </mergeCells>
  <printOptions/>
  <pageMargins left="0.5905511811023623" right="0.1968503937007874" top="1.141732283464567" bottom="0.35433070866141736" header="0.5118110236220472" footer="0.5118110236220472"/>
  <pageSetup fitToWidth="2" horizontalDpi="600" verticalDpi="600" orientation="landscape" pageOrder="overThenDown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n.mndn</dc:creator>
  <cp:keywords/>
  <dc:description/>
  <cp:lastModifiedBy>千葉県</cp:lastModifiedBy>
  <cp:lastPrinted>2014-07-08T04:56:13Z</cp:lastPrinted>
  <dcterms:created xsi:type="dcterms:W3CDTF">2010-02-12T00:38:22Z</dcterms:created>
  <dcterms:modified xsi:type="dcterms:W3CDTF">2014-07-08T04:56:38Z</dcterms:modified>
  <cp:category/>
  <cp:version/>
  <cp:contentType/>
  <cp:contentStatus/>
</cp:coreProperties>
</file>