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'ii01'!$A$1:$O$76</definedName>
  </definedNames>
  <calcPr fullCalcOnLoad="1" refMode="R1C1"/>
</workbook>
</file>

<file path=xl/sharedStrings.xml><?xml version="1.0" encoding="utf-8"?>
<sst xmlns="http://schemas.openxmlformats.org/spreadsheetml/2006/main" count="33" uniqueCount="17">
  <si>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</si>
  <si>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</si>
  <si>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</si>
  <si>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</si>
  <si>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</si>
  <si>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</si>
  <si>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</si>
  <si>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</si>
  <si>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</si>
  <si>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</si>
  <si>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</si>
  <si>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</si>
  <si>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</si>
  <si>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</si>
  <si>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</si>
  <si>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Ⅱ 　 進　学　率　の　推　移</t>
  </si>
  <si>
    <t>令和2年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</si>
</sst>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#,##0.0;0;&quot;－&quot;"/>
    <numFmt numFmtId="184" formatCode="#,##0.0;0.0;&quot;－&quot;"/>
    <numFmt numFmtId="185" formatCode="&quot;平成&quot;General&quot;年3月&quot;"/>
    <numFmt numFmtId="186" formatCode="#,##0;0;&quot;－&quot;"/>
    <numFmt numFmtId="187" formatCode="#,##0;0;&quot;…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5" fillId="0" borderId="12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67627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8.00390625" style="18" customWidth="1"/>
    <col min="2" max="2" width="7.00390625" style="8" customWidth="1"/>
    <col min="3" max="3" width="7.125" style="8" customWidth="1"/>
    <col min="4" max="4" width="7.25390625" style="8" customWidth="1"/>
    <col min="5" max="5" width="7.125" style="8" customWidth="1"/>
    <col min="6" max="6" width="6.625" style="8" customWidth="1"/>
    <col min="7" max="8" width="6.75390625" style="8" customWidth="1"/>
    <col min="9" max="9" width="6.625" style="8" customWidth="1"/>
    <col min="10" max="11" width="6.75390625" style="8" customWidth="1"/>
    <col min="12" max="12" width="7.00390625" style="8" customWidth="1"/>
    <col min="13" max="13" width="6.375" style="8" customWidth="1"/>
    <col min="14" max="14" width="6.75390625" style="8" customWidth="1"/>
    <col min="15" max="15" width="6.25390625" style="8" customWidth="1"/>
    <col min="16" max="16384" width="9.00390625" style="8" customWidth="1"/>
  </cols>
  <sheetData>
    <row r="1" spans="1:15" s="3" customFormat="1" ht="24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0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1</v>
      </c>
      <c r="O2" s="9"/>
    </row>
    <row r="3" spans="1:15" s="6" customFormat="1" ht="6" customHeight="1">
      <c r="A3" s="35"/>
      <c r="B3" s="36"/>
      <c r="C3" s="37"/>
      <c r="D3" s="36"/>
      <c r="E3" s="36"/>
      <c r="F3" s="36"/>
      <c r="G3" s="36"/>
      <c r="H3" s="36"/>
      <c r="I3" s="38"/>
      <c r="J3" s="39"/>
      <c r="K3" s="36"/>
      <c r="L3" s="36"/>
      <c r="M3" s="36"/>
      <c r="N3" s="40"/>
      <c r="O3" s="40"/>
    </row>
    <row r="4" spans="1:15" s="10" customFormat="1" ht="14.25" customHeight="1">
      <c r="A4" s="31"/>
      <c r="B4" s="32" t="s">
        <v>2</v>
      </c>
      <c r="C4" s="33" t="s">
        <v>3</v>
      </c>
      <c r="D4" s="32" t="s">
        <v>4</v>
      </c>
      <c r="E4" s="32"/>
      <c r="F4" s="32"/>
      <c r="G4" s="32"/>
      <c r="H4" s="32"/>
      <c r="I4" s="33"/>
      <c r="J4" s="34" t="s">
        <v>5</v>
      </c>
      <c r="K4" s="33"/>
      <c r="L4" s="32" t="s">
        <v>6</v>
      </c>
      <c r="M4" s="33"/>
      <c r="N4" s="34" t="s">
        <v>7</v>
      </c>
      <c r="O4" s="32"/>
    </row>
    <row r="5" spans="1:15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</row>
    <row r="6" spans="1:15" ht="13.5" customHeight="1">
      <c r="A6" s="17" t="s">
        <v>12</v>
      </c>
      <c r="B6" s="6">
        <v>42.5</v>
      </c>
      <c r="C6" s="23" t="s">
        <v>13</v>
      </c>
      <c r="D6" s="6">
        <v>38.4</v>
      </c>
      <c r="E6" s="5" t="s">
        <v>13</v>
      </c>
      <c r="F6" s="6">
        <v>42.7</v>
      </c>
      <c r="G6" s="5" t="s">
        <v>13</v>
      </c>
      <c r="H6" s="6">
        <v>34.1</v>
      </c>
      <c r="I6" s="23" t="s">
        <v>13</v>
      </c>
      <c r="J6" s="6">
        <v>37.5</v>
      </c>
      <c r="K6" s="23" t="s">
        <v>13</v>
      </c>
      <c r="L6" s="6">
        <v>66.4</v>
      </c>
      <c r="M6" s="23" t="s">
        <v>13</v>
      </c>
      <c r="N6" s="6">
        <v>48.8</v>
      </c>
      <c r="O6" s="5" t="s">
        <v>13</v>
      </c>
    </row>
    <row r="7" spans="1:15" ht="13.5" customHeight="1">
      <c r="A7" s="17">
        <v>26</v>
      </c>
      <c r="B7" s="6">
        <v>45.6</v>
      </c>
      <c r="C7" s="24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4">
        <f aca="true" t="shared" si="3" ref="I7:I38">H7-H6</f>
        <v>4.100000000000001</v>
      </c>
      <c r="J7" s="6">
        <v>38.3</v>
      </c>
      <c r="K7" s="24">
        <f aca="true" t="shared" si="4" ref="K7:K38">J7-J6</f>
        <v>0.7999999999999972</v>
      </c>
      <c r="L7" s="6">
        <v>67.5</v>
      </c>
      <c r="M7" s="24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3.5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3.5" customHeight="1">
      <c r="A9" s="17">
        <v>28</v>
      </c>
      <c r="B9" s="6">
        <v>48.3</v>
      </c>
      <c r="C9" s="24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0.8000000000000043</v>
      </c>
      <c r="L9" s="6">
        <v>70.8</v>
      </c>
      <c r="M9" s="24">
        <f t="shared" si="5"/>
        <v>0.8999999999999915</v>
      </c>
      <c r="N9" s="6">
        <v>56.2</v>
      </c>
      <c r="O9" s="6">
        <f t="shared" si="6"/>
        <v>1</v>
      </c>
    </row>
    <row r="10" spans="1:15" ht="13.5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3.5" customHeight="1">
      <c r="A11" s="17">
        <v>30</v>
      </c>
      <c r="B11" s="6">
        <v>51.5</v>
      </c>
      <c r="C11" s="24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3.5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</v>
      </c>
      <c r="M12" s="24">
        <f t="shared" si="5"/>
        <v>0.7000000000000028</v>
      </c>
      <c r="N12" s="6">
        <v>59</v>
      </c>
      <c r="O12" s="6">
        <f t="shared" si="6"/>
        <v>-0.7999999999999972</v>
      </c>
    </row>
    <row r="13" spans="1:15" ht="13.5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</v>
      </c>
      <c r="J13" s="6">
        <v>46.4</v>
      </c>
      <c r="K13" s="24">
        <f t="shared" si="4"/>
        <v>0.6999999999999957</v>
      </c>
      <c r="L13" s="6">
        <v>72.3</v>
      </c>
      <c r="M13" s="24">
        <f t="shared" si="5"/>
        <v>0.3999999999999915</v>
      </c>
      <c r="N13" s="6">
        <v>60.3</v>
      </c>
      <c r="O13" s="6">
        <f t="shared" si="6"/>
        <v>1.2999999999999972</v>
      </c>
    </row>
    <row r="14" spans="1:15" ht="13.5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3.5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0.7999999999999972</v>
      </c>
    </row>
    <row r="16" spans="1:15" ht="13.5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78.1</v>
      </c>
      <c r="M16" s="24">
        <f t="shared" si="5"/>
        <v>2.8999999999999915</v>
      </c>
      <c r="N16" s="6">
        <v>64.9</v>
      </c>
      <c r="O16" s="6">
        <f t="shared" si="6"/>
        <v>2.000000000000007</v>
      </c>
    </row>
    <row r="17" spans="1:15" ht="13.5" customHeight="1">
      <c r="A17" s="17">
        <v>36</v>
      </c>
      <c r="B17" s="6">
        <v>62.3</v>
      </c>
      <c r="C17" s="24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4">
        <f t="shared" si="3"/>
        <v>5.799999999999997</v>
      </c>
      <c r="J17" s="6">
        <v>56.4</v>
      </c>
      <c r="K17" s="24">
        <f t="shared" si="4"/>
        <v>5.199999999999996</v>
      </c>
      <c r="L17" s="6">
        <v>81.1</v>
      </c>
      <c r="M17" s="24">
        <f t="shared" si="5"/>
        <v>3</v>
      </c>
      <c r="N17" s="6">
        <v>68.6</v>
      </c>
      <c r="O17" s="6">
        <f t="shared" si="6"/>
        <v>3.6999999999999886</v>
      </c>
    </row>
    <row r="18" spans="1:15" ht="13.5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</v>
      </c>
      <c r="O18" s="6">
        <f t="shared" si="6"/>
        <v>4.300000000000011</v>
      </c>
    </row>
    <row r="19" spans="1:15" ht="13.5" customHeight="1">
      <c r="A19" s="17">
        <v>38</v>
      </c>
      <c r="B19" s="6">
        <v>66.8</v>
      </c>
      <c r="C19" s="24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4.700000000000003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</v>
      </c>
    </row>
    <row r="20" spans="1:15" ht="13.5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2.200000000000003</v>
      </c>
      <c r="N20" s="6">
        <v>78.8</v>
      </c>
      <c r="O20" s="6">
        <f t="shared" si="6"/>
        <v>3.5999999999999943</v>
      </c>
    </row>
    <row r="21" spans="1:15" ht="13.5" customHeight="1">
      <c r="A21" s="17">
        <v>40</v>
      </c>
      <c r="B21" s="6">
        <v>70.6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</v>
      </c>
      <c r="K21" s="24">
        <f t="shared" si="4"/>
        <v>2.200000000000003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3.5" customHeight="1">
      <c r="A22" s="17">
        <v>41</v>
      </c>
      <c r="B22" s="6">
        <v>72.3</v>
      </c>
      <c r="C22" s="24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3.5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4">
        <f t="shared" si="3"/>
        <v>3.3999999999999915</v>
      </c>
      <c r="J23" s="6">
        <v>74.1</v>
      </c>
      <c r="K23" s="24">
        <f t="shared" si="4"/>
        <v>2.799999999999997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3.5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4">
        <f t="shared" si="3"/>
        <v>3.5</v>
      </c>
      <c r="J24" s="6">
        <v>77.4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</v>
      </c>
    </row>
    <row r="25" spans="1:15" ht="13.5" customHeight="1">
      <c r="A25" s="17">
        <v>44</v>
      </c>
      <c r="B25" s="6">
        <v>79.4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3.5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3.700000000000003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3.5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3.5" customHeight="1">
      <c r="A28" s="17">
        <v>47</v>
      </c>
      <c r="B28" s="6">
        <v>87.2</v>
      </c>
      <c r="C28" s="24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2.200000000000003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</v>
      </c>
      <c r="N28" s="6">
        <v>93.7</v>
      </c>
      <c r="O28" s="6">
        <f t="shared" si="6"/>
        <v>0.7999999999999972</v>
      </c>
    </row>
    <row r="29" spans="1:15" ht="13.5" customHeight="1">
      <c r="A29" s="17">
        <v>48</v>
      </c>
      <c r="B29" s="6">
        <v>89.4</v>
      </c>
      <c r="C29" s="24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</v>
      </c>
      <c r="N29" s="6">
        <v>94.4</v>
      </c>
      <c r="O29" s="6">
        <f t="shared" si="6"/>
        <v>0.7000000000000028</v>
      </c>
    </row>
    <row r="30" spans="1:15" ht="13.5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0.8999999999999915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</v>
      </c>
    </row>
    <row r="31" spans="1:15" ht="13.5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3.5" customHeight="1">
      <c r="A32" s="17">
        <v>51</v>
      </c>
      <c r="B32" s="6">
        <v>92.6</v>
      </c>
      <c r="C32" s="24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3.5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3.5" customHeight="1">
      <c r="A34" s="17">
        <v>53</v>
      </c>
      <c r="B34" s="6">
        <v>93.5</v>
      </c>
      <c r="C34" s="24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0.4000000000000057</v>
      </c>
      <c r="L34" s="6">
        <v>96.1</v>
      </c>
      <c r="M34" s="24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3.5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3.5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0.4000000000000057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3.5" customHeight="1">
      <c r="A37" s="17">
        <v>56</v>
      </c>
      <c r="B37" s="6">
        <v>94.3</v>
      </c>
      <c r="C37" s="24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-0.3999999999999915</v>
      </c>
      <c r="L37" s="6">
        <v>95.3</v>
      </c>
      <c r="M37" s="24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3.5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3.5" customHeight="1">
      <c r="A39" s="17">
        <v>58</v>
      </c>
      <c r="B39" s="6">
        <v>94</v>
      </c>
      <c r="C39" s="24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4">
        <f aca="true" t="shared" si="10" ref="I39:I64">H39-H38</f>
        <v>-0.6000000000000085</v>
      </c>
      <c r="J39" s="6">
        <v>94.5</v>
      </c>
      <c r="K39" s="24">
        <f aca="true" t="shared" si="11" ref="K39:K64">J39-J38</f>
        <v>-0.4000000000000057</v>
      </c>
      <c r="L39" s="6">
        <v>94.9</v>
      </c>
      <c r="M39" s="24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3.5" customHeight="1">
      <c r="A40" s="17">
        <v>59</v>
      </c>
      <c r="B40" s="6">
        <v>94.1</v>
      </c>
      <c r="C40" s="24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3.5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3.5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0.4000000000000057</v>
      </c>
    </row>
    <row r="43" spans="1:15" ht="13.5" customHeight="1">
      <c r="A43" s="17">
        <v>62</v>
      </c>
      <c r="B43" s="6">
        <v>94.3</v>
      </c>
      <c r="C43" s="24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4">
        <f t="shared" si="10"/>
        <v>-0.4000000000000057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3.5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3.5" customHeight="1">
      <c r="A45" s="17" t="s">
        <v>14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0.09999999999999432</v>
      </c>
      <c r="L45" s="6">
        <v>94.5</v>
      </c>
      <c r="M45" s="24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3.5" customHeight="1">
      <c r="A46" s="17">
        <v>2</v>
      </c>
      <c r="B46" s="6">
        <v>95.1</v>
      </c>
      <c r="C46" s="24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4">
        <f t="shared" si="10"/>
        <v>0.4000000000000057</v>
      </c>
      <c r="J46" s="6">
        <v>93.3</v>
      </c>
      <c r="K46" s="24">
        <f t="shared" si="11"/>
        <v>0.7000000000000028</v>
      </c>
      <c r="L46" s="6">
        <v>94.9</v>
      </c>
      <c r="M46" s="24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3.5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-0.09999999999999432</v>
      </c>
      <c r="J47" s="6">
        <v>93.7</v>
      </c>
      <c r="K47" s="24">
        <f t="shared" si="11"/>
        <v>0.4000000000000057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3.5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0.4000000000000057</v>
      </c>
    </row>
    <row r="49" spans="1:15" ht="13.5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3.5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4">
        <f t="shared" si="10"/>
        <v>0.8999999999999915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3.5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3.5" customHeight="1">
      <c r="A52" s="17">
        <v>8</v>
      </c>
      <c r="B52" s="19">
        <v>96.8</v>
      </c>
      <c r="C52" s="24">
        <f t="shared" si="7"/>
        <v>0.09999999999999432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0.09999999999999432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3.5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-0.09999999999999432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</v>
      </c>
    </row>
    <row r="54" spans="1:15" ht="13.5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-0.09999999999999432</v>
      </c>
      <c r="H54" s="19">
        <v>97.5</v>
      </c>
      <c r="I54" s="24">
        <f t="shared" si="10"/>
        <v>0.09999999999999432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0.09999999999999432</v>
      </c>
      <c r="N54" s="19">
        <v>96.6</v>
      </c>
      <c r="O54" s="19">
        <f t="shared" si="13"/>
        <v>0.19999999999998863</v>
      </c>
    </row>
    <row r="55" spans="1:15" s="21" customFormat="1" ht="13.5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0.09999999999999432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0.09999999999999432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0.09999999999999432</v>
      </c>
      <c r="N55" s="19">
        <v>96.9</v>
      </c>
      <c r="O55" s="19">
        <f t="shared" si="13"/>
        <v>0.30000000000001137</v>
      </c>
    </row>
    <row r="56" spans="1:15" ht="13.5" customHeight="1">
      <c r="A56" s="4">
        <v>12</v>
      </c>
      <c r="B56" s="20">
        <v>97</v>
      </c>
      <c r="C56" s="24">
        <f t="shared" si="7"/>
        <v>0.09999999999999432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3.5" customHeight="1">
      <c r="A57" s="4">
        <v>13</v>
      </c>
      <c r="B57" s="20">
        <v>96.9</v>
      </c>
      <c r="C57" s="24">
        <f t="shared" si="7"/>
        <v>-0.09999999999999432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-0.3999999999999915</v>
      </c>
      <c r="L57" s="19">
        <v>97.2</v>
      </c>
      <c r="M57" s="24">
        <f t="shared" si="12"/>
        <v>-0.09999999999999432</v>
      </c>
      <c r="N57" s="19">
        <v>97</v>
      </c>
      <c r="O57" s="19">
        <f t="shared" si="13"/>
        <v>-0.20000000000000284</v>
      </c>
    </row>
    <row r="58" spans="1:15" ht="13.5" customHeight="1">
      <c r="A58" s="4">
        <v>14</v>
      </c>
      <c r="B58" s="20">
        <v>97</v>
      </c>
      <c r="C58" s="24">
        <f t="shared" si="7"/>
        <v>0.09999999999999432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0.4000000000000057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-0.09999999999999432</v>
      </c>
    </row>
    <row r="59" spans="1:15" ht="13.5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</v>
      </c>
      <c r="H59" s="19">
        <v>97.9</v>
      </c>
      <c r="I59" s="24">
        <f t="shared" si="10"/>
        <v>0.6000000000000085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0.4000000000000057</v>
      </c>
      <c r="N59" s="19">
        <v>97.1</v>
      </c>
      <c r="O59" s="19">
        <f t="shared" si="13"/>
        <v>0.19999999999998863</v>
      </c>
    </row>
    <row r="60" spans="1:15" ht="13.5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3.5" customHeight="1">
      <c r="A61" s="4">
        <v>17</v>
      </c>
      <c r="B61" s="20">
        <v>97.6</v>
      </c>
      <c r="C61" s="24">
        <f t="shared" si="7"/>
        <v>0.09999999999999432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3.5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0.09999999999999432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3.5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-0.09999999999999432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3.5" customHeight="1">
      <c r="A64" s="4">
        <v>20</v>
      </c>
      <c r="B64" s="20">
        <v>97.8</v>
      </c>
      <c r="C64" s="24">
        <f t="shared" si="7"/>
        <v>0.09999999999999432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0.09999999999999432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3.5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0.3999999999999915</v>
      </c>
    </row>
    <row r="66" spans="1:15" s="22" customFormat="1" ht="13.5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3.5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3.5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3.5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3.5" customHeight="1">
      <c r="A70" s="27">
        <v>26</v>
      </c>
      <c r="B70" s="28">
        <v>98.4</v>
      </c>
      <c r="C70" s="29">
        <v>0</v>
      </c>
      <c r="D70" s="25">
        <v>98.6</v>
      </c>
      <c r="E70" s="25">
        <v>0.09999999999999432</v>
      </c>
      <c r="F70" s="25">
        <v>98.2</v>
      </c>
      <c r="G70" s="25">
        <v>-0.09999999999999432</v>
      </c>
      <c r="H70" s="25">
        <v>98.9</v>
      </c>
      <c r="I70" s="29">
        <v>0.20000000000000284</v>
      </c>
      <c r="J70" s="25">
        <v>98.6</v>
      </c>
      <c r="K70" s="29">
        <v>0</v>
      </c>
      <c r="L70" s="25">
        <v>98.4</v>
      </c>
      <c r="M70" s="29">
        <v>0.10000000000000853</v>
      </c>
      <c r="N70" s="25">
        <v>98.6</v>
      </c>
      <c r="O70" s="25">
        <v>0.3999999999999915</v>
      </c>
    </row>
    <row r="71" spans="1:15" ht="13.5" customHeight="1">
      <c r="A71" s="27">
        <v>27</v>
      </c>
      <c r="B71" s="28">
        <v>98.5</v>
      </c>
      <c r="C71" s="29">
        <v>0.0999999999999943</v>
      </c>
      <c r="D71" s="25">
        <v>98.6</v>
      </c>
      <c r="E71" s="25">
        <v>0</v>
      </c>
      <c r="F71" s="25">
        <v>98.4</v>
      </c>
      <c r="G71" s="25">
        <v>0.20000000000000284</v>
      </c>
      <c r="H71" s="25">
        <v>98.9</v>
      </c>
      <c r="I71" s="29">
        <v>0</v>
      </c>
      <c r="J71" s="25">
        <v>98.9</v>
      </c>
      <c r="K71" s="29">
        <v>0.30000000000001137</v>
      </c>
      <c r="L71" s="25">
        <v>98.5</v>
      </c>
      <c r="M71" s="29">
        <v>0.09999999999999432</v>
      </c>
      <c r="N71" s="25">
        <v>98.6</v>
      </c>
      <c r="O71" s="25">
        <v>0</v>
      </c>
    </row>
    <row r="72" spans="1:15" ht="13.5" customHeight="1">
      <c r="A72" s="27">
        <v>28</v>
      </c>
      <c r="B72" s="28">
        <v>98.7</v>
      </c>
      <c r="C72" s="29">
        <v>0.200000000000003</v>
      </c>
      <c r="D72" s="25">
        <v>98.8</v>
      </c>
      <c r="E72" s="25">
        <v>0.200000000000003</v>
      </c>
      <c r="F72" s="25">
        <v>98.5</v>
      </c>
      <c r="G72" s="25">
        <v>0.0999999999999943</v>
      </c>
      <c r="H72" s="25">
        <v>99.1</v>
      </c>
      <c r="I72" s="25">
        <v>0.19999999999998863</v>
      </c>
      <c r="J72" s="28">
        <v>99</v>
      </c>
      <c r="K72" s="25">
        <v>0.09999999999999432</v>
      </c>
      <c r="L72" s="28">
        <v>98.8</v>
      </c>
      <c r="M72" s="25">
        <v>0.299999999999997</v>
      </c>
      <c r="N72" s="28">
        <v>98.9</v>
      </c>
      <c r="O72" s="25">
        <v>0.30000000000001137</v>
      </c>
    </row>
    <row r="73" spans="1:15" ht="13.5" customHeight="1">
      <c r="A73" s="27">
        <v>29</v>
      </c>
      <c r="B73" s="28">
        <v>98.8</v>
      </c>
      <c r="C73" s="29">
        <f>+B73-B72</f>
        <v>0.09999999999999432</v>
      </c>
      <c r="D73" s="25">
        <v>98.9</v>
      </c>
      <c r="E73" s="25">
        <f>+D73-D72</f>
        <v>0.10000000000000853</v>
      </c>
      <c r="F73" s="25">
        <v>98.7</v>
      </c>
      <c r="G73" s="25">
        <f>+F73-F72</f>
        <v>0.20000000000000284</v>
      </c>
      <c r="H73" s="25">
        <v>99.1</v>
      </c>
      <c r="I73" s="29">
        <f>+H73-H72</f>
        <v>0</v>
      </c>
      <c r="J73" s="28">
        <v>99.1</v>
      </c>
      <c r="K73" s="29">
        <f>+J73-J72</f>
        <v>0.09999999999999432</v>
      </c>
      <c r="L73" s="28">
        <v>98.7</v>
      </c>
      <c r="M73" s="29">
        <f>+L73-L72</f>
        <v>-0.09999999999999432</v>
      </c>
      <c r="N73" s="28">
        <v>98.9</v>
      </c>
      <c r="O73" s="25">
        <f>+N73-N72</f>
        <v>0</v>
      </c>
    </row>
    <row r="74" spans="1:15" ht="13.5" customHeight="1">
      <c r="A74" s="27">
        <v>30</v>
      </c>
      <c r="B74" s="28">
        <v>98.8</v>
      </c>
      <c r="C74" s="29">
        <v>0</v>
      </c>
      <c r="D74" s="25">
        <v>98.9</v>
      </c>
      <c r="E74" s="25">
        <v>0</v>
      </c>
      <c r="F74" s="25">
        <v>98.7</v>
      </c>
      <c r="G74" s="25">
        <v>0</v>
      </c>
      <c r="H74" s="25">
        <v>99.1</v>
      </c>
      <c r="I74" s="29">
        <v>0</v>
      </c>
      <c r="J74" s="28">
        <v>99</v>
      </c>
      <c r="K74" s="29">
        <v>-0.1200285235939873</v>
      </c>
      <c r="L74" s="28">
        <v>98.7</v>
      </c>
      <c r="M74" s="29">
        <v>0</v>
      </c>
      <c r="N74" s="28">
        <v>99.1006429500973</v>
      </c>
      <c r="O74" s="25">
        <v>0.20064295009728994</v>
      </c>
    </row>
    <row r="75" spans="1:15" ht="13.5" customHeight="1">
      <c r="A75" s="26">
        <v>31</v>
      </c>
      <c r="B75" s="28">
        <v>98.8</v>
      </c>
      <c r="C75" s="29">
        <f>+B75-B74</f>
        <v>0</v>
      </c>
      <c r="D75" s="28">
        <v>98.8</v>
      </c>
      <c r="E75" s="25">
        <f>+D75-D74</f>
        <v>-0.10000000000000853</v>
      </c>
      <c r="F75" s="25">
        <v>98.7</v>
      </c>
      <c r="G75" s="25">
        <f>+F75-F74</f>
        <v>0</v>
      </c>
      <c r="H75" s="25">
        <v>99</v>
      </c>
      <c r="I75" s="29">
        <f>+H75-H74</f>
        <v>-0.09999999999999432</v>
      </c>
      <c r="J75" s="28">
        <v>99.1</v>
      </c>
      <c r="K75" s="29">
        <f>+J75-J74</f>
        <v>0.09999999999999432</v>
      </c>
      <c r="L75" s="28">
        <v>98.7</v>
      </c>
      <c r="M75" s="29">
        <f>+L75-L74</f>
        <v>0</v>
      </c>
      <c r="N75" s="28">
        <v>99.1006429500973</v>
      </c>
      <c r="O75" s="25">
        <f>+N75-N74</f>
        <v>0</v>
      </c>
    </row>
    <row r="76" spans="1:15" ht="13.5" customHeight="1">
      <c r="A76" s="30" t="s">
        <v>16</v>
      </c>
      <c r="B76" s="43">
        <v>98.8</v>
      </c>
      <c r="C76" s="42">
        <f>+B76-B75</f>
        <v>0</v>
      </c>
      <c r="D76" s="41">
        <v>98.9</v>
      </c>
      <c r="E76" s="41">
        <f>+D76-D75</f>
        <v>0.10000000000000853</v>
      </c>
      <c r="F76" s="41">
        <v>98.7</v>
      </c>
      <c r="G76" s="41">
        <f>+F76-F75</f>
        <v>0</v>
      </c>
      <c r="H76" s="41">
        <v>99</v>
      </c>
      <c r="I76" s="42">
        <f>+H76-H75</f>
        <v>0</v>
      </c>
      <c r="J76" s="43">
        <v>99.1</v>
      </c>
      <c r="K76" s="42">
        <f>+J76-J75</f>
        <v>0</v>
      </c>
      <c r="L76" s="43">
        <v>98.8</v>
      </c>
      <c r="M76" s="42">
        <f>+L76-L75</f>
        <v>0.09999999999999432</v>
      </c>
      <c r="N76" s="43">
        <v>99</v>
      </c>
      <c r="O76" s="41">
        <f>+N76-N75</f>
        <v>-0.10064295009729562</v>
      </c>
    </row>
  </sheetData>
  <sheetProtection selectLockedCells="1" selectUnlockedCells="1"/>
  <printOptions/>
  <pageMargins left="0.7874015748031497" right="0.8267716535433072" top="0.31496062992125984" bottom="0.15748031496062992" header="0.5511811023622047" footer="0.15748031496062992"/>
  <pageSetup horizontalDpi="600" verticalDpi="600" orientation="portrait" paperSize="9" scale="83" r:id="rId2"/>
  <headerFooter scaleWithDoc="0">
    <oddFooter>&amp;C&amp;"ＭＳ ゴシック,標準"&amp;14 168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2020-12-21T10:26:54Z</cp:lastPrinted>
  <dcterms:created xsi:type="dcterms:W3CDTF">2016-01-11T07:37:55Z</dcterms:created>
  <dcterms:modified xsi:type="dcterms:W3CDTF">2021-02-07T09:24:25Z</dcterms:modified>
  <cp:category/>
  <cp:version/>
  <cp:contentType/>
  <cp:contentStatus/>
</cp:coreProperties>
</file>