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46" sheetId="1" r:id="rId1"/>
  </sheets>
  <definedNames>
    <definedName name="_xlnm.Print_Area" localSheetId="0">'46'!$A$1:$U$50</definedName>
    <definedName name="_xlnm.Print_Titles" localSheetId="0">'46'!$3:$5</definedName>
  </definedNames>
  <calcPr fullCalcOnLoad="1"/>
</workbook>
</file>

<file path=xl/sharedStrings.xml><?xml version="1.0" encoding="utf-8"?>
<sst xmlns="http://schemas.openxmlformats.org/spreadsheetml/2006/main" count="109" uniqueCount="82">
  <si>
    <t>各種学校</t>
  </si>
  <si>
    <t>生徒数</t>
  </si>
  <si>
    <t>入学者数</t>
  </si>
  <si>
    <t>卒業者数</t>
  </si>
  <si>
    <t>区　　分</t>
  </si>
  <si>
    <t>（前年度間）</t>
  </si>
  <si>
    <t>計</t>
  </si>
  <si>
    <t>男</t>
  </si>
  <si>
    <t>女</t>
  </si>
  <si>
    <t>工業関係</t>
  </si>
  <si>
    <t>　測　　　 　　　量</t>
  </si>
  <si>
    <t>　土木･建築</t>
  </si>
  <si>
    <t>　電気･電子</t>
  </si>
  <si>
    <t>　無線･通信</t>
  </si>
  <si>
    <t>　自動車整備</t>
  </si>
  <si>
    <t>　機　　　　　 　械</t>
  </si>
  <si>
    <t>　電子計算機</t>
  </si>
  <si>
    <t>　情 報 処 理</t>
  </si>
  <si>
    <t>　そ    の  　他</t>
  </si>
  <si>
    <t>農業関係</t>
  </si>
  <si>
    <t>　農 　　　　　　業</t>
  </si>
  <si>
    <t>　園 　　　　　　芸</t>
  </si>
  <si>
    <t>医療関係</t>
  </si>
  <si>
    <t>　看 　　　　　　護</t>
  </si>
  <si>
    <t>　准    看  　護</t>
  </si>
  <si>
    <t>　歯 科 衛 生</t>
  </si>
  <si>
    <t>　歯 科 技 工</t>
  </si>
  <si>
    <t>　臨 床 検 査</t>
  </si>
  <si>
    <t>　診療放射線</t>
  </si>
  <si>
    <t xml:space="preserve">  はり･きゅう･あんま</t>
  </si>
  <si>
    <t>　柔 道 整 復</t>
  </si>
  <si>
    <t xml:space="preserve">   理学・作業療法</t>
  </si>
  <si>
    <t>衛生関係</t>
  </si>
  <si>
    <t>　栄 　　　　　　養</t>
  </si>
  <si>
    <t>　調 　　　　　　理</t>
  </si>
  <si>
    <t>　理　　　　 　　容</t>
  </si>
  <si>
    <t>　美　　　　　　 容</t>
  </si>
  <si>
    <t xml:space="preserve">   製菓・製パン</t>
  </si>
  <si>
    <t>教育・社会福祉関係</t>
  </si>
  <si>
    <t>　保育士養成</t>
  </si>
  <si>
    <t>　教 員 養 成</t>
  </si>
  <si>
    <t xml:space="preserve"> 介護福祉</t>
  </si>
  <si>
    <t xml:space="preserve"> 社会福祉</t>
  </si>
  <si>
    <t>商業実務関係</t>
  </si>
  <si>
    <t>　商　　　　　　 業</t>
  </si>
  <si>
    <t>　経理･簿記</t>
  </si>
  <si>
    <t>　タイピスト</t>
  </si>
  <si>
    <t>　秘　　　　　　 書</t>
  </si>
  <si>
    <t>　経　　　　　　 営</t>
  </si>
  <si>
    <t>　旅　　　　　　 行</t>
  </si>
  <si>
    <t>　情　　　　　　 報</t>
  </si>
  <si>
    <t xml:space="preserve"> ビジネス</t>
  </si>
  <si>
    <t>家政関係</t>
  </si>
  <si>
    <t>　家　　　　　　 政</t>
  </si>
  <si>
    <t>　家　　　　　　 庭</t>
  </si>
  <si>
    <t>　和  　洋　　裁</t>
  </si>
  <si>
    <t>　料　　　　　　 理</t>
  </si>
  <si>
    <t>　編物・手芸</t>
  </si>
  <si>
    <t xml:space="preserve">  ファッションビジネス</t>
  </si>
  <si>
    <t>文化・教養関係</t>
  </si>
  <si>
    <t>　音　　　　　　 楽</t>
  </si>
  <si>
    <t>　美　　　　　　 術</t>
  </si>
  <si>
    <t>　デ ザ イ ン</t>
  </si>
  <si>
    <t>　茶　  華　　道</t>
  </si>
  <si>
    <t>　外　  国　　語</t>
  </si>
  <si>
    <t>　演劇・映画</t>
  </si>
  <si>
    <t>　写　　　　　　 真</t>
  </si>
  <si>
    <t>　 通 訳・ガイド</t>
  </si>
  <si>
    <t>　動　　　　　　 物</t>
  </si>
  <si>
    <t xml:space="preserve"> 法律行政</t>
  </si>
  <si>
    <t xml:space="preserve"> スポーツ</t>
  </si>
  <si>
    <t>その他</t>
  </si>
  <si>
    <t>　予　　備　　校</t>
  </si>
  <si>
    <t>　学習・補習</t>
  </si>
  <si>
    <t>　自動車操縦</t>
  </si>
  <si>
    <t>　外国人学校</t>
  </si>
  <si>
    <t>　そ  　の  　他</t>
  </si>
  <si>
    <t>46.課程別生徒数・入学者数及び卒業者数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</si>
  <si>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</si>
  <si>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平成24年度</t>
  </si>
  <si>
    <r>
      <t>（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.4.1～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.5.1）</t>
    </r>
  </si>
  <si>
    <r>
      <t>（2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.4.1～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.5.1）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</si>
</sst>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 applyProtection="1">
      <alignment horizontal="distributed" vertical="center"/>
      <protection hidden="1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69"/>
  <sheetViews>
    <sheetView tabSelected="1" workbookViewId="0" topLeftCell="A1">
      <selection activeCell="J8" sqref="J8"/>
    </sheetView>
  </sheetViews>
  <sheetFormatPr defaultColWidth="10.75390625" defaultRowHeight="12.75"/>
  <cols>
    <col min="1" max="1" width="23.125" style="0" bestFit="1" customWidth="1"/>
    <col min="2" max="10" width="6.75390625" style="0" bestFit="1" customWidth="1"/>
    <col min="11" max="11" width="3.75390625" style="0" customWidth="1"/>
    <col min="12" max="12" width="25.375" style="0" bestFit="1" customWidth="1"/>
    <col min="13" max="13" width="6.75390625" style="0" bestFit="1" customWidth="1"/>
    <col min="14" max="14" width="5.75390625" style="0" bestFit="1" customWidth="1"/>
    <col min="15" max="16" width="6.75390625" style="0" bestFit="1" customWidth="1"/>
    <col min="17" max="17" width="5.75390625" style="0" bestFit="1" customWidth="1"/>
    <col min="18" max="19" width="6.75390625" style="0" bestFit="1" customWidth="1"/>
    <col min="20" max="20" width="5.75390625" style="0" bestFit="1" customWidth="1"/>
    <col min="21" max="21" width="6.75390625" style="0" bestFit="1" customWidth="1"/>
  </cols>
  <sheetData>
    <row r="1" spans="1:21" ht="17.25">
      <c r="A1" s="5" t="s">
        <v>0</v>
      </c>
      <c r="B1" s="30" t="s">
        <v>77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1" ht="13.5">
      <c r="A2" s="8"/>
      <c r="B2" s="8"/>
      <c r="C2" s="8"/>
      <c r="D2" s="8"/>
      <c r="E2" s="8"/>
      <c r="F2" s="8"/>
      <c r="G2" s="1"/>
      <c r="H2" s="1"/>
      <c r="I2" s="1"/>
      <c r="J2" s="1"/>
      <c r="K2" s="1"/>
    </row>
    <row r="3" spans="1:21" s="7" customFormat="1" ht="13.5">
      <c r="A3" s="12"/>
      <c r="B3" s="31" t="s">
        <v>1</v>
      </c>
      <c r="C3" s="32"/>
      <c r="D3" s="33"/>
      <c r="E3" s="37" t="s">
        <v>2</v>
      </c>
      <c r="F3" s="38"/>
      <c r="G3" s="39"/>
      <c r="H3" s="37" t="s">
        <v>3</v>
      </c>
      <c r="I3" s="38"/>
      <c r="J3" s="38"/>
      <c r="K3" s="6"/>
      <c r="L3" s="12"/>
      <c r="M3" s="31" t="s">
        <v>1</v>
      </c>
      <c r="N3" s="32"/>
      <c r="O3" s="33"/>
      <c r="P3" s="37" t="s">
        <v>2</v>
      </c>
      <c r="Q3" s="38"/>
      <c r="R3" s="39"/>
      <c r="S3" s="37" t="s">
        <v>3</v>
      </c>
      <c r="T3" s="38"/>
      <c r="U3" s="38"/>
    </row>
    <row r="4" spans="1:21" ht="12">
      <c r="A4" s="13" t="s">
        <v>4</v>
      </c>
      <c r="B4" s="34"/>
      <c r="C4" s="35"/>
      <c r="D4" s="36"/>
      <c r="E4" s="28" t="s">
        <v>80</v>
      </c>
      <c r="F4" s="29"/>
      <c r="G4" s="40"/>
      <c r="H4" s="28" t="s">
        <v>5</v>
      </c>
      <c r="I4" s="29"/>
      <c r="J4" s="29"/>
      <c r="K4" s="10"/>
      <c r="L4" s="13" t="s">
        <v>4</v>
      </c>
      <c r="M4" s="34"/>
      <c r="N4" s="35"/>
      <c r="O4" s="36"/>
      <c r="P4" s="28" t="s">
        <v>81</v>
      </c>
      <c r="Q4" s="29"/>
      <c r="R4" s="40"/>
      <c r="S4" s="28" t="s">
        <v>5</v>
      </c>
      <c r="T4" s="29"/>
      <c r="U4" s="29"/>
    </row>
    <row r="5" spans="1:21" ht="12">
      <c r="A5" s="14"/>
      <c r="B5" s="3" t="s">
        <v>6</v>
      </c>
      <c r="C5" s="3" t="s">
        <v>7</v>
      </c>
      <c r="D5" s="3" t="s">
        <v>8</v>
      </c>
      <c r="E5" s="22" t="s">
        <v>6</v>
      </c>
      <c r="F5" s="22" t="s">
        <v>7</v>
      </c>
      <c r="G5" s="22" t="s">
        <v>8</v>
      </c>
      <c r="H5" s="22" t="s">
        <v>6</v>
      </c>
      <c r="I5" s="22" t="s">
        <v>7</v>
      </c>
      <c r="J5" s="27" t="s">
        <v>8</v>
      </c>
      <c r="K5" s="10"/>
      <c r="L5" s="14"/>
      <c r="M5" s="3" t="s">
        <v>6</v>
      </c>
      <c r="N5" s="3" t="s">
        <v>7</v>
      </c>
      <c r="O5" s="3" t="s">
        <v>8</v>
      </c>
      <c r="P5" s="22" t="s">
        <v>6</v>
      </c>
      <c r="Q5" s="22" t="s">
        <v>7</v>
      </c>
      <c r="R5" s="22" t="s">
        <v>8</v>
      </c>
      <c r="S5" s="22" t="s">
        <v>6</v>
      </c>
      <c r="T5" s="22" t="s">
        <v>7</v>
      </c>
      <c r="U5" s="27" t="s">
        <v>8</v>
      </c>
    </row>
    <row r="6" spans="1:21" ht="12">
      <c r="A6" s="15" t="s">
        <v>78</v>
      </c>
      <c r="B6" s="9">
        <v>726</v>
      </c>
      <c r="C6" s="9">
        <v>258</v>
      </c>
      <c r="D6" s="9">
        <v>468</v>
      </c>
      <c r="E6" s="23">
        <v>296</v>
      </c>
      <c r="F6" s="23">
        <v>104</v>
      </c>
      <c r="G6" s="23">
        <v>192</v>
      </c>
      <c r="H6" s="23">
        <v>339</v>
      </c>
      <c r="I6" s="23">
        <v>125</v>
      </c>
      <c r="J6" s="23">
        <v>214</v>
      </c>
      <c r="K6" s="2"/>
      <c r="L6" s="16" t="s">
        <v>43</v>
      </c>
      <c r="M6">
        <v>143</v>
      </c>
      <c r="N6">
        <v>63</v>
      </c>
      <c r="O6">
        <v>80</v>
      </c>
      <c r="P6" s="25">
        <v>43</v>
      </c>
      <c r="Q6" s="25">
        <v>15</v>
      </c>
      <c r="R6" s="25">
        <v>28</v>
      </c>
      <c r="S6" s="25">
        <v>50</v>
      </c>
      <c r="T6" s="25">
        <v>18</v>
      </c>
      <c r="U6" s="25">
        <v>32</v>
      </c>
    </row>
    <row r="7" spans="1:21" ht="12">
      <c r="A7" s="16" t="s">
        <v>79</v>
      </c>
      <c r="B7" s="9">
        <f>SUM(B9,B20,B25,B37,B45,M6,M17,M26,M40)</f>
        <v>760</v>
      </c>
      <c r="C7" s="9">
        <f aca="true" t="shared" si="0" ref="C7:I7">SUM(C9,C20,C25,C37,C45,N6,N17,N26,N40)</f>
        <v>288</v>
      </c>
      <c r="D7" s="9">
        <f t="shared" si="0"/>
        <v>472</v>
      </c>
      <c r="E7" s="23">
        <f t="shared" si="0"/>
        <v>331</v>
      </c>
      <c r="F7" s="23">
        <f t="shared" si="0"/>
        <v>131</v>
      </c>
      <c r="G7" s="23">
        <f t="shared" si="0"/>
        <v>200</v>
      </c>
      <c r="H7" s="23">
        <f t="shared" si="0"/>
        <v>339</v>
      </c>
      <c r="I7" s="23">
        <f t="shared" si="0"/>
        <v>133</v>
      </c>
      <c r="J7" s="23">
        <f>SUM(J9,J20,J25,J37,J45,U6,U17,U26,U40)</f>
        <v>206</v>
      </c>
      <c r="K7" s="2"/>
      <c r="L7" s="16" t="s">
        <v>44</v>
      </c>
      <c r="M7">
        <v>0</v>
      </c>
      <c r="N7">
        <v>0</v>
      </c>
      <c r="O7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">
      <c r="A8" s="17"/>
      <c r="B8" s="9"/>
      <c r="C8" s="9"/>
      <c r="D8" s="9"/>
      <c r="E8" s="24"/>
      <c r="F8" s="24"/>
      <c r="G8" s="24"/>
      <c r="H8" s="24"/>
      <c r="I8" s="24"/>
      <c r="J8" s="24"/>
      <c r="K8" s="11"/>
      <c r="L8" s="16" t="s">
        <v>45</v>
      </c>
      <c r="M8">
        <v>12</v>
      </c>
      <c r="N8">
        <v>6</v>
      </c>
      <c r="O8">
        <v>6</v>
      </c>
      <c r="P8" s="25">
        <v>7</v>
      </c>
      <c r="Q8" s="25">
        <v>3</v>
      </c>
      <c r="R8" s="25">
        <v>4</v>
      </c>
      <c r="S8" s="25">
        <v>6</v>
      </c>
      <c r="T8" s="25">
        <v>3</v>
      </c>
      <c r="U8" s="25">
        <v>3</v>
      </c>
    </row>
    <row r="9" spans="1:21" ht="12">
      <c r="A9" s="16" t="s">
        <v>9</v>
      </c>
      <c r="B9" s="9">
        <v>0</v>
      </c>
      <c r="C9" s="9">
        <v>0</v>
      </c>
      <c r="D9" s="9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"/>
      <c r="L9" s="16" t="s">
        <v>46</v>
      </c>
      <c r="M9">
        <v>0</v>
      </c>
      <c r="N9">
        <v>0</v>
      </c>
      <c r="O9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ht="12">
      <c r="A10" s="16" t="s">
        <v>10</v>
      </c>
      <c r="B10" s="9">
        <v>0</v>
      </c>
      <c r="C10" s="9">
        <v>0</v>
      </c>
      <c r="D10" s="9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"/>
      <c r="L10" s="16" t="s">
        <v>47</v>
      </c>
      <c r="M10">
        <v>0</v>
      </c>
      <c r="N10">
        <v>0</v>
      </c>
      <c r="O10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</row>
    <row r="11" spans="1:21" ht="12">
      <c r="A11" s="16" t="s">
        <v>11</v>
      </c>
      <c r="B11" s="9">
        <v>0</v>
      </c>
      <c r="C11" s="9">
        <v>0</v>
      </c>
      <c r="D11" s="9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"/>
      <c r="L11" s="16" t="s">
        <v>48</v>
      </c>
      <c r="M11">
        <v>0</v>
      </c>
      <c r="N11">
        <v>0</v>
      </c>
      <c r="O11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">
      <c r="A12" s="16" t="s">
        <v>12</v>
      </c>
      <c r="B12" s="9">
        <v>0</v>
      </c>
      <c r="C12" s="9">
        <v>0</v>
      </c>
      <c r="D12" s="9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11"/>
      <c r="L12" s="16" t="s">
        <v>49</v>
      </c>
      <c r="M12">
        <v>0</v>
      </c>
      <c r="N12">
        <v>0</v>
      </c>
      <c r="O12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">
      <c r="A13" s="16" t="s">
        <v>13</v>
      </c>
      <c r="B13" s="9">
        <v>0</v>
      </c>
      <c r="C13" s="9">
        <v>0</v>
      </c>
      <c r="D13" s="9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"/>
      <c r="L13" s="16" t="s">
        <v>50</v>
      </c>
      <c r="M13">
        <v>0</v>
      </c>
      <c r="N13">
        <v>0</v>
      </c>
      <c r="O13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">
      <c r="A14" s="16" t="s">
        <v>14</v>
      </c>
      <c r="B14" s="9">
        <v>0</v>
      </c>
      <c r="C14" s="9">
        <v>0</v>
      </c>
      <c r="D14" s="9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"/>
      <c r="L14" s="16" t="s">
        <v>51</v>
      </c>
      <c r="M14">
        <v>0</v>
      </c>
      <c r="N14">
        <v>0</v>
      </c>
      <c r="O14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">
      <c r="A15" s="16" t="s">
        <v>15</v>
      </c>
      <c r="B15" s="9">
        <v>0</v>
      </c>
      <c r="C15" s="9">
        <v>0</v>
      </c>
      <c r="D15" s="9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1"/>
      <c r="L15" s="16" t="s">
        <v>18</v>
      </c>
      <c r="M15" s="21">
        <v>131</v>
      </c>
      <c r="N15" s="21">
        <v>57</v>
      </c>
      <c r="O15" s="21">
        <v>74</v>
      </c>
      <c r="P15" s="26">
        <v>36</v>
      </c>
      <c r="Q15" s="26">
        <v>12</v>
      </c>
      <c r="R15" s="26">
        <v>24</v>
      </c>
      <c r="S15" s="26">
        <v>44</v>
      </c>
      <c r="T15" s="26">
        <v>15</v>
      </c>
      <c r="U15" s="26">
        <v>29</v>
      </c>
    </row>
    <row r="16" spans="1:21" ht="12">
      <c r="A16" s="16" t="s">
        <v>16</v>
      </c>
      <c r="B16" s="9">
        <v>0</v>
      </c>
      <c r="C16" s="9">
        <v>0</v>
      </c>
      <c r="D16" s="9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"/>
      <c r="L16" s="16"/>
      <c r="P16" s="25"/>
      <c r="Q16" s="25"/>
      <c r="R16" s="25"/>
      <c r="S16" s="25"/>
      <c r="T16" s="25"/>
      <c r="U16" s="25"/>
    </row>
    <row r="17" spans="1:21" ht="12">
      <c r="A17" s="16" t="s">
        <v>17</v>
      </c>
      <c r="B17" s="9">
        <v>0</v>
      </c>
      <c r="C17" s="9">
        <v>0</v>
      </c>
      <c r="D17" s="9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"/>
      <c r="L17" s="16" t="s">
        <v>52</v>
      </c>
      <c r="M17">
        <v>73</v>
      </c>
      <c r="N17">
        <v>10</v>
      </c>
      <c r="O17">
        <v>63</v>
      </c>
      <c r="P17" s="25">
        <v>6</v>
      </c>
      <c r="Q17" s="25">
        <v>2</v>
      </c>
      <c r="R17" s="25">
        <v>4</v>
      </c>
      <c r="S17" s="25">
        <v>19</v>
      </c>
      <c r="T17" s="25">
        <v>3</v>
      </c>
      <c r="U17" s="25">
        <v>16</v>
      </c>
    </row>
    <row r="18" spans="1:21" ht="12">
      <c r="A18" s="16" t="s">
        <v>18</v>
      </c>
      <c r="B18" s="9">
        <v>0</v>
      </c>
      <c r="C18" s="9">
        <v>0</v>
      </c>
      <c r="D18" s="9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"/>
      <c r="L18" s="16" t="s">
        <v>53</v>
      </c>
      <c r="M18">
        <v>0</v>
      </c>
      <c r="N18">
        <v>0</v>
      </c>
      <c r="O18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">
      <c r="A19" s="18"/>
      <c r="B19" s="9"/>
      <c r="C19" s="9"/>
      <c r="D19" s="9"/>
      <c r="E19" s="23"/>
      <c r="F19" s="23"/>
      <c r="G19" s="23"/>
      <c r="H19" s="23"/>
      <c r="I19" s="23"/>
      <c r="J19" s="23"/>
      <c r="K19" s="2"/>
      <c r="L19" s="16" t="s">
        <v>54</v>
      </c>
      <c r="M19">
        <v>0</v>
      </c>
      <c r="N19">
        <v>0</v>
      </c>
      <c r="O19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">
      <c r="A20" s="16" t="s">
        <v>19</v>
      </c>
      <c r="B20" s="9">
        <v>0</v>
      </c>
      <c r="C20" s="9">
        <v>0</v>
      </c>
      <c r="D20" s="9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"/>
      <c r="L20" s="16" t="s">
        <v>55</v>
      </c>
      <c r="M20">
        <v>30</v>
      </c>
      <c r="N20">
        <v>0</v>
      </c>
      <c r="O20">
        <v>30</v>
      </c>
      <c r="P20" s="25">
        <v>1</v>
      </c>
      <c r="Q20" s="25">
        <v>0</v>
      </c>
      <c r="R20" s="25">
        <v>1</v>
      </c>
      <c r="S20" s="25">
        <v>3</v>
      </c>
      <c r="T20" s="25">
        <v>0</v>
      </c>
      <c r="U20" s="25">
        <v>3</v>
      </c>
    </row>
    <row r="21" spans="1:21" ht="12">
      <c r="A21" s="16" t="s">
        <v>20</v>
      </c>
      <c r="B21" s="9">
        <v>0</v>
      </c>
      <c r="C21" s="9">
        <v>0</v>
      </c>
      <c r="D21" s="9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"/>
      <c r="L21" s="16" t="s">
        <v>56</v>
      </c>
      <c r="M21">
        <v>27</v>
      </c>
      <c r="N21">
        <v>10</v>
      </c>
      <c r="O21">
        <v>17</v>
      </c>
      <c r="P21" s="25">
        <v>5</v>
      </c>
      <c r="Q21" s="25">
        <v>2</v>
      </c>
      <c r="R21" s="25">
        <v>3</v>
      </c>
      <c r="S21" s="25">
        <v>16</v>
      </c>
      <c r="T21" s="25">
        <v>3</v>
      </c>
      <c r="U21" s="25">
        <v>13</v>
      </c>
    </row>
    <row r="22" spans="1:21" ht="12">
      <c r="A22" s="16" t="s">
        <v>21</v>
      </c>
      <c r="B22" s="9">
        <v>0</v>
      </c>
      <c r="C22" s="9">
        <v>0</v>
      </c>
      <c r="D22" s="9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"/>
      <c r="L22" s="16" t="s">
        <v>57</v>
      </c>
      <c r="M22">
        <v>16</v>
      </c>
      <c r="N22">
        <v>0</v>
      </c>
      <c r="O22">
        <v>16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">
      <c r="A23" s="16" t="s">
        <v>18</v>
      </c>
      <c r="B23" s="9">
        <v>0</v>
      </c>
      <c r="C23" s="9">
        <v>0</v>
      </c>
      <c r="D23" s="9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"/>
      <c r="L23" s="16" t="s">
        <v>58</v>
      </c>
      <c r="M23">
        <v>0</v>
      </c>
      <c r="N23">
        <v>0</v>
      </c>
      <c r="O23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12">
      <c r="A24" s="16"/>
      <c r="B24" s="9"/>
      <c r="C24" s="9"/>
      <c r="D24" s="9"/>
      <c r="E24" s="23"/>
      <c r="F24" s="23"/>
      <c r="G24" s="23"/>
      <c r="H24" s="23"/>
      <c r="I24" s="23"/>
      <c r="J24" s="23"/>
      <c r="K24" s="2"/>
      <c r="L24" s="16" t="s">
        <v>18</v>
      </c>
      <c r="M24">
        <v>0</v>
      </c>
      <c r="N24">
        <v>0</v>
      </c>
      <c r="O24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">
      <c r="A25" s="16" t="s">
        <v>22</v>
      </c>
      <c r="B25" s="9">
        <v>131</v>
      </c>
      <c r="C25" s="9">
        <v>28</v>
      </c>
      <c r="D25" s="9">
        <v>103</v>
      </c>
      <c r="E25" s="23">
        <v>68</v>
      </c>
      <c r="F25" s="23">
        <v>14</v>
      </c>
      <c r="G25" s="23">
        <v>54</v>
      </c>
      <c r="H25" s="23">
        <v>63</v>
      </c>
      <c r="I25" s="23">
        <v>15</v>
      </c>
      <c r="J25" s="23">
        <v>48</v>
      </c>
      <c r="K25" s="2"/>
      <c r="L25" s="16"/>
      <c r="P25" s="25"/>
      <c r="Q25" s="25"/>
      <c r="R25" s="25"/>
      <c r="S25" s="25"/>
      <c r="T25" s="25"/>
      <c r="U25" s="25"/>
    </row>
    <row r="26" spans="1:21" ht="12">
      <c r="A26" s="16" t="s">
        <v>23</v>
      </c>
      <c r="B26" s="9">
        <v>0</v>
      </c>
      <c r="C26" s="9">
        <v>0</v>
      </c>
      <c r="D26" s="9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"/>
      <c r="L26" s="16" t="s">
        <v>59</v>
      </c>
      <c r="M26">
        <v>237</v>
      </c>
      <c r="N26">
        <v>75</v>
      </c>
      <c r="O26">
        <v>162</v>
      </c>
      <c r="P26" s="25">
        <v>123</v>
      </c>
      <c r="Q26" s="25">
        <v>29</v>
      </c>
      <c r="R26" s="25">
        <v>94</v>
      </c>
      <c r="S26" s="25">
        <v>124</v>
      </c>
      <c r="T26" s="25">
        <v>25</v>
      </c>
      <c r="U26" s="25">
        <v>99</v>
      </c>
    </row>
    <row r="27" spans="1:21" ht="12">
      <c r="A27" s="16" t="s">
        <v>24</v>
      </c>
      <c r="B27" s="9">
        <v>131</v>
      </c>
      <c r="C27" s="9">
        <v>28</v>
      </c>
      <c r="D27" s="9">
        <v>103</v>
      </c>
      <c r="E27" s="23">
        <v>68</v>
      </c>
      <c r="F27" s="23">
        <v>14</v>
      </c>
      <c r="G27" s="23">
        <v>54</v>
      </c>
      <c r="H27" s="23">
        <v>63</v>
      </c>
      <c r="I27" s="23">
        <v>15</v>
      </c>
      <c r="J27" s="23">
        <v>48</v>
      </c>
      <c r="K27" s="2"/>
      <c r="L27" s="16" t="s">
        <v>60</v>
      </c>
      <c r="M27">
        <v>0</v>
      </c>
      <c r="N27">
        <v>0</v>
      </c>
      <c r="O27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ht="12">
      <c r="A28" s="16" t="s">
        <v>25</v>
      </c>
      <c r="B28" s="9">
        <v>0</v>
      </c>
      <c r="C28" s="9">
        <v>0</v>
      </c>
      <c r="D28" s="9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"/>
      <c r="L28" s="16" t="s">
        <v>61</v>
      </c>
      <c r="M28">
        <v>110</v>
      </c>
      <c r="N28">
        <v>24</v>
      </c>
      <c r="O28">
        <v>86</v>
      </c>
      <c r="P28" s="25">
        <v>110</v>
      </c>
      <c r="Q28" s="25">
        <v>24</v>
      </c>
      <c r="R28" s="25">
        <v>86</v>
      </c>
      <c r="S28" s="25">
        <v>117</v>
      </c>
      <c r="T28" s="25">
        <v>21</v>
      </c>
      <c r="U28" s="25">
        <v>96</v>
      </c>
    </row>
    <row r="29" spans="1:21" ht="12">
      <c r="A29" s="16" t="s">
        <v>26</v>
      </c>
      <c r="B29" s="9">
        <v>0</v>
      </c>
      <c r="C29" s="9">
        <v>0</v>
      </c>
      <c r="D29" s="9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"/>
      <c r="L29" s="16" t="s">
        <v>62</v>
      </c>
      <c r="M29">
        <v>0</v>
      </c>
      <c r="N29">
        <v>0</v>
      </c>
      <c r="O29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">
      <c r="A30" s="16" t="s">
        <v>27</v>
      </c>
      <c r="B30" s="9">
        <v>0</v>
      </c>
      <c r="C30" s="9">
        <v>0</v>
      </c>
      <c r="D30" s="9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"/>
      <c r="L30" s="16" t="s">
        <v>63</v>
      </c>
      <c r="M30">
        <v>0</v>
      </c>
      <c r="N30">
        <v>0</v>
      </c>
      <c r="O30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">
      <c r="A31" s="16" t="s">
        <v>28</v>
      </c>
      <c r="B31" s="9">
        <v>0</v>
      </c>
      <c r="C31" s="9">
        <v>0</v>
      </c>
      <c r="D31" s="9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"/>
      <c r="L31" s="16" t="s">
        <v>64</v>
      </c>
      <c r="M31">
        <v>127</v>
      </c>
      <c r="N31">
        <v>51</v>
      </c>
      <c r="O31">
        <v>76</v>
      </c>
      <c r="P31" s="25">
        <v>13</v>
      </c>
      <c r="Q31" s="25">
        <v>5</v>
      </c>
      <c r="R31" s="25">
        <v>8</v>
      </c>
      <c r="S31" s="25">
        <v>7</v>
      </c>
      <c r="T31" s="25">
        <v>4</v>
      </c>
      <c r="U31" s="25">
        <v>3</v>
      </c>
    </row>
    <row r="32" spans="1:21" ht="12">
      <c r="A32" s="16" t="s">
        <v>29</v>
      </c>
      <c r="B32" s="9">
        <v>0</v>
      </c>
      <c r="C32" s="9">
        <v>0</v>
      </c>
      <c r="D32" s="9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"/>
      <c r="L32" s="16" t="s">
        <v>65</v>
      </c>
      <c r="M32">
        <v>0</v>
      </c>
      <c r="N32">
        <v>0</v>
      </c>
      <c r="O32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">
      <c r="A33" s="16" t="s">
        <v>30</v>
      </c>
      <c r="B33" s="9">
        <v>0</v>
      </c>
      <c r="C33" s="9">
        <v>0</v>
      </c>
      <c r="D33" s="9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"/>
      <c r="L33" s="16" t="s">
        <v>66</v>
      </c>
      <c r="M33">
        <v>0</v>
      </c>
      <c r="N33">
        <v>0</v>
      </c>
      <c r="O33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">
      <c r="A34" s="16" t="s">
        <v>31</v>
      </c>
      <c r="B34" s="9">
        <v>0</v>
      </c>
      <c r="C34" s="9">
        <v>0</v>
      </c>
      <c r="D34" s="9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"/>
      <c r="L34" s="16" t="s">
        <v>67</v>
      </c>
      <c r="M34">
        <v>0</v>
      </c>
      <c r="N34">
        <v>0</v>
      </c>
      <c r="O34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">
      <c r="A35" s="16" t="s">
        <v>18</v>
      </c>
      <c r="B35" s="9">
        <v>0</v>
      </c>
      <c r="C35" s="9">
        <v>0</v>
      </c>
      <c r="D35" s="9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"/>
      <c r="L35" s="16" t="s">
        <v>68</v>
      </c>
      <c r="M35">
        <v>0</v>
      </c>
      <c r="N35">
        <v>0</v>
      </c>
      <c r="O3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">
      <c r="A36" s="16"/>
      <c r="B36" s="9"/>
      <c r="C36" s="9"/>
      <c r="D36" s="9"/>
      <c r="E36" s="23"/>
      <c r="F36" s="23"/>
      <c r="G36" s="23"/>
      <c r="H36" s="23"/>
      <c r="I36" s="23"/>
      <c r="J36" s="23"/>
      <c r="K36" s="2"/>
      <c r="L36" s="16" t="s">
        <v>69</v>
      </c>
      <c r="M36">
        <v>0</v>
      </c>
      <c r="N36">
        <v>0</v>
      </c>
      <c r="O36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2">
      <c r="A37" s="16" t="s">
        <v>32</v>
      </c>
      <c r="B37" s="9">
        <v>21</v>
      </c>
      <c r="C37" s="9">
        <v>12</v>
      </c>
      <c r="D37" s="9">
        <v>9</v>
      </c>
      <c r="E37" s="23">
        <v>21</v>
      </c>
      <c r="F37" s="23">
        <v>12</v>
      </c>
      <c r="G37" s="23">
        <v>9</v>
      </c>
      <c r="H37" s="23">
        <v>21</v>
      </c>
      <c r="I37" s="23">
        <v>16</v>
      </c>
      <c r="J37" s="23">
        <v>5</v>
      </c>
      <c r="K37" s="2"/>
      <c r="L37" s="16" t="s">
        <v>70</v>
      </c>
      <c r="M37">
        <v>0</v>
      </c>
      <c r="N37">
        <v>0</v>
      </c>
      <c r="O37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ht="12">
      <c r="A38" s="16" t="s">
        <v>33</v>
      </c>
      <c r="B38" s="9">
        <v>0</v>
      </c>
      <c r="C38" s="9">
        <v>0</v>
      </c>
      <c r="D38" s="9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"/>
      <c r="L38" s="16" t="s">
        <v>18</v>
      </c>
      <c r="M38">
        <v>0</v>
      </c>
      <c r="N38">
        <v>0</v>
      </c>
      <c r="O38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ht="12">
      <c r="A39" s="16" t="s">
        <v>34</v>
      </c>
      <c r="B39" s="9">
        <v>21</v>
      </c>
      <c r="C39" s="9">
        <v>12</v>
      </c>
      <c r="D39" s="9">
        <v>9</v>
      </c>
      <c r="E39" s="23">
        <v>21</v>
      </c>
      <c r="F39" s="23">
        <v>12</v>
      </c>
      <c r="G39" s="23">
        <v>9</v>
      </c>
      <c r="H39" s="23">
        <v>21</v>
      </c>
      <c r="I39" s="23">
        <v>16</v>
      </c>
      <c r="J39" s="23">
        <v>5</v>
      </c>
      <c r="K39" s="2"/>
      <c r="L39" s="16"/>
      <c r="P39" s="25"/>
      <c r="Q39" s="25"/>
      <c r="R39" s="25"/>
      <c r="S39" s="25"/>
      <c r="T39" s="25"/>
      <c r="U39" s="25"/>
    </row>
    <row r="40" spans="1:21" ht="12">
      <c r="A40" s="16" t="s">
        <v>35</v>
      </c>
      <c r="B40" s="9">
        <v>0</v>
      </c>
      <c r="C40" s="9">
        <v>0</v>
      </c>
      <c r="D40" s="9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"/>
      <c r="L40" s="16" t="s">
        <v>71</v>
      </c>
      <c r="M40">
        <v>155</v>
      </c>
      <c r="N40">
        <v>100</v>
      </c>
      <c r="O40">
        <v>55</v>
      </c>
      <c r="P40" s="25">
        <v>70</v>
      </c>
      <c r="Q40" s="25">
        <v>59</v>
      </c>
      <c r="R40" s="25">
        <v>11</v>
      </c>
      <c r="S40" s="25">
        <v>62</v>
      </c>
      <c r="T40" s="25">
        <v>56</v>
      </c>
      <c r="U40" s="25">
        <v>6</v>
      </c>
    </row>
    <row r="41" spans="1:21" ht="12">
      <c r="A41" s="16" t="s">
        <v>36</v>
      </c>
      <c r="B41" s="9">
        <v>0</v>
      </c>
      <c r="C41" s="9">
        <v>0</v>
      </c>
      <c r="D41" s="9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"/>
      <c r="L41" s="16" t="s">
        <v>72</v>
      </c>
      <c r="M41">
        <v>0</v>
      </c>
      <c r="N41">
        <v>0</v>
      </c>
      <c r="O41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">
      <c r="A42" s="16" t="s">
        <v>37</v>
      </c>
      <c r="B42" s="9">
        <v>0</v>
      </c>
      <c r="C42" s="9">
        <v>0</v>
      </c>
      <c r="D42" s="9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"/>
      <c r="L42" s="16" t="s">
        <v>73</v>
      </c>
      <c r="M42">
        <v>21</v>
      </c>
      <c r="N42">
        <v>11</v>
      </c>
      <c r="O42">
        <v>10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</row>
    <row r="43" spans="1:21" ht="12">
      <c r="A43" s="16" t="s">
        <v>18</v>
      </c>
      <c r="B43" s="9">
        <v>0</v>
      </c>
      <c r="C43" s="9">
        <v>0</v>
      </c>
      <c r="D43" s="9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"/>
      <c r="L43" s="16" t="s">
        <v>74</v>
      </c>
      <c r="M43">
        <v>0</v>
      </c>
      <c r="N43">
        <v>0</v>
      </c>
      <c r="O43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">
      <c r="A44" s="16"/>
      <c r="B44" s="9"/>
      <c r="C44" s="9"/>
      <c r="D44" s="9"/>
      <c r="E44" s="23"/>
      <c r="F44" s="23"/>
      <c r="G44" s="23"/>
      <c r="H44" s="23"/>
      <c r="I44" s="23"/>
      <c r="J44" s="23"/>
      <c r="K44" s="2"/>
      <c r="L44" s="16" t="s">
        <v>75</v>
      </c>
      <c r="M44">
        <v>87</v>
      </c>
      <c r="N44">
        <v>43</v>
      </c>
      <c r="O44">
        <v>44</v>
      </c>
      <c r="P44" s="25">
        <v>23</v>
      </c>
      <c r="Q44" s="25">
        <v>13</v>
      </c>
      <c r="R44" s="25">
        <v>10</v>
      </c>
      <c r="S44" s="25">
        <v>19</v>
      </c>
      <c r="T44" s="25">
        <v>13</v>
      </c>
      <c r="U44" s="25">
        <v>6</v>
      </c>
    </row>
    <row r="45" spans="1:21" ht="12">
      <c r="A45" s="16" t="s">
        <v>38</v>
      </c>
      <c r="B45" s="9">
        <f>SUM(B46:B50)</f>
        <v>0</v>
      </c>
      <c r="C45" s="9">
        <f>SUM(C46:C50)</f>
        <v>0</v>
      </c>
      <c r="D45" s="9">
        <f>SUM(D46:D50)</f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"/>
      <c r="L45" s="16" t="s">
        <v>76</v>
      </c>
      <c r="M45">
        <v>47</v>
      </c>
      <c r="N45">
        <v>46</v>
      </c>
      <c r="O45">
        <v>1</v>
      </c>
      <c r="P45" s="25">
        <v>47</v>
      </c>
      <c r="Q45" s="25">
        <v>46</v>
      </c>
      <c r="R45" s="25">
        <v>1</v>
      </c>
      <c r="S45" s="25">
        <v>43</v>
      </c>
      <c r="T45" s="25">
        <v>43</v>
      </c>
      <c r="U45" s="25">
        <v>0</v>
      </c>
    </row>
    <row r="46" spans="1:21" ht="12">
      <c r="A46" s="16" t="s">
        <v>39</v>
      </c>
      <c r="B46" s="9">
        <v>0</v>
      </c>
      <c r="C46" s="9">
        <v>0</v>
      </c>
      <c r="D46" s="9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"/>
      <c r="L46" s="19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">
      <c r="A47" s="16" t="s">
        <v>40</v>
      </c>
      <c r="B47" s="9">
        <v>0</v>
      </c>
      <c r="C47" s="9">
        <v>0</v>
      </c>
      <c r="D47" s="9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"/>
      <c r="L47" s="19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">
      <c r="A48" s="16" t="s">
        <v>41</v>
      </c>
      <c r="B48" s="9">
        <v>0</v>
      </c>
      <c r="C48" s="9">
        <v>0</v>
      </c>
      <c r="D48" s="9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"/>
      <c r="L48" s="19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">
      <c r="A49" s="16" t="s">
        <v>42</v>
      </c>
      <c r="B49" s="9">
        <v>0</v>
      </c>
      <c r="C49" s="9">
        <v>0</v>
      </c>
      <c r="D49" s="9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"/>
      <c r="L49" s="19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">
      <c r="A50" s="16" t="s">
        <v>18</v>
      </c>
      <c r="B50" s="9">
        <v>0</v>
      </c>
      <c r="C50" s="9">
        <v>0</v>
      </c>
      <c r="D50" s="9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"/>
      <c r="L50" s="19"/>
      <c r="M50" s="20"/>
      <c r="N50" s="20"/>
      <c r="O50" s="20"/>
      <c r="P50" s="20"/>
      <c r="Q50" s="20"/>
      <c r="R50" s="20"/>
      <c r="S50" s="20"/>
      <c r="T50" s="20"/>
      <c r="U50" s="20"/>
    </row>
    <row r="51" spans="5:21" ht="12">
      <c r="E51" s="25"/>
      <c r="F51" s="25"/>
      <c r="G51" s="2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1:21" ht="12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1:21" ht="12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1:21" ht="12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1:21" ht="12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1:21" ht="12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1:21" ht="12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1:21" ht="12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1:21" ht="12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1:21" ht="12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">
      <c r="A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1:21" ht="12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1:21" ht="12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1:21" ht="12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1:21" ht="12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1:21" ht="12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1:21" ht="12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2">
      <c r="K68" s="2"/>
    </row>
    <row r="69" ht="12">
      <c r="K69" s="2"/>
    </row>
  </sheetData>
  <mergeCells count="11">
    <mergeCell ref="S3:U3"/>
    <mergeCell ref="S4:U4"/>
    <mergeCell ref="B1:U1"/>
    <mergeCell ref="B3:D4"/>
    <mergeCell ref="M3:O4"/>
    <mergeCell ref="E3:G3"/>
    <mergeCell ref="E4:G4"/>
    <mergeCell ref="H3:J3"/>
    <mergeCell ref="H4:J4"/>
    <mergeCell ref="P3:R3"/>
    <mergeCell ref="P4:R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8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2008-12-23T18:23:51Z</cp:lastPrinted>
  <dcterms:created xsi:type="dcterms:W3CDTF">2009-12-21T08:25:49Z</dcterms:created>
  <dcterms:modified xsi:type="dcterms:W3CDTF">2012-11-26T09:24:36Z</dcterms:modified>
  <cp:category/>
  <cp:version/>
  <cp:contentType/>
  <cp:contentStatus/>
</cp:coreProperties>
</file>