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330" activeTab="0"/>
  </bookViews>
  <sheets>
    <sheet name="46" sheetId="1" r:id="rId1"/>
  </sheets>
  <definedNames>
    <definedName name="_xlnm.Print_Area" localSheetId="0">'46'!$A$1:$U$50</definedName>
    <definedName name="_xlnm.Print_Titles" localSheetId="0">'46'!$3:$5</definedName>
  </definedNames>
  <calcPr fullCalcOnLoad="1"/>
</workbook>
</file>

<file path=xl/sharedStrings.xml><?xml version="1.0" encoding="utf-8"?>
<sst xmlns="http://schemas.openxmlformats.org/spreadsheetml/2006/main" count="109" uniqueCount="82">
  <si>
    <t>各種学校</t>
  </si>
  <si>
    <t>生徒数</t>
  </si>
  <si>
    <t>入学者数</t>
  </si>
  <si>
    <t>卒業者数</t>
  </si>
  <si>
    <t>区　　分</t>
  </si>
  <si>
    <t>（前年度間）</t>
  </si>
  <si>
    <t>計</t>
  </si>
  <si>
    <t>男</t>
  </si>
  <si>
    <t>女</t>
  </si>
  <si>
    <t>工業関係</t>
  </si>
  <si>
    <t>　測　　　 　　　量</t>
  </si>
  <si>
    <t>　土木･建築</t>
  </si>
  <si>
    <t>　電気･電子</t>
  </si>
  <si>
    <t>　無線･通信</t>
  </si>
  <si>
    <t>　自動車整備</t>
  </si>
  <si>
    <t>　機　　　　　 　械</t>
  </si>
  <si>
    <t>　電子計算機</t>
  </si>
  <si>
    <t>　情 報 処 理</t>
  </si>
  <si>
    <t>　そ    の  　他</t>
  </si>
  <si>
    <t>農業関係</t>
  </si>
  <si>
    <t>　農 　　　　　　業</t>
  </si>
  <si>
    <t>　園 　　　　　　芸</t>
  </si>
  <si>
    <t>医療関係</t>
  </si>
  <si>
    <t>　看 　　　　　　護</t>
  </si>
  <si>
    <t>　准    看  　護</t>
  </si>
  <si>
    <t>　歯 科 衛 生</t>
  </si>
  <si>
    <t>　歯 科 技 工</t>
  </si>
  <si>
    <t>　臨 床 検 査</t>
  </si>
  <si>
    <t>　診療放射線</t>
  </si>
  <si>
    <t xml:space="preserve">  はり･きゅう･あんま</t>
  </si>
  <si>
    <t>　柔 道 整 復</t>
  </si>
  <si>
    <t xml:space="preserve">   理学・作業療法</t>
  </si>
  <si>
    <t>衛生関係</t>
  </si>
  <si>
    <t>　栄 　　　　　　養</t>
  </si>
  <si>
    <t>　調 　　　　　　理</t>
  </si>
  <si>
    <t>　理　　　　 　　容</t>
  </si>
  <si>
    <t>　美　　　　　　 容</t>
  </si>
  <si>
    <t xml:space="preserve">   製菓・製パン</t>
  </si>
  <si>
    <t>教育・社会福祉関係</t>
  </si>
  <si>
    <t>　保育士養成</t>
  </si>
  <si>
    <t>　教 員 養 成</t>
  </si>
  <si>
    <t xml:space="preserve"> 介護福祉</t>
  </si>
  <si>
    <t xml:space="preserve"> 社会福祉</t>
  </si>
  <si>
    <t>商業実務関係</t>
  </si>
  <si>
    <t>　商　　　　　　 業</t>
  </si>
  <si>
    <t>　経理･簿記</t>
  </si>
  <si>
    <t>　タイピスト</t>
  </si>
  <si>
    <t>　秘　　　　　　 書</t>
  </si>
  <si>
    <t>　経　　　　　　 営</t>
  </si>
  <si>
    <t>　旅　　　　　　 行</t>
  </si>
  <si>
    <t>　情　　　　　　 報</t>
  </si>
  <si>
    <t xml:space="preserve"> ビジネス</t>
  </si>
  <si>
    <t>家政関係</t>
  </si>
  <si>
    <t>　家　　　　　　 政</t>
  </si>
  <si>
    <t>　家　　　　　　 庭</t>
  </si>
  <si>
    <t>　和  　洋　　裁</t>
  </si>
  <si>
    <t>　料　　　　　　 理</t>
  </si>
  <si>
    <t>　編物・手芸</t>
  </si>
  <si>
    <t xml:space="preserve">  ファッションビジネス</t>
  </si>
  <si>
    <t>文化・教養関係</t>
  </si>
  <si>
    <t>　音　　　　　　 楽</t>
  </si>
  <si>
    <t>　美　　　　　　 術</t>
  </si>
  <si>
    <t>　デ ザ イ ン</t>
  </si>
  <si>
    <t>　茶　  華　　道</t>
  </si>
  <si>
    <t>　外　  国　　語</t>
  </si>
  <si>
    <t>　演劇・映画</t>
  </si>
  <si>
    <t>　写　　　　　　 真</t>
  </si>
  <si>
    <t>　 通 訳・ガイド</t>
  </si>
  <si>
    <t>　動　　　　　　 物</t>
  </si>
  <si>
    <t xml:space="preserve"> 法律行政</t>
  </si>
  <si>
    <t xml:space="preserve"> スポーツ</t>
  </si>
  <si>
    <t>その他</t>
  </si>
  <si>
    <t>　予　　備　　校</t>
  </si>
  <si>
    <t>　学習・補習</t>
  </si>
  <si>
    <t>　自動車操縦</t>
  </si>
  <si>
    <t>　外国人学校</t>
  </si>
  <si>
    <t>　そ  　の  　他</t>
  </si>
  <si>
    <t>46.課程別生徒数・入学者数及び卒業者数</t>
  </si>
  <si>
    <t>平成22年度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</si>
  <si>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</si>
  <si>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r>
      <t>（2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.4.1～</t>
    </r>
    <r>
      <rPr>
        <sz val="10"/>
        <rFont val="ＭＳ 明朝"/>
        <family val="1"/>
      </rPr>
      <t>23</t>
    </r>
    <r>
      <rPr>
        <sz val="10"/>
        <rFont val="ＭＳ 明朝"/>
        <family val="1"/>
      </rPr>
      <t>.5.1）</t>
    </r>
  </si>
  <si>
    <r>
      <t>（</t>
    </r>
    <r>
      <rPr>
        <sz val="10"/>
        <rFont val="ＭＳ 明朝"/>
        <family val="1"/>
      </rPr>
      <t>23</t>
    </r>
    <r>
      <rPr>
        <sz val="10"/>
        <rFont val="ＭＳ 明朝"/>
        <family val="1"/>
      </rPr>
      <t>.4.1～</t>
    </r>
    <r>
      <rPr>
        <sz val="10"/>
        <rFont val="ＭＳ 明朝"/>
        <family val="1"/>
      </rPr>
      <t>23</t>
    </r>
    <r>
      <rPr>
        <sz val="10"/>
        <rFont val="ＭＳ 明朝"/>
        <family val="1"/>
      </rPr>
      <t>.5.1）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</si>
</sst>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7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 applyProtection="1">
      <alignment horizontal="right" vertical="center"/>
      <protection hidden="1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 hidden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5" xfId="0" applyFont="1" applyBorder="1" applyAlignment="1" applyProtection="1">
      <alignment horizontal="distributed" vertical="center"/>
      <protection hidden="1"/>
    </xf>
    <xf numFmtId="0" fontId="0" fillId="0" borderId="5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U69"/>
  <sheetViews>
    <sheetView tabSelected="1" workbookViewId="0" topLeftCell="A1">
      <selection activeCell="A1" sqref="A1"/>
    </sheetView>
  </sheetViews>
  <sheetFormatPr defaultColWidth="10.75390625" defaultRowHeight="12.75"/>
  <cols>
    <col min="1" max="1" width="23.125" style="0" bestFit="1" customWidth="1"/>
    <col min="2" max="10" width="6.75390625" style="0" bestFit="1" customWidth="1"/>
    <col min="11" max="11" width="3.75390625" style="0" customWidth="1"/>
    <col min="12" max="12" width="25.375" style="0" bestFit="1" customWidth="1"/>
    <col min="13" max="13" width="6.75390625" style="0" bestFit="1" customWidth="1"/>
    <col min="14" max="14" width="5.75390625" style="0" bestFit="1" customWidth="1"/>
    <col min="15" max="16" width="6.75390625" style="0" bestFit="1" customWidth="1"/>
    <col min="17" max="17" width="5.75390625" style="0" bestFit="1" customWidth="1"/>
    <col min="18" max="19" width="6.75390625" style="0" bestFit="1" customWidth="1"/>
    <col min="20" max="20" width="5.75390625" style="0" bestFit="1" customWidth="1"/>
    <col min="21" max="21" width="6.75390625" style="0" bestFit="1" customWidth="1"/>
  </cols>
  <sheetData>
    <row r="1" spans="1:21" ht="17.25">
      <c r="A1" s="6" t="s">
        <v>0</v>
      </c>
      <c r="B1" s="26" t="s">
        <v>77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11" ht="13.5">
      <c r="A2" s="9"/>
      <c r="B2" s="9"/>
      <c r="C2" s="9"/>
      <c r="D2" s="9"/>
      <c r="E2" s="9"/>
      <c r="F2" s="9"/>
      <c r="G2" s="1"/>
      <c r="H2" s="1"/>
      <c r="I2" s="1"/>
      <c r="J2" s="1"/>
      <c r="K2" s="1"/>
    </row>
    <row r="3" spans="1:21" s="8" customFormat="1" ht="13.5">
      <c r="A3" s="14"/>
      <c r="B3" s="27" t="s">
        <v>1</v>
      </c>
      <c r="C3" s="28"/>
      <c r="D3" s="29"/>
      <c r="E3" s="27" t="s">
        <v>2</v>
      </c>
      <c r="F3" s="28"/>
      <c r="G3" s="29"/>
      <c r="H3" s="27" t="s">
        <v>3</v>
      </c>
      <c r="I3" s="28"/>
      <c r="J3" s="28"/>
      <c r="K3" s="7"/>
      <c r="L3" s="14"/>
      <c r="M3" s="27" t="s">
        <v>1</v>
      </c>
      <c r="N3" s="28"/>
      <c r="O3" s="29"/>
      <c r="P3" s="27" t="s">
        <v>2</v>
      </c>
      <c r="Q3" s="28"/>
      <c r="R3" s="29"/>
      <c r="S3" s="27" t="s">
        <v>3</v>
      </c>
      <c r="T3" s="28"/>
      <c r="U3" s="28"/>
    </row>
    <row r="4" spans="1:21" ht="12">
      <c r="A4" s="15" t="s">
        <v>4</v>
      </c>
      <c r="B4" s="30"/>
      <c r="C4" s="31"/>
      <c r="D4" s="32"/>
      <c r="E4" s="30" t="s">
        <v>81</v>
      </c>
      <c r="F4" s="31"/>
      <c r="G4" s="32"/>
      <c r="H4" s="30" t="s">
        <v>5</v>
      </c>
      <c r="I4" s="31"/>
      <c r="J4" s="31"/>
      <c r="K4" s="12"/>
      <c r="L4" s="15" t="s">
        <v>4</v>
      </c>
      <c r="M4" s="30"/>
      <c r="N4" s="31"/>
      <c r="O4" s="32"/>
      <c r="P4" s="30" t="s">
        <v>80</v>
      </c>
      <c r="Q4" s="31"/>
      <c r="R4" s="32"/>
      <c r="S4" s="30" t="s">
        <v>5</v>
      </c>
      <c r="T4" s="31"/>
      <c r="U4" s="31"/>
    </row>
    <row r="5" spans="1:21" ht="12">
      <c r="A5" s="16"/>
      <c r="B5" s="3" t="s">
        <v>6</v>
      </c>
      <c r="C5" s="3" t="s">
        <v>7</v>
      </c>
      <c r="D5" s="3" t="s">
        <v>8</v>
      </c>
      <c r="E5" s="5" t="s">
        <v>6</v>
      </c>
      <c r="F5" s="5" t="s">
        <v>7</v>
      </c>
      <c r="G5" s="5" t="s">
        <v>8</v>
      </c>
      <c r="H5" s="5" t="s">
        <v>6</v>
      </c>
      <c r="I5" s="5" t="s">
        <v>7</v>
      </c>
      <c r="J5" s="17" t="s">
        <v>8</v>
      </c>
      <c r="K5" s="12"/>
      <c r="L5" s="16"/>
      <c r="M5" s="3" t="s">
        <v>6</v>
      </c>
      <c r="N5" s="3" t="s">
        <v>7</v>
      </c>
      <c r="O5" s="3" t="s">
        <v>8</v>
      </c>
      <c r="P5" s="5" t="s">
        <v>6</v>
      </c>
      <c r="Q5" s="5" t="s">
        <v>7</v>
      </c>
      <c r="R5" s="5" t="s">
        <v>8</v>
      </c>
      <c r="S5" s="5" t="s">
        <v>6</v>
      </c>
      <c r="T5" s="5" t="s">
        <v>7</v>
      </c>
      <c r="U5" s="17" t="s">
        <v>8</v>
      </c>
    </row>
    <row r="6" spans="1:21" ht="12">
      <c r="A6" s="18" t="s">
        <v>78</v>
      </c>
      <c r="B6" s="10">
        <v>774</v>
      </c>
      <c r="C6" s="10">
        <v>280</v>
      </c>
      <c r="D6" s="10">
        <v>494</v>
      </c>
      <c r="E6" s="10">
        <v>347</v>
      </c>
      <c r="F6" s="10">
        <v>117</v>
      </c>
      <c r="G6" s="10">
        <v>230</v>
      </c>
      <c r="H6" s="10">
        <v>349</v>
      </c>
      <c r="I6" s="10">
        <v>123</v>
      </c>
      <c r="J6" s="10">
        <v>226</v>
      </c>
      <c r="K6" s="2"/>
      <c r="L6" s="19" t="s">
        <v>43</v>
      </c>
      <c r="M6">
        <v>128</v>
      </c>
      <c r="N6">
        <v>50</v>
      </c>
      <c r="O6">
        <v>78</v>
      </c>
      <c r="P6">
        <v>38</v>
      </c>
      <c r="Q6">
        <v>15</v>
      </c>
      <c r="R6">
        <v>23</v>
      </c>
      <c r="S6">
        <v>61</v>
      </c>
      <c r="T6">
        <v>28</v>
      </c>
      <c r="U6">
        <v>33</v>
      </c>
    </row>
    <row r="7" spans="1:21" ht="12">
      <c r="A7" s="19" t="s">
        <v>79</v>
      </c>
      <c r="B7" s="10">
        <f>SUM(B9,B20,B25,B37,B45,M6,M17,M26,M40)</f>
        <v>726</v>
      </c>
      <c r="C7" s="10">
        <f aca="true" t="shared" si="0" ref="C7:I7">SUM(C9,C20,C25,C37,C45,N6,N17,N26,N40)</f>
        <v>258</v>
      </c>
      <c r="D7" s="10">
        <f t="shared" si="0"/>
        <v>468</v>
      </c>
      <c r="E7" s="10">
        <f t="shared" si="0"/>
        <v>296</v>
      </c>
      <c r="F7" s="10">
        <f t="shared" si="0"/>
        <v>104</v>
      </c>
      <c r="G7" s="10">
        <f t="shared" si="0"/>
        <v>192</v>
      </c>
      <c r="H7" s="10">
        <f t="shared" si="0"/>
        <v>339</v>
      </c>
      <c r="I7" s="10">
        <f t="shared" si="0"/>
        <v>125</v>
      </c>
      <c r="J7" s="10">
        <f>SUM(J9,J20,J25,J37,J45,U6,U17,U26,U40)</f>
        <v>214</v>
      </c>
      <c r="K7" s="2"/>
      <c r="L7" s="19" t="s">
        <v>44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">
      <c r="A8" s="20"/>
      <c r="B8" s="10"/>
      <c r="C8" s="10"/>
      <c r="D8" s="10"/>
      <c r="E8" s="11"/>
      <c r="F8" s="11"/>
      <c r="G8" s="11"/>
      <c r="H8" s="11"/>
      <c r="I8" s="11"/>
      <c r="J8" s="11"/>
      <c r="K8" s="13"/>
      <c r="L8" s="19" t="s">
        <v>45</v>
      </c>
      <c r="M8">
        <v>11</v>
      </c>
      <c r="N8">
        <v>5</v>
      </c>
      <c r="O8">
        <v>6</v>
      </c>
      <c r="P8">
        <v>2</v>
      </c>
      <c r="Q8">
        <v>2</v>
      </c>
      <c r="R8">
        <v>0</v>
      </c>
      <c r="S8">
        <v>4</v>
      </c>
      <c r="T8">
        <v>1</v>
      </c>
      <c r="U8">
        <v>3</v>
      </c>
    </row>
    <row r="9" spans="1:21" ht="12">
      <c r="A9" s="19" t="s">
        <v>9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2"/>
      <c r="L9" s="19" t="s">
        <v>46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">
      <c r="A10" s="19" t="s">
        <v>10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2"/>
      <c r="L10" s="19" t="s">
        <v>47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">
      <c r="A11" s="19" t="s">
        <v>11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2"/>
      <c r="L11" s="19" t="s">
        <v>48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">
      <c r="A12" s="19" t="s">
        <v>12</v>
      </c>
      <c r="B12" s="10">
        <v>0</v>
      </c>
      <c r="C12" s="10">
        <v>0</v>
      </c>
      <c r="D12" s="10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3"/>
      <c r="L12" s="19" t="s">
        <v>49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">
      <c r="A13" s="19" t="s">
        <v>13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2"/>
      <c r="L13" s="19" t="s">
        <v>50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">
      <c r="A14" s="19" t="s">
        <v>14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2"/>
      <c r="L14" s="19" t="s">
        <v>51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">
      <c r="A15" s="19" t="s">
        <v>15</v>
      </c>
      <c r="B15" s="10">
        <v>0</v>
      </c>
      <c r="C15" s="10">
        <v>0</v>
      </c>
      <c r="D15" s="10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3"/>
      <c r="L15" s="19" t="s">
        <v>18</v>
      </c>
      <c r="M15" s="25">
        <v>117</v>
      </c>
      <c r="N15" s="25">
        <v>45</v>
      </c>
      <c r="O15" s="25">
        <v>72</v>
      </c>
      <c r="P15" s="24">
        <v>36</v>
      </c>
      <c r="Q15" s="24">
        <v>13</v>
      </c>
      <c r="R15" s="24">
        <v>23</v>
      </c>
      <c r="S15" s="24">
        <v>57</v>
      </c>
      <c r="T15" s="24">
        <v>27</v>
      </c>
      <c r="U15" s="24">
        <v>30</v>
      </c>
    </row>
    <row r="16" spans="1:12" ht="12">
      <c r="A16" s="19" t="s">
        <v>16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2"/>
      <c r="L16" s="19"/>
    </row>
    <row r="17" spans="1:21" ht="12">
      <c r="A17" s="19" t="s">
        <v>17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2"/>
      <c r="L17" s="19" t="s">
        <v>52</v>
      </c>
      <c r="M17">
        <v>65</v>
      </c>
      <c r="N17">
        <v>6</v>
      </c>
      <c r="O17">
        <v>59</v>
      </c>
      <c r="P17">
        <v>3</v>
      </c>
      <c r="Q17">
        <v>1</v>
      </c>
      <c r="R17">
        <v>2</v>
      </c>
      <c r="S17">
        <v>21</v>
      </c>
      <c r="T17">
        <v>5</v>
      </c>
      <c r="U17">
        <v>16</v>
      </c>
    </row>
    <row r="18" spans="1:21" ht="12">
      <c r="A18" s="19" t="s">
        <v>18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2"/>
      <c r="L18" s="19" t="s">
        <v>53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">
      <c r="A19" s="21"/>
      <c r="B19" s="10"/>
      <c r="C19" s="10"/>
      <c r="D19" s="10"/>
      <c r="E19" s="10"/>
      <c r="F19" s="10"/>
      <c r="G19" s="10"/>
      <c r="H19" s="10"/>
      <c r="I19" s="10"/>
      <c r="J19" s="10"/>
      <c r="K19" s="2"/>
      <c r="L19" s="19" t="s">
        <v>54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">
      <c r="A20" s="19" t="s">
        <v>19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2"/>
      <c r="L20" s="19" t="s">
        <v>55</v>
      </c>
      <c r="M20">
        <v>24</v>
      </c>
      <c r="N20">
        <v>0</v>
      </c>
      <c r="O20">
        <v>24</v>
      </c>
      <c r="P20">
        <v>1</v>
      </c>
      <c r="Q20">
        <v>0</v>
      </c>
      <c r="R20">
        <v>1</v>
      </c>
      <c r="S20">
        <v>5</v>
      </c>
      <c r="T20">
        <v>0</v>
      </c>
      <c r="U20">
        <v>5</v>
      </c>
    </row>
    <row r="21" spans="1:21" ht="12">
      <c r="A21" s="19" t="s">
        <v>20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2"/>
      <c r="L21" s="19" t="s">
        <v>56</v>
      </c>
      <c r="M21">
        <v>25</v>
      </c>
      <c r="N21">
        <v>6</v>
      </c>
      <c r="O21">
        <v>19</v>
      </c>
      <c r="P21">
        <v>2</v>
      </c>
      <c r="Q21">
        <v>1</v>
      </c>
      <c r="R21">
        <v>1</v>
      </c>
      <c r="S21">
        <v>16</v>
      </c>
      <c r="T21">
        <v>5</v>
      </c>
      <c r="U21">
        <v>11</v>
      </c>
    </row>
    <row r="22" spans="1:21" ht="12">
      <c r="A22" s="19" t="s">
        <v>21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2"/>
      <c r="L22" s="19" t="s">
        <v>57</v>
      </c>
      <c r="M22">
        <v>16</v>
      </c>
      <c r="N22">
        <v>0</v>
      </c>
      <c r="O22">
        <v>16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">
      <c r="A23" s="19" t="s">
        <v>18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2"/>
      <c r="L23" s="19" t="s">
        <v>58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">
      <c r="A24" s="19"/>
      <c r="B24" s="10"/>
      <c r="C24" s="10"/>
      <c r="D24" s="10"/>
      <c r="E24" s="10"/>
      <c r="F24" s="10"/>
      <c r="G24" s="10"/>
      <c r="H24" s="10"/>
      <c r="I24" s="10"/>
      <c r="J24" s="10"/>
      <c r="K24" s="2"/>
      <c r="L24" s="19" t="s">
        <v>18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12" ht="12">
      <c r="A25" s="19" t="s">
        <v>22</v>
      </c>
      <c r="B25" s="10">
        <v>130</v>
      </c>
      <c r="C25" s="10">
        <v>30</v>
      </c>
      <c r="D25" s="10">
        <v>100</v>
      </c>
      <c r="E25" s="10">
        <v>65</v>
      </c>
      <c r="F25" s="10">
        <v>14</v>
      </c>
      <c r="G25" s="10">
        <v>51</v>
      </c>
      <c r="H25" s="10">
        <v>56</v>
      </c>
      <c r="I25" s="10">
        <v>14</v>
      </c>
      <c r="J25" s="10">
        <v>42</v>
      </c>
      <c r="K25" s="2"/>
      <c r="L25" s="19"/>
    </row>
    <row r="26" spans="1:21" ht="12">
      <c r="A26" s="19" t="s">
        <v>23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2"/>
      <c r="L26" s="19" t="s">
        <v>59</v>
      </c>
      <c r="M26">
        <v>249</v>
      </c>
      <c r="N26">
        <v>76</v>
      </c>
      <c r="O26">
        <v>173</v>
      </c>
      <c r="P26">
        <v>131</v>
      </c>
      <c r="Q26">
        <v>27</v>
      </c>
      <c r="R26">
        <v>104</v>
      </c>
      <c r="S26">
        <v>146</v>
      </c>
      <c r="T26">
        <v>35</v>
      </c>
      <c r="U26">
        <v>111</v>
      </c>
    </row>
    <row r="27" spans="1:21" ht="12">
      <c r="A27" s="19" t="s">
        <v>24</v>
      </c>
      <c r="B27" s="10">
        <v>130</v>
      </c>
      <c r="C27" s="10">
        <v>30</v>
      </c>
      <c r="D27" s="10">
        <v>100</v>
      </c>
      <c r="E27" s="10">
        <v>65</v>
      </c>
      <c r="F27" s="10">
        <v>14</v>
      </c>
      <c r="G27" s="10">
        <v>51</v>
      </c>
      <c r="H27" s="10">
        <v>56</v>
      </c>
      <c r="I27" s="10">
        <v>14</v>
      </c>
      <c r="J27" s="10">
        <v>42</v>
      </c>
      <c r="K27" s="2"/>
      <c r="L27" s="19" t="s">
        <v>60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">
      <c r="A28" s="19" t="s">
        <v>25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2"/>
      <c r="L28" s="19" t="s">
        <v>61</v>
      </c>
      <c r="M28">
        <v>120</v>
      </c>
      <c r="N28">
        <v>22</v>
      </c>
      <c r="O28">
        <v>98</v>
      </c>
      <c r="P28">
        <v>120</v>
      </c>
      <c r="Q28">
        <v>22</v>
      </c>
      <c r="R28">
        <v>98</v>
      </c>
      <c r="S28">
        <v>139</v>
      </c>
      <c r="T28">
        <v>31</v>
      </c>
      <c r="U28">
        <v>108</v>
      </c>
    </row>
    <row r="29" spans="1:21" ht="12">
      <c r="A29" s="19" t="s">
        <v>26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2"/>
      <c r="L29" s="19" t="s">
        <v>62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">
      <c r="A30" s="19" t="s">
        <v>27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2"/>
      <c r="L30" s="19" t="s">
        <v>63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">
      <c r="A31" s="19" t="s">
        <v>28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2"/>
      <c r="L31" s="19" t="s">
        <v>64</v>
      </c>
      <c r="M31">
        <v>129</v>
      </c>
      <c r="N31">
        <v>54</v>
      </c>
      <c r="O31">
        <v>75</v>
      </c>
      <c r="P31">
        <v>11</v>
      </c>
      <c r="Q31">
        <v>5</v>
      </c>
      <c r="R31">
        <v>6</v>
      </c>
      <c r="S31">
        <v>7</v>
      </c>
      <c r="T31">
        <v>4</v>
      </c>
      <c r="U31">
        <v>3</v>
      </c>
    </row>
    <row r="32" spans="1:21" ht="12">
      <c r="A32" s="19" t="s">
        <v>29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2"/>
      <c r="L32" s="19" t="s">
        <v>65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">
      <c r="A33" s="19" t="s">
        <v>30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2"/>
      <c r="L33" s="19" t="s">
        <v>66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">
      <c r="A34" s="19" t="s">
        <v>31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2"/>
      <c r="L34" s="19" t="s">
        <v>67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">
      <c r="A35" s="19" t="s">
        <v>18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2"/>
      <c r="L35" s="19" t="s">
        <v>68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">
      <c r="A36" s="19"/>
      <c r="B36" s="10"/>
      <c r="C36" s="10"/>
      <c r="D36" s="10"/>
      <c r="E36" s="10"/>
      <c r="F36" s="10"/>
      <c r="G36" s="10"/>
      <c r="H36" s="10"/>
      <c r="I36" s="10"/>
      <c r="J36" s="10"/>
      <c r="K36" s="2"/>
      <c r="L36" s="19" t="s">
        <v>69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">
      <c r="A37" s="19" t="s">
        <v>32</v>
      </c>
      <c r="B37" s="10">
        <v>23</v>
      </c>
      <c r="C37" s="10">
        <v>16</v>
      </c>
      <c r="D37" s="10">
        <v>7</v>
      </c>
      <c r="E37" s="10">
        <v>23</v>
      </c>
      <c r="F37" s="10">
        <v>16</v>
      </c>
      <c r="G37" s="10">
        <v>7</v>
      </c>
      <c r="H37" s="10">
        <v>21</v>
      </c>
      <c r="I37" s="10">
        <v>14</v>
      </c>
      <c r="J37" s="10">
        <v>7</v>
      </c>
      <c r="K37" s="2"/>
      <c r="L37" s="19" t="s">
        <v>70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">
      <c r="A38" s="19" t="s">
        <v>33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2"/>
      <c r="L38" s="19" t="s">
        <v>18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12" ht="12">
      <c r="A39" s="19" t="s">
        <v>34</v>
      </c>
      <c r="B39" s="10">
        <v>23</v>
      </c>
      <c r="C39" s="10">
        <v>16</v>
      </c>
      <c r="D39" s="10">
        <v>7</v>
      </c>
      <c r="E39" s="10">
        <v>23</v>
      </c>
      <c r="F39" s="10">
        <v>16</v>
      </c>
      <c r="G39" s="10">
        <v>7</v>
      </c>
      <c r="H39" s="10">
        <v>21</v>
      </c>
      <c r="I39" s="10">
        <v>14</v>
      </c>
      <c r="J39" s="10">
        <v>7</v>
      </c>
      <c r="K39" s="2"/>
      <c r="L39" s="19"/>
    </row>
    <row r="40" spans="1:21" ht="12">
      <c r="A40" s="19" t="s">
        <v>35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2"/>
      <c r="L40" s="19" t="s">
        <v>71</v>
      </c>
      <c r="M40">
        <v>131</v>
      </c>
      <c r="N40">
        <v>80</v>
      </c>
      <c r="O40">
        <v>51</v>
      </c>
      <c r="P40">
        <v>36</v>
      </c>
      <c r="Q40">
        <v>31</v>
      </c>
      <c r="R40">
        <v>5</v>
      </c>
      <c r="S40">
        <v>34</v>
      </c>
      <c r="T40">
        <v>29</v>
      </c>
      <c r="U40">
        <v>5</v>
      </c>
    </row>
    <row r="41" spans="1:21" ht="12">
      <c r="A41" s="19" t="s">
        <v>36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2"/>
      <c r="L41" s="19" t="s">
        <v>72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">
      <c r="A42" s="19" t="s">
        <v>37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2"/>
      <c r="L42" s="19" t="s">
        <v>73</v>
      </c>
      <c r="M42">
        <v>21</v>
      </c>
      <c r="N42">
        <v>11</v>
      </c>
      <c r="O42">
        <v>10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">
      <c r="A43" s="19" t="s">
        <v>18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2"/>
      <c r="L43" s="19" t="s">
        <v>74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">
      <c r="A44" s="19"/>
      <c r="B44" s="10"/>
      <c r="C44" s="10"/>
      <c r="D44" s="10"/>
      <c r="E44" s="10"/>
      <c r="F44" s="10"/>
      <c r="G44" s="10"/>
      <c r="H44" s="10"/>
      <c r="I44" s="10"/>
      <c r="J44" s="10"/>
      <c r="K44" s="2"/>
      <c r="L44" s="19" t="s">
        <v>75</v>
      </c>
      <c r="M44">
        <v>84</v>
      </c>
      <c r="N44">
        <v>43</v>
      </c>
      <c r="O44">
        <v>41</v>
      </c>
      <c r="P44">
        <v>10</v>
      </c>
      <c r="Q44">
        <v>5</v>
      </c>
      <c r="R44">
        <v>5</v>
      </c>
      <c r="S44">
        <v>17</v>
      </c>
      <c r="T44">
        <v>12</v>
      </c>
      <c r="U44">
        <v>5</v>
      </c>
    </row>
    <row r="45" spans="1:21" ht="12">
      <c r="A45" s="19" t="s">
        <v>38</v>
      </c>
      <c r="B45" s="10">
        <f>SUM(B46:B50)</f>
        <v>0</v>
      </c>
      <c r="C45" s="10">
        <f>SUM(C46:C50)</f>
        <v>0</v>
      </c>
      <c r="D45" s="10">
        <f>SUM(D46:D50)</f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2"/>
      <c r="L45" s="19" t="s">
        <v>76</v>
      </c>
      <c r="M45">
        <v>26</v>
      </c>
      <c r="N45">
        <v>26</v>
      </c>
      <c r="O45">
        <v>0</v>
      </c>
      <c r="P45">
        <v>26</v>
      </c>
      <c r="Q45">
        <v>26</v>
      </c>
      <c r="R45">
        <v>0</v>
      </c>
      <c r="S45">
        <v>17</v>
      </c>
      <c r="T45">
        <v>17</v>
      </c>
      <c r="U45">
        <v>0</v>
      </c>
    </row>
    <row r="46" spans="1:21" ht="12">
      <c r="A46" s="19" t="s">
        <v>39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2"/>
      <c r="L46" s="22"/>
      <c r="M46" s="23"/>
      <c r="N46" s="23"/>
      <c r="O46" s="23"/>
      <c r="P46" s="23"/>
      <c r="Q46" s="23"/>
      <c r="R46" s="23"/>
      <c r="S46" s="23"/>
      <c r="T46" s="23"/>
      <c r="U46" s="23"/>
    </row>
    <row r="47" spans="1:21" ht="12">
      <c r="A47" s="19" t="s">
        <v>40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2"/>
      <c r="L47" s="22"/>
      <c r="M47" s="23"/>
      <c r="N47" s="23"/>
      <c r="O47" s="23"/>
      <c r="P47" s="23"/>
      <c r="Q47" s="23"/>
      <c r="R47" s="23"/>
      <c r="S47" s="23"/>
      <c r="T47" s="23"/>
      <c r="U47" s="23"/>
    </row>
    <row r="48" spans="1:21" ht="12">
      <c r="A48" s="19" t="s">
        <v>41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2"/>
      <c r="L48" s="22"/>
      <c r="M48" s="23"/>
      <c r="N48" s="23"/>
      <c r="O48" s="23"/>
      <c r="P48" s="23"/>
      <c r="Q48" s="23"/>
      <c r="R48" s="23"/>
      <c r="S48" s="23"/>
      <c r="T48" s="23"/>
      <c r="U48" s="23"/>
    </row>
    <row r="49" spans="1:21" ht="12">
      <c r="A49" s="19" t="s">
        <v>42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2"/>
      <c r="L49" s="22"/>
      <c r="M49" s="23"/>
      <c r="N49" s="23"/>
      <c r="O49" s="23"/>
      <c r="P49" s="23"/>
      <c r="Q49" s="23"/>
      <c r="R49" s="23"/>
      <c r="S49" s="23"/>
      <c r="T49" s="23"/>
      <c r="U49" s="23"/>
    </row>
    <row r="50" spans="1:21" ht="12">
      <c r="A50" s="19" t="s">
        <v>18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2"/>
      <c r="L50" s="22"/>
      <c r="M50" s="23"/>
      <c r="N50" s="23"/>
      <c r="O50" s="23"/>
      <c r="P50" s="23"/>
      <c r="Q50" s="23"/>
      <c r="R50" s="23"/>
      <c r="S50" s="23"/>
      <c r="T50" s="23"/>
      <c r="U50" s="23"/>
    </row>
    <row r="51" spans="11:21" ht="12"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1:21" ht="12"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1:21" ht="12"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1:21" ht="12"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1:21" ht="12"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1:21" ht="12"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1:21" ht="12"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1:21" ht="12"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1:21" ht="12"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1:21" ht="12"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2">
      <c r="A61" s="4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1:21" ht="12"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1:21" ht="12"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1:21" ht="12"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1:21" ht="12"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1:21" ht="12"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1:21" ht="12"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ht="12">
      <c r="K68" s="2"/>
    </row>
    <row r="69" ht="12">
      <c r="K69" s="2"/>
    </row>
  </sheetData>
  <mergeCells count="11">
    <mergeCell ref="S4:U4"/>
    <mergeCell ref="B1:U1"/>
    <mergeCell ref="B3:D4"/>
    <mergeCell ref="M3:O4"/>
    <mergeCell ref="E3:G3"/>
    <mergeCell ref="E4:G4"/>
    <mergeCell ref="H3:J3"/>
    <mergeCell ref="H4:J4"/>
    <mergeCell ref="P3:R3"/>
    <mergeCell ref="P4:R4"/>
    <mergeCell ref="S3:U3"/>
  </mergeCells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landscape" paperSize="9" scale="84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2008-12-23T18:23:51Z</cp:lastPrinted>
  <dcterms:created xsi:type="dcterms:W3CDTF">2009-12-21T08:25:49Z</dcterms:created>
  <dcterms:modified xsi:type="dcterms:W3CDTF">2011-12-02T06:03:25Z</dcterms:modified>
  <cp:category/>
  <cp:version/>
  <cp:contentType/>
  <cp:contentStatus/>
</cp:coreProperties>
</file>