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735" activeTab="0"/>
  </bookViews>
  <sheets>
    <sheet name="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<sst xmlns="http://schemas.openxmlformats.org/spreadsheetml/2006/main" count="185" uniqueCount="29">
  <si>
    <t>（全国）</t>
  </si>
  <si>
    <t>（％）</t>
  </si>
  <si>
    <t>区分</t>
  </si>
  <si>
    <t>心臓の疾病・異常</t>
  </si>
  <si>
    <t>計</t>
  </si>
  <si>
    <t>男</t>
  </si>
  <si>
    <t>女</t>
  </si>
  <si>
    <t>．．．</t>
  </si>
  <si>
    <t>幼稚園</t>
  </si>
  <si>
    <t>小学校</t>
  </si>
  <si>
    <t>中学校</t>
  </si>
  <si>
    <t>高等学校</t>
  </si>
  <si>
    <t>尿糖検出</t>
  </si>
  <si>
    <t>寄生虫卵</t>
  </si>
  <si>
    <t>２０年</t>
  </si>
  <si>
    <t>蛋白検出</t>
  </si>
  <si>
    <t>結核に関する検診</t>
  </si>
  <si>
    <t>結核の精密検査対象者</t>
  </si>
  <si>
    <t>心電図異常</t>
  </si>
  <si>
    <t>言語障害</t>
  </si>
  <si>
    <t>腎臓疾患</t>
  </si>
  <si>
    <t>ぜん息</t>
  </si>
  <si>
    <t>その他の疾病・異常</t>
  </si>
  <si>
    <t xml:space="preserve">１５　学校種類別　男女別疾病・異常被患率の推移－その３－    </t>
  </si>
  <si>
    <t>１８年</t>
  </si>
  <si>
    <t>１９年</t>
  </si>
  <si>
    <t>２１年</t>
  </si>
  <si>
    <t>２１年</t>
  </si>
  <si>
    <t>２２年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</si>
</sst>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_);[Red]\(0.0\)"/>
    <numFmt numFmtId="180" formatCode="0.00_);[Red]\(0.00\)"/>
    <numFmt numFmtId="181" formatCode="0_);[Red]\(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sz val="10.7"/>
      <color indexed="8"/>
      <name val="ＭＳ Ｐ明朝"/>
      <family val="1"/>
    </font>
    <font>
      <b/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0.5"/>
      <color indexed="8"/>
      <name val="ＭＳ Ｐ明朝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hair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21">
    <xf numFmtId="0" fontId="0" fillId="0" borderId="0">
      <alignment horizontal="right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horizontal="right"/>
      <protection/>
    </xf>
  </cellStyleXfs>
  <cellXfs count="73">
    <xf numFmtId="0" fontId="0" fillId="0" borderId="0" xfId="0" applyAlignment="1">
      <alignment horizontal="right"/>
    </xf>
    <xf numFmtId="0" fontId="2" fillId="0" borderId="0" xfId="20" applyNumberFormat="1" applyFont="1" applyBorder="1" applyAlignment="1">
      <alignment horizontal="center"/>
      <protection/>
    </xf>
    <xf numFmtId="0" fontId="2" fillId="0" borderId="1" xfId="20" applyNumberFormat="1" applyFont="1" applyBorder="1" applyAlignment="1">
      <alignment horizontal="center"/>
      <protection/>
    </xf>
    <xf numFmtId="0" fontId="2" fillId="0" borderId="2" xfId="20" applyNumberFormat="1" applyFont="1" applyBorder="1" applyAlignment="1">
      <alignment horizontal="center"/>
      <protection/>
    </xf>
    <xf numFmtId="180" fontId="4" fillId="0" borderId="0" xfId="20" applyNumberFormat="1" applyFont="1" applyFill="1" applyBorder="1" applyAlignment="1">
      <alignment horizontal="center" vertical="center"/>
      <protection/>
    </xf>
    <xf numFmtId="180" fontId="4" fillId="0" borderId="3" xfId="20" applyNumberFormat="1" applyFont="1" applyFill="1" applyBorder="1" applyAlignment="1">
      <alignment horizontal="center" vertical="center"/>
      <protection/>
    </xf>
    <xf numFmtId="0" fontId="2" fillId="0" borderId="4" xfId="20" applyNumberFormat="1" applyFont="1" applyBorder="1" applyAlignment="1">
      <alignment horizontal="center"/>
      <protection/>
    </xf>
    <xf numFmtId="180" fontId="6" fillId="0" borderId="0" xfId="20" applyNumberFormat="1" applyFont="1" applyFill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 textRotation="255"/>
    </xf>
    <xf numFmtId="180" fontId="7" fillId="0" borderId="5" xfId="20" applyNumberFormat="1" applyFont="1" applyFill="1" applyBorder="1" applyAlignment="1">
      <alignment horizontal="right" vertical="center"/>
      <protection/>
    </xf>
    <xf numFmtId="180" fontId="7" fillId="0" borderId="5" xfId="20" applyNumberFormat="1" applyFont="1" applyFill="1" applyBorder="1" applyAlignment="1">
      <alignment horizontal="center" vertical="center"/>
      <protection/>
    </xf>
    <xf numFmtId="180" fontId="2" fillId="0" borderId="5" xfId="20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180" fontId="3" fillId="0" borderId="0" xfId="20" applyNumberFormat="1" applyFont="1" applyBorder="1" applyAlignment="1">
      <alignment horizontal="centerContinuous" vertical="center"/>
      <protection/>
    </xf>
    <xf numFmtId="180" fontId="8" fillId="0" borderId="0" xfId="20" applyNumberFormat="1" applyFont="1" applyBorder="1" applyAlignment="1">
      <alignment horizontal="right"/>
      <protection/>
    </xf>
    <xf numFmtId="180" fontId="8" fillId="0" borderId="0" xfId="20" applyNumberFormat="1" applyFont="1" applyBorder="1" applyAlignment="1">
      <alignment horizontal="left"/>
      <protection/>
    </xf>
    <xf numFmtId="0" fontId="2" fillId="0" borderId="6" xfId="20" applyNumberFormat="1" applyFont="1" applyBorder="1" applyAlignment="1">
      <alignment horizontal="center"/>
      <protection/>
    </xf>
    <xf numFmtId="0" fontId="0" fillId="0" borderId="0" xfId="0" applyBorder="1" applyAlignment="1">
      <alignment horizontal="right"/>
    </xf>
    <xf numFmtId="180" fontId="6" fillId="0" borderId="3" xfId="20" applyNumberFormat="1" applyFont="1" applyFill="1" applyBorder="1" applyAlignment="1">
      <alignment horizontal="center" vertical="center"/>
      <protection/>
    </xf>
    <xf numFmtId="180" fontId="4" fillId="0" borderId="7" xfId="20" applyNumberFormat="1" applyFont="1" applyFill="1" applyBorder="1" applyAlignment="1">
      <alignment horizontal="right" vertical="center"/>
      <protection/>
    </xf>
    <xf numFmtId="180" fontId="9" fillId="0" borderId="8" xfId="20" applyNumberFormat="1" applyFont="1" applyFill="1" applyBorder="1" applyAlignment="1">
      <alignment horizontal="right" vertical="center"/>
      <protection/>
    </xf>
    <xf numFmtId="180" fontId="4" fillId="0" borderId="9" xfId="20" applyNumberFormat="1" applyFont="1" applyFill="1" applyBorder="1" applyAlignment="1">
      <alignment horizontal="center" vertical="center"/>
      <protection/>
    </xf>
    <xf numFmtId="180" fontId="9" fillId="0" borderId="9" xfId="20" applyNumberFormat="1" applyFont="1" applyFill="1" applyBorder="1" applyAlignment="1">
      <alignment horizontal="center" vertical="center"/>
      <protection/>
    </xf>
    <xf numFmtId="180" fontId="6" fillId="0" borderId="9" xfId="20" applyNumberFormat="1" applyFont="1" applyFill="1" applyBorder="1" applyAlignment="1">
      <alignment horizontal="center" vertical="center"/>
      <protection/>
    </xf>
    <xf numFmtId="180" fontId="6" fillId="0" borderId="10" xfId="20" applyNumberFormat="1" applyFont="1" applyFill="1" applyBorder="1" applyAlignment="1">
      <alignment horizontal="center" vertical="center"/>
      <protection/>
    </xf>
    <xf numFmtId="180" fontId="4" fillId="0" borderId="11" xfId="20" applyNumberFormat="1" applyFont="1" applyFill="1" applyBorder="1" applyAlignment="1">
      <alignment horizontal="center" vertical="center"/>
      <protection/>
    </xf>
    <xf numFmtId="180" fontId="9" fillId="0" borderId="11" xfId="20" applyNumberFormat="1" applyFont="1" applyFill="1" applyBorder="1" applyAlignment="1">
      <alignment horizontal="center" vertical="center"/>
      <protection/>
    </xf>
    <xf numFmtId="180" fontId="6" fillId="0" borderId="11" xfId="20" applyNumberFormat="1" applyFont="1" applyFill="1" applyBorder="1" applyAlignment="1">
      <alignment horizontal="center" vertical="center"/>
      <protection/>
    </xf>
    <xf numFmtId="180" fontId="6" fillId="0" borderId="12" xfId="20" applyNumberFormat="1" applyFont="1" applyFill="1" applyBorder="1" applyAlignment="1">
      <alignment horizontal="center" vertical="center"/>
      <protection/>
    </xf>
    <xf numFmtId="180" fontId="9" fillId="0" borderId="10" xfId="20" applyNumberFormat="1" applyFont="1" applyFill="1" applyBorder="1" applyAlignment="1">
      <alignment horizontal="center" vertical="center"/>
      <protection/>
    </xf>
    <xf numFmtId="180" fontId="9" fillId="0" borderId="13" xfId="20" applyNumberFormat="1" applyFont="1" applyFill="1" applyBorder="1" applyAlignment="1">
      <alignment horizontal="right" vertical="center"/>
      <protection/>
    </xf>
    <xf numFmtId="180" fontId="9" fillId="0" borderId="12" xfId="20" applyNumberFormat="1" applyFont="1" applyFill="1" applyBorder="1" applyAlignment="1">
      <alignment horizontal="center" vertical="center"/>
      <protection/>
    </xf>
    <xf numFmtId="180" fontId="9" fillId="0" borderId="0" xfId="20" applyNumberFormat="1" applyFont="1" applyFill="1" applyBorder="1" applyAlignment="1">
      <alignment horizontal="center" vertical="center"/>
      <protection/>
    </xf>
    <xf numFmtId="180" fontId="9" fillId="0" borderId="3" xfId="20" applyNumberFormat="1" applyFont="1" applyFill="1" applyBorder="1" applyAlignment="1">
      <alignment horizontal="center" vertical="center"/>
      <protection/>
    </xf>
    <xf numFmtId="180" fontId="9" fillId="0" borderId="14" xfId="20" applyNumberFormat="1" applyFont="1" applyFill="1" applyBorder="1" applyAlignment="1">
      <alignment horizontal="right" vertical="center"/>
      <protection/>
    </xf>
    <xf numFmtId="180" fontId="9" fillId="0" borderId="7" xfId="20" applyNumberFormat="1" applyFont="1" applyFill="1" applyBorder="1" applyAlignment="1">
      <alignment horizontal="right" vertical="center"/>
      <protection/>
    </xf>
    <xf numFmtId="180" fontId="5" fillId="0" borderId="11" xfId="20" applyNumberFormat="1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2" fillId="0" borderId="15" xfId="20" applyNumberFormat="1" applyFont="1" applyBorder="1" applyAlignment="1">
      <alignment horizontal="center" vertical="center"/>
      <protection/>
    </xf>
    <xf numFmtId="0" fontId="2" fillId="0" borderId="16" xfId="20" applyNumberFormat="1" applyFont="1" applyBorder="1" applyAlignment="1">
      <alignment horizontal="center" vertical="center"/>
      <protection/>
    </xf>
    <xf numFmtId="0" fontId="2" fillId="0" borderId="17" xfId="20" applyNumberFormat="1" applyFont="1" applyBorder="1" applyAlignment="1">
      <alignment horizontal="center" vertical="center"/>
      <protection/>
    </xf>
    <xf numFmtId="0" fontId="2" fillId="0" borderId="18" xfId="20" applyNumberFormat="1" applyFont="1" applyBorder="1" applyAlignment="1">
      <alignment horizontal="center" vertical="center"/>
      <protection/>
    </xf>
    <xf numFmtId="0" fontId="2" fillId="0" borderId="9" xfId="20" applyNumberFormat="1" applyFont="1" applyBorder="1" applyAlignment="1">
      <alignment horizontal="center" vertical="center"/>
      <protection/>
    </xf>
    <xf numFmtId="0" fontId="2" fillId="0" borderId="19" xfId="20" applyNumberFormat="1" applyFont="1" applyBorder="1" applyAlignment="1">
      <alignment horizontal="center" vertical="center"/>
      <protection/>
    </xf>
    <xf numFmtId="0" fontId="2" fillId="0" borderId="20" xfId="20" applyNumberFormat="1" applyFont="1" applyBorder="1" applyAlignment="1">
      <alignment horizontal="center" vertical="center"/>
      <protection/>
    </xf>
    <xf numFmtId="0" fontId="2" fillId="0" borderId="10" xfId="20" applyNumberFormat="1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29" xfId="20" applyNumberFormat="1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 textRotation="255"/>
    </xf>
    <xf numFmtId="0" fontId="2" fillId="0" borderId="26" xfId="20" applyNumberFormat="1" applyFont="1" applyBorder="1" applyAlignment="1">
      <alignment horizontal="center" vertical="center"/>
      <protection/>
    </xf>
    <xf numFmtId="0" fontId="2" fillId="0" borderId="30" xfId="20" applyNumberFormat="1" applyFont="1" applyBorder="1" applyAlignment="1">
      <alignment horizontal="center" vertical="center"/>
      <protection/>
    </xf>
    <xf numFmtId="0" fontId="2" fillId="0" borderId="31" xfId="20" applyNumberFormat="1" applyFont="1" applyBorder="1" applyAlignment="1">
      <alignment horizontal="center" vertical="center"/>
      <protection/>
    </xf>
    <xf numFmtId="0" fontId="2" fillId="0" borderId="32" xfId="20" applyNumberFormat="1" applyFont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2" fillId="0" borderId="21" xfId="20" applyNumberFormat="1" applyFont="1" applyBorder="1" applyAlignment="1">
      <alignment horizontal="center" vertical="center" shrinkToFit="1"/>
      <protection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398;&#26657;&#20445;&#20581;\21&#24180;&#24230;\21&#24180;&#24230;&#32080;&#26524;&#22577;&#21578;&#26360;\21&#24180;&#24230;&#22269;&#36895;&#22577;\&#8546;&#12288;H21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"/>
      <sheetName val="２"/>
      <sheetName val="３（13－1）"/>
      <sheetName val="３(13－2)"/>
      <sheetName val="３（13-3）"/>
      <sheetName val="３（13-4）"/>
      <sheetName val="３（13-5）"/>
      <sheetName val="３（13-6）"/>
      <sheetName val="３（13-7）"/>
      <sheetName val="３（13-8）"/>
      <sheetName val="３（13－9）"/>
      <sheetName val="３（13-10）"/>
      <sheetName val="３（13-11）"/>
      <sheetName val="３（13-12）"/>
      <sheetName val="３（13-13）"/>
      <sheetName val="４（3-1）"/>
      <sheetName val="４（3-2）"/>
      <sheetName val="４（3-3）"/>
      <sheetName val="５(3-1)"/>
      <sheetName val="５(3-2)"/>
      <sheetName val="５(3-3)"/>
      <sheetName val="６（2-1）"/>
      <sheetName val="６（2-2）"/>
      <sheetName val="７（2-1）"/>
      <sheetName val="７（2-2）"/>
      <sheetName val="８（2-1）"/>
      <sheetName val="８（2-2）"/>
      <sheetName val="９（3-1）"/>
      <sheetName val="９（3-2）"/>
      <sheetName val="９（3-3）"/>
      <sheetName val="１０（3-1）"/>
      <sheetName val="１０（3-2）"/>
      <sheetName val="１０（3-3）"/>
      <sheetName val="１１（4-1）"/>
      <sheetName val="１１（4-2）"/>
      <sheetName val="１１（4-3）"/>
      <sheetName val="１１（4-4）"/>
    </sheetNames>
    <sheetDataSet>
      <sheetData sheetId="1">
        <row r="11">
          <cell r="AK11">
            <v>0.44</v>
          </cell>
          <cell r="AM11">
            <v>0.62</v>
          </cell>
          <cell r="AO11">
            <v>0.15</v>
          </cell>
          <cell r="AP11">
            <v>2.15</v>
          </cell>
          <cell r="AQ11">
            <v>0.05</v>
          </cell>
          <cell r="AR11">
            <v>0.57</v>
          </cell>
          <cell r="AS11">
            <v>0.6</v>
          </cell>
        </row>
        <row r="12">
          <cell r="AJ12">
            <v>0.15</v>
          </cell>
          <cell r="AK12">
            <v>0.87</v>
          </cell>
          <cell r="AL12">
            <v>2.51</v>
          </cell>
          <cell r="AM12">
            <v>0.81</v>
          </cell>
          <cell r="AN12">
            <v>0.07</v>
          </cell>
          <cell r="AO12">
            <v>0.3</v>
          </cell>
          <cell r="AP12">
            <v>3.99</v>
          </cell>
          <cell r="AQ12">
            <v>0.18</v>
          </cell>
          <cell r="AR12">
            <v>0.34</v>
          </cell>
          <cell r="AS12">
            <v>1.2</v>
          </cell>
        </row>
        <row r="19">
          <cell r="AJ19">
            <v>0.09</v>
          </cell>
          <cell r="AK19">
            <v>1.17</v>
          </cell>
          <cell r="AL19">
            <v>3.28</v>
          </cell>
          <cell r="AM19">
            <v>2.46</v>
          </cell>
          <cell r="AN19">
            <v>0.14</v>
          </cell>
          <cell r="AP19">
            <v>2.96</v>
          </cell>
          <cell r="AQ19">
            <v>0.2</v>
          </cell>
          <cell r="AR19">
            <v>0.08</v>
          </cell>
          <cell r="AS19">
            <v>1.37</v>
          </cell>
        </row>
        <row r="23">
          <cell r="AK23">
            <v>0.82</v>
          </cell>
          <cell r="AL23">
            <v>3.42</v>
          </cell>
          <cell r="AM23">
            <v>2.88</v>
          </cell>
          <cell r="AN23">
            <v>0.23</v>
          </cell>
          <cell r="AP23">
            <v>1.88</v>
          </cell>
          <cell r="AQ23">
            <v>0.21</v>
          </cell>
          <cell r="AR23">
            <v>0.02</v>
          </cell>
          <cell r="AS23">
            <v>1.49</v>
          </cell>
        </row>
        <row r="28">
          <cell r="AK28">
            <v>0.45</v>
          </cell>
          <cell r="AM28">
            <v>0.46</v>
          </cell>
          <cell r="AO28">
            <v>0.14</v>
          </cell>
          <cell r="AP28">
            <v>2.65</v>
          </cell>
          <cell r="AQ28">
            <v>0.05</v>
          </cell>
          <cell r="AR28">
            <v>0.72</v>
          </cell>
          <cell r="AS28">
            <v>0.7</v>
          </cell>
        </row>
        <row r="29">
          <cell r="AJ29">
            <v>0.16</v>
          </cell>
          <cell r="AK29">
            <v>0.89</v>
          </cell>
          <cell r="AL29">
            <v>2.83</v>
          </cell>
          <cell r="AM29">
            <v>0.57</v>
          </cell>
          <cell r="AN29">
            <v>0.06</v>
          </cell>
          <cell r="AO29">
            <v>0.35</v>
          </cell>
          <cell r="AP29">
            <v>4.86</v>
          </cell>
          <cell r="AQ29">
            <v>0.16</v>
          </cell>
          <cell r="AR29">
            <v>0.44</v>
          </cell>
          <cell r="AS29">
            <v>1.32</v>
          </cell>
        </row>
        <row r="36">
          <cell r="AJ36">
            <v>0.09</v>
          </cell>
          <cell r="AK36">
            <v>1.25</v>
          </cell>
          <cell r="AL36">
            <v>3.6</v>
          </cell>
          <cell r="AM36">
            <v>2.82</v>
          </cell>
          <cell r="AN36">
            <v>0.12</v>
          </cell>
          <cell r="AP36">
            <v>3.52</v>
          </cell>
          <cell r="AQ36">
            <v>0.2</v>
          </cell>
          <cell r="AR36">
            <v>0.09</v>
          </cell>
          <cell r="AS36">
            <v>1.3</v>
          </cell>
        </row>
        <row r="40">
          <cell r="AK40">
            <v>0.84</v>
          </cell>
          <cell r="AL40">
            <v>4.18</v>
          </cell>
          <cell r="AM40">
            <v>3.41</v>
          </cell>
          <cell r="AN40">
            <v>0.25</v>
          </cell>
          <cell r="AP40">
            <v>2.08</v>
          </cell>
          <cell r="AQ40">
            <v>0.22</v>
          </cell>
          <cell r="AR40">
            <v>0.02</v>
          </cell>
          <cell r="AS40">
            <v>1.15</v>
          </cell>
        </row>
        <row r="45">
          <cell r="AK45">
            <v>0.43</v>
          </cell>
          <cell r="AM45">
            <v>0.78</v>
          </cell>
          <cell r="AO45">
            <v>0.15</v>
          </cell>
          <cell r="AP45">
            <v>1.64</v>
          </cell>
          <cell r="AQ45">
            <v>0.06</v>
          </cell>
          <cell r="AR45">
            <v>0.42</v>
          </cell>
          <cell r="AS45">
            <v>0.5</v>
          </cell>
        </row>
        <row r="46">
          <cell r="AJ46">
            <v>0.13</v>
          </cell>
          <cell r="AK46">
            <v>0.85</v>
          </cell>
          <cell r="AL46">
            <v>2.18</v>
          </cell>
          <cell r="AM46">
            <v>1.06</v>
          </cell>
          <cell r="AN46">
            <v>0.07</v>
          </cell>
          <cell r="AO46">
            <v>0.25</v>
          </cell>
          <cell r="AP46">
            <v>3.07</v>
          </cell>
          <cell r="AQ46">
            <v>0.19</v>
          </cell>
          <cell r="AR46">
            <v>0.23</v>
          </cell>
          <cell r="AS46">
            <v>1.07</v>
          </cell>
        </row>
        <row r="53">
          <cell r="AJ53">
            <v>0.09</v>
          </cell>
          <cell r="AK53">
            <v>1.09</v>
          </cell>
          <cell r="AL53">
            <v>2.95</v>
          </cell>
          <cell r="AM53">
            <v>2.08</v>
          </cell>
          <cell r="AN53">
            <v>0.16</v>
          </cell>
          <cell r="AP53">
            <v>2.38</v>
          </cell>
          <cell r="AQ53">
            <v>0.2</v>
          </cell>
          <cell r="AR53">
            <v>0.07</v>
          </cell>
          <cell r="AS53">
            <v>1.44</v>
          </cell>
        </row>
        <row r="57">
          <cell r="AK57">
            <v>0.79</v>
          </cell>
          <cell r="AL57">
            <v>2.63</v>
          </cell>
          <cell r="AM57">
            <v>2.33</v>
          </cell>
          <cell r="AN57">
            <v>0.22</v>
          </cell>
          <cell r="AP57">
            <v>1.68</v>
          </cell>
          <cell r="AQ57">
            <v>0.21</v>
          </cell>
          <cell r="AR57">
            <v>0.01</v>
          </cell>
          <cell r="AS57">
            <v>1.85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5"/>
  <sheetViews>
    <sheetView showGridLines="0" tabSelected="1" zoomScaleSheetLayoutView="100" workbookViewId="0" topLeftCell="A1">
      <selection activeCell="L14" sqref="L14"/>
    </sheetView>
  </sheetViews>
  <sheetFormatPr defaultColWidth="9.00390625" defaultRowHeight="13.5"/>
  <cols>
    <col min="1" max="1" width="2.625" style="0" customWidth="1"/>
    <col min="2" max="2" width="5.625" style="0" customWidth="1"/>
    <col min="3" max="17" width="6.125" style="0" customWidth="1"/>
    <col min="18" max="18" width="2.625" style="0" customWidth="1"/>
  </cols>
  <sheetData>
    <row r="1" spans="1:17" ht="21" customHeight="1">
      <c r="A1" s="1"/>
      <c r="B1" s="36" t="s">
        <v>23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13"/>
      <c r="N1" s="14"/>
      <c r="O1" s="13" t="s">
        <v>0</v>
      </c>
      <c r="P1" s="15"/>
      <c r="Q1" s="14" t="s">
        <v>1</v>
      </c>
    </row>
    <row r="2" spans="1:17" ht="20.25" customHeight="1">
      <c r="A2" s="58" t="s">
        <v>2</v>
      </c>
      <c r="B2" s="47"/>
      <c r="C2" s="38" t="s">
        <v>16</v>
      </c>
      <c r="D2" s="39"/>
      <c r="E2" s="40"/>
      <c r="F2" s="38" t="s">
        <v>3</v>
      </c>
      <c r="G2" s="39"/>
      <c r="H2" s="40"/>
      <c r="I2" s="39" t="s">
        <v>18</v>
      </c>
      <c r="J2" s="46"/>
      <c r="K2" s="47"/>
      <c r="L2" s="38" t="s">
        <v>15</v>
      </c>
      <c r="M2" s="39"/>
      <c r="N2" s="40"/>
      <c r="O2" s="39" t="s">
        <v>12</v>
      </c>
      <c r="P2" s="39"/>
      <c r="Q2" s="44"/>
    </row>
    <row r="3" spans="1:17" ht="20.25" customHeight="1">
      <c r="A3" s="59"/>
      <c r="B3" s="60"/>
      <c r="C3" s="70" t="s">
        <v>17</v>
      </c>
      <c r="D3" s="71"/>
      <c r="E3" s="72"/>
      <c r="F3" s="41"/>
      <c r="G3" s="42"/>
      <c r="H3" s="43"/>
      <c r="I3" s="48"/>
      <c r="J3" s="48"/>
      <c r="K3" s="49"/>
      <c r="L3" s="41"/>
      <c r="M3" s="42"/>
      <c r="N3" s="43"/>
      <c r="O3" s="42"/>
      <c r="P3" s="42"/>
      <c r="Q3" s="45"/>
    </row>
    <row r="4" spans="1:17" ht="15" customHeight="1" thickBot="1">
      <c r="A4" s="61"/>
      <c r="B4" s="62"/>
      <c r="C4" s="2" t="s">
        <v>4</v>
      </c>
      <c r="D4" s="2" t="s">
        <v>5</v>
      </c>
      <c r="E4" s="2" t="s">
        <v>6</v>
      </c>
      <c r="F4" s="16" t="s">
        <v>4</v>
      </c>
      <c r="G4" s="2" t="s">
        <v>5</v>
      </c>
      <c r="H4" s="2" t="s">
        <v>6</v>
      </c>
      <c r="I4" s="16" t="s">
        <v>4</v>
      </c>
      <c r="J4" s="2" t="s">
        <v>5</v>
      </c>
      <c r="K4" s="2" t="s">
        <v>6</v>
      </c>
      <c r="L4" s="2" t="s">
        <v>4</v>
      </c>
      <c r="M4" s="2" t="s">
        <v>5</v>
      </c>
      <c r="N4" s="2" t="s">
        <v>6</v>
      </c>
      <c r="O4" s="16" t="s">
        <v>4</v>
      </c>
      <c r="P4" s="2" t="s">
        <v>5</v>
      </c>
      <c r="Q4" s="3" t="s">
        <v>6</v>
      </c>
    </row>
    <row r="5" spans="1:17" ht="18" customHeight="1" thickTop="1">
      <c r="A5" s="63" t="s">
        <v>8</v>
      </c>
      <c r="B5" s="19" t="s">
        <v>24</v>
      </c>
      <c r="C5" s="4" t="s">
        <v>7</v>
      </c>
      <c r="D5" s="4" t="s">
        <v>7</v>
      </c>
      <c r="E5" s="4" t="s">
        <v>7</v>
      </c>
      <c r="F5" s="4">
        <v>0.38</v>
      </c>
      <c r="G5" s="4">
        <v>0.4</v>
      </c>
      <c r="H5" s="4">
        <v>0.37</v>
      </c>
      <c r="I5" s="4" t="s">
        <v>7</v>
      </c>
      <c r="J5" s="4" t="s">
        <v>7</v>
      </c>
      <c r="K5" s="4" t="s">
        <v>7</v>
      </c>
      <c r="L5" s="4">
        <v>0.54</v>
      </c>
      <c r="M5" s="4">
        <v>0.43</v>
      </c>
      <c r="N5" s="4">
        <v>0.67</v>
      </c>
      <c r="O5" s="7" t="s">
        <v>7</v>
      </c>
      <c r="P5" s="7" t="s">
        <v>7</v>
      </c>
      <c r="Q5" s="18" t="s">
        <v>7</v>
      </c>
    </row>
    <row r="6" spans="1:17" ht="18" customHeight="1">
      <c r="A6" s="54"/>
      <c r="B6" s="19" t="s">
        <v>25</v>
      </c>
      <c r="C6" s="4" t="s">
        <v>7</v>
      </c>
      <c r="D6" s="4" t="s">
        <v>7</v>
      </c>
      <c r="E6" s="4" t="s">
        <v>7</v>
      </c>
      <c r="F6" s="4">
        <v>0.46</v>
      </c>
      <c r="G6" s="4">
        <v>0.39</v>
      </c>
      <c r="H6" s="4">
        <v>0.54</v>
      </c>
      <c r="I6" s="4" t="s">
        <v>7</v>
      </c>
      <c r="J6" s="4" t="s">
        <v>7</v>
      </c>
      <c r="K6" s="4" t="s">
        <v>7</v>
      </c>
      <c r="L6" s="4">
        <v>0.68</v>
      </c>
      <c r="M6" s="4">
        <v>0.52</v>
      </c>
      <c r="N6" s="4">
        <v>0.84</v>
      </c>
      <c r="O6" s="7" t="s">
        <v>7</v>
      </c>
      <c r="P6" s="7" t="s">
        <v>7</v>
      </c>
      <c r="Q6" s="18" t="s">
        <v>7</v>
      </c>
    </row>
    <row r="7" spans="1:17" ht="18" customHeight="1">
      <c r="A7" s="54"/>
      <c r="B7" s="19" t="s">
        <v>14</v>
      </c>
      <c r="C7" s="4" t="s">
        <v>7</v>
      </c>
      <c r="D7" s="4" t="s">
        <v>7</v>
      </c>
      <c r="E7" s="4" t="s">
        <v>7</v>
      </c>
      <c r="F7" s="4">
        <v>0.41</v>
      </c>
      <c r="G7" s="4">
        <v>0.49</v>
      </c>
      <c r="H7" s="4">
        <v>0.32</v>
      </c>
      <c r="I7" s="4" t="s">
        <v>7</v>
      </c>
      <c r="J7" s="4" t="s">
        <v>7</v>
      </c>
      <c r="K7" s="4" t="s">
        <v>7</v>
      </c>
      <c r="L7" s="4">
        <v>0.49</v>
      </c>
      <c r="M7" s="4">
        <v>0.43</v>
      </c>
      <c r="N7" s="4">
        <v>0.54</v>
      </c>
      <c r="O7" s="7" t="s">
        <v>7</v>
      </c>
      <c r="P7" s="7" t="s">
        <v>7</v>
      </c>
      <c r="Q7" s="18" t="s">
        <v>7</v>
      </c>
    </row>
    <row r="8" spans="1:17" ht="18" customHeight="1">
      <c r="A8" s="55"/>
      <c r="B8" s="34" t="s">
        <v>27</v>
      </c>
      <c r="C8" s="4" t="s">
        <v>7</v>
      </c>
      <c r="D8" s="4" t="s">
        <v>7</v>
      </c>
      <c r="E8" s="4" t="s">
        <v>7</v>
      </c>
      <c r="F8" s="32">
        <f>'[1]２'!$AK$11</f>
        <v>0.44</v>
      </c>
      <c r="G8" s="32">
        <f>'[1]２'!$AK$28</f>
        <v>0.45</v>
      </c>
      <c r="H8" s="32">
        <f>'[1]２'!$AK$45</f>
        <v>0.43</v>
      </c>
      <c r="I8" s="4" t="s">
        <v>7</v>
      </c>
      <c r="J8" s="4" t="s">
        <v>7</v>
      </c>
      <c r="K8" s="4" t="s">
        <v>7</v>
      </c>
      <c r="L8" s="32">
        <f>'[1]２'!$AM$11</f>
        <v>0.62</v>
      </c>
      <c r="M8" s="32">
        <f>'[1]２'!$AM$28</f>
        <v>0.46</v>
      </c>
      <c r="N8" s="32">
        <f>'[1]２'!$AM$45</f>
        <v>0.78</v>
      </c>
      <c r="O8" s="7" t="s">
        <v>7</v>
      </c>
      <c r="P8" s="7" t="s">
        <v>7</v>
      </c>
      <c r="Q8" s="18" t="s">
        <v>7</v>
      </c>
    </row>
    <row r="9" spans="1:17" ht="18" customHeight="1">
      <c r="A9" s="57"/>
      <c r="B9" s="20" t="s">
        <v>28</v>
      </c>
      <c r="C9" s="21" t="s">
        <v>7</v>
      </c>
      <c r="D9" s="21" t="s">
        <v>7</v>
      </c>
      <c r="E9" s="21" t="s">
        <v>7</v>
      </c>
      <c r="F9" s="22">
        <v>0.47</v>
      </c>
      <c r="G9" s="22">
        <v>0.48</v>
      </c>
      <c r="H9" s="22">
        <v>0.46</v>
      </c>
      <c r="I9" s="21" t="s">
        <v>7</v>
      </c>
      <c r="J9" s="21" t="s">
        <v>7</v>
      </c>
      <c r="K9" s="21" t="s">
        <v>7</v>
      </c>
      <c r="L9" s="22">
        <v>1.01</v>
      </c>
      <c r="M9" s="22">
        <v>0.9</v>
      </c>
      <c r="N9" s="22">
        <v>1.12</v>
      </c>
      <c r="O9" s="23" t="s">
        <v>7</v>
      </c>
      <c r="P9" s="23" t="s">
        <v>7</v>
      </c>
      <c r="Q9" s="24" t="s">
        <v>7</v>
      </c>
    </row>
    <row r="10" spans="1:17" ht="18" customHeight="1">
      <c r="A10" s="53" t="s">
        <v>9</v>
      </c>
      <c r="B10" s="19" t="s">
        <v>24</v>
      </c>
      <c r="C10" s="4">
        <v>0.14</v>
      </c>
      <c r="D10" s="4">
        <v>0.14</v>
      </c>
      <c r="E10" s="4">
        <v>0.14</v>
      </c>
      <c r="F10" s="4">
        <v>0.72</v>
      </c>
      <c r="G10" s="4">
        <v>0.75</v>
      </c>
      <c r="H10" s="4">
        <v>0.7</v>
      </c>
      <c r="I10" s="4">
        <v>2.32</v>
      </c>
      <c r="J10" s="4">
        <v>2.62</v>
      </c>
      <c r="K10" s="4">
        <v>2.03</v>
      </c>
      <c r="L10" s="4">
        <v>0.67</v>
      </c>
      <c r="M10" s="4">
        <v>0.48</v>
      </c>
      <c r="N10" s="4">
        <v>0.87</v>
      </c>
      <c r="O10" s="4">
        <v>0.08</v>
      </c>
      <c r="P10" s="4">
        <v>0.08</v>
      </c>
      <c r="Q10" s="5">
        <v>0.08</v>
      </c>
    </row>
    <row r="11" spans="1:17" ht="18" customHeight="1">
      <c r="A11" s="54"/>
      <c r="B11" s="19" t="s">
        <v>25</v>
      </c>
      <c r="C11" s="4">
        <v>0.17</v>
      </c>
      <c r="D11" s="4">
        <v>0.18</v>
      </c>
      <c r="E11" s="4">
        <v>0.16</v>
      </c>
      <c r="F11" s="4">
        <v>0.7</v>
      </c>
      <c r="G11" s="4">
        <v>0.73</v>
      </c>
      <c r="H11" s="4">
        <v>0.66</v>
      </c>
      <c r="I11" s="4">
        <v>2.49</v>
      </c>
      <c r="J11" s="4">
        <v>2.843</v>
      </c>
      <c r="K11" s="4">
        <v>2.12</v>
      </c>
      <c r="L11" s="4">
        <v>0.66</v>
      </c>
      <c r="M11" s="4">
        <v>0.47</v>
      </c>
      <c r="N11" s="4">
        <v>0.85</v>
      </c>
      <c r="O11" s="4">
        <v>0.07</v>
      </c>
      <c r="P11" s="4">
        <v>0.06</v>
      </c>
      <c r="Q11" s="5">
        <v>0.08</v>
      </c>
    </row>
    <row r="12" spans="1:17" ht="18" customHeight="1">
      <c r="A12" s="54"/>
      <c r="B12" s="19" t="s">
        <v>14</v>
      </c>
      <c r="C12" s="4">
        <v>0.17</v>
      </c>
      <c r="D12" s="4">
        <v>0.16</v>
      </c>
      <c r="E12" s="4">
        <v>0.18</v>
      </c>
      <c r="F12" s="4">
        <v>0.74</v>
      </c>
      <c r="G12" s="4">
        <v>0.74</v>
      </c>
      <c r="H12" s="4">
        <v>0.75</v>
      </c>
      <c r="I12" s="4">
        <v>2.67</v>
      </c>
      <c r="J12" s="4">
        <v>2.99</v>
      </c>
      <c r="K12" s="4">
        <v>2.33</v>
      </c>
      <c r="L12" s="4">
        <v>0.69</v>
      </c>
      <c r="M12" s="4">
        <v>0.46</v>
      </c>
      <c r="N12" s="4">
        <v>0.93</v>
      </c>
      <c r="O12" s="7">
        <v>0.06</v>
      </c>
      <c r="P12" s="7">
        <v>0.06</v>
      </c>
      <c r="Q12" s="18">
        <v>0.07</v>
      </c>
    </row>
    <row r="13" spans="1:17" ht="18" customHeight="1">
      <c r="A13" s="55"/>
      <c r="B13" s="35" t="s">
        <v>27</v>
      </c>
      <c r="C13" s="4">
        <f>'[1]２'!$AJ$12</f>
        <v>0.15</v>
      </c>
      <c r="D13" s="4">
        <f>'[1]２'!$AJ$29</f>
        <v>0.16</v>
      </c>
      <c r="E13" s="4">
        <f>'[1]２'!$AJ$46</f>
        <v>0.13</v>
      </c>
      <c r="F13" s="32">
        <f>'[1]２'!$AK$12</f>
        <v>0.87</v>
      </c>
      <c r="G13" s="32">
        <f>'[1]２'!$AK$29</f>
        <v>0.89</v>
      </c>
      <c r="H13" s="32">
        <f>'[1]２'!$AK$46</f>
        <v>0.85</v>
      </c>
      <c r="I13" s="4">
        <f>'[1]２'!$AL$12</f>
        <v>2.51</v>
      </c>
      <c r="J13" s="4">
        <f>'[1]２'!$AL$29</f>
        <v>2.83</v>
      </c>
      <c r="K13" s="4">
        <f>'[1]２'!$AL$46</f>
        <v>2.18</v>
      </c>
      <c r="L13" s="32">
        <f>'[1]２'!$AM$12</f>
        <v>0.81</v>
      </c>
      <c r="M13" s="32">
        <f>'[1]２'!$AM$29</f>
        <v>0.57</v>
      </c>
      <c r="N13" s="32">
        <f>'[1]２'!$AM$46</f>
        <v>1.06</v>
      </c>
      <c r="O13" s="7">
        <f>'[1]２'!$AN$12</f>
        <v>0.07</v>
      </c>
      <c r="P13" s="7">
        <f>'[1]２'!$AN$29</f>
        <v>0.06</v>
      </c>
      <c r="Q13" s="18">
        <f>'[1]２'!$AN$46</f>
        <v>0.07</v>
      </c>
    </row>
    <row r="14" spans="1:17" ht="18" customHeight="1">
      <c r="A14" s="64"/>
      <c r="B14" s="20" t="s">
        <v>28</v>
      </c>
      <c r="C14" s="21">
        <v>0.14</v>
      </c>
      <c r="D14" s="21">
        <v>0.14</v>
      </c>
      <c r="E14" s="21">
        <v>0.15</v>
      </c>
      <c r="F14" s="22">
        <v>0.71</v>
      </c>
      <c r="G14" s="22">
        <v>0.72</v>
      </c>
      <c r="H14" s="22">
        <v>0.69</v>
      </c>
      <c r="I14" s="21">
        <v>2.48</v>
      </c>
      <c r="J14" s="21">
        <v>2.81</v>
      </c>
      <c r="K14" s="21">
        <v>2.12</v>
      </c>
      <c r="L14" s="22">
        <v>0.75</v>
      </c>
      <c r="M14" s="22">
        <v>0.53</v>
      </c>
      <c r="N14" s="22">
        <v>0.99</v>
      </c>
      <c r="O14" s="23">
        <f>'[1]２'!$AN$12</f>
        <v>0.07</v>
      </c>
      <c r="P14" s="23">
        <v>0.05</v>
      </c>
      <c r="Q14" s="24">
        <v>0.08</v>
      </c>
    </row>
    <row r="15" spans="1:17" ht="18" customHeight="1">
      <c r="A15" s="53" t="s">
        <v>10</v>
      </c>
      <c r="B15" s="19" t="s">
        <v>24</v>
      </c>
      <c r="C15" s="4">
        <v>0.11</v>
      </c>
      <c r="D15" s="4">
        <v>0.11</v>
      </c>
      <c r="E15" s="4">
        <v>0.12</v>
      </c>
      <c r="F15" s="4">
        <v>0.76</v>
      </c>
      <c r="G15" s="4">
        <v>0.8</v>
      </c>
      <c r="H15" s="4">
        <v>0.71</v>
      </c>
      <c r="I15" s="4">
        <v>3.34</v>
      </c>
      <c r="J15" s="4">
        <v>3.58</v>
      </c>
      <c r="K15" s="4">
        <v>3.09</v>
      </c>
      <c r="L15" s="4">
        <v>2.27</v>
      </c>
      <c r="M15" s="4">
        <v>2.65</v>
      </c>
      <c r="N15" s="4">
        <v>1.88</v>
      </c>
      <c r="O15" s="4">
        <v>0.16</v>
      </c>
      <c r="P15" s="4">
        <v>0.14</v>
      </c>
      <c r="Q15" s="5">
        <v>0.18</v>
      </c>
    </row>
    <row r="16" spans="1:17" ht="18" customHeight="1">
      <c r="A16" s="54"/>
      <c r="B16" s="19" t="s">
        <v>25</v>
      </c>
      <c r="C16" s="4">
        <v>0.11</v>
      </c>
      <c r="D16" s="4">
        <v>0.11</v>
      </c>
      <c r="E16" s="4">
        <v>0.11</v>
      </c>
      <c r="F16" s="4">
        <v>0.98</v>
      </c>
      <c r="G16" s="4">
        <v>1.04</v>
      </c>
      <c r="H16" s="4">
        <v>0.93</v>
      </c>
      <c r="I16" s="4">
        <v>3.24</v>
      </c>
      <c r="J16" s="4">
        <v>3.56</v>
      </c>
      <c r="K16" s="4">
        <v>2.91</v>
      </c>
      <c r="L16" s="4">
        <v>2.41</v>
      </c>
      <c r="M16" s="4">
        <v>2.78</v>
      </c>
      <c r="N16" s="4">
        <v>2.02</v>
      </c>
      <c r="O16" s="4">
        <v>0.15</v>
      </c>
      <c r="P16" s="4">
        <v>0.13</v>
      </c>
      <c r="Q16" s="5">
        <v>0.17</v>
      </c>
    </row>
    <row r="17" spans="1:17" ht="18" customHeight="1">
      <c r="A17" s="54"/>
      <c r="B17" s="19" t="s">
        <v>14</v>
      </c>
      <c r="C17" s="4">
        <v>0.08</v>
      </c>
      <c r="D17" s="4">
        <v>0.08</v>
      </c>
      <c r="E17" s="4">
        <v>0.08</v>
      </c>
      <c r="F17" s="4">
        <v>0.92</v>
      </c>
      <c r="G17" s="4">
        <v>0.98</v>
      </c>
      <c r="H17" s="4">
        <v>0.86</v>
      </c>
      <c r="I17" s="4">
        <v>3.45</v>
      </c>
      <c r="J17" s="4">
        <v>3.83</v>
      </c>
      <c r="K17" s="4">
        <v>3.05</v>
      </c>
      <c r="L17" s="4">
        <v>2.49</v>
      </c>
      <c r="M17" s="4">
        <v>2.91</v>
      </c>
      <c r="N17" s="4">
        <v>2.06</v>
      </c>
      <c r="O17" s="7">
        <v>0.15</v>
      </c>
      <c r="P17" s="7">
        <v>0.13</v>
      </c>
      <c r="Q17" s="18">
        <v>0.18</v>
      </c>
    </row>
    <row r="18" spans="1:17" ht="18" customHeight="1">
      <c r="A18" s="55"/>
      <c r="B18" s="35" t="s">
        <v>27</v>
      </c>
      <c r="C18" s="4">
        <f>'[1]２'!$AJ$19</f>
        <v>0.09</v>
      </c>
      <c r="D18" s="4">
        <f>'[1]２'!$AJ$36</f>
        <v>0.09</v>
      </c>
      <c r="E18" s="4">
        <f>'[1]２'!$AJ$53</f>
        <v>0.09</v>
      </c>
      <c r="F18" s="32">
        <f>'[1]２'!$AK$19</f>
        <v>1.17</v>
      </c>
      <c r="G18" s="32">
        <f>'[1]２'!$AK$36</f>
        <v>1.25</v>
      </c>
      <c r="H18" s="32">
        <f>'[1]２'!$AK$53</f>
        <v>1.09</v>
      </c>
      <c r="I18" s="4">
        <f>'[1]２'!$AL$19</f>
        <v>3.28</v>
      </c>
      <c r="J18" s="4">
        <f>'[1]２'!$AL$36</f>
        <v>3.6</v>
      </c>
      <c r="K18" s="4">
        <f>'[1]２'!$AL$53</f>
        <v>2.95</v>
      </c>
      <c r="L18" s="32">
        <f>'[1]２'!$AM$19</f>
        <v>2.46</v>
      </c>
      <c r="M18" s="32">
        <f>'[1]２'!$AM$36</f>
        <v>2.82</v>
      </c>
      <c r="N18" s="32">
        <f>'[1]２'!$AM$53</f>
        <v>2.08</v>
      </c>
      <c r="O18" s="7">
        <f>'[1]２'!$AN$19</f>
        <v>0.14</v>
      </c>
      <c r="P18" s="7">
        <f>'[1]２'!$AN$36</f>
        <v>0.12</v>
      </c>
      <c r="Q18" s="18">
        <f>'[1]２'!$AN$53</f>
        <v>0.16</v>
      </c>
    </row>
    <row r="19" spans="1:17" ht="18" customHeight="1">
      <c r="A19" s="57"/>
      <c r="B19" s="20" t="s">
        <v>28</v>
      </c>
      <c r="C19" s="21">
        <v>0.06</v>
      </c>
      <c r="D19" s="21">
        <v>0.07</v>
      </c>
      <c r="E19" s="21">
        <v>0.05</v>
      </c>
      <c r="F19" s="22">
        <v>0.78</v>
      </c>
      <c r="G19" s="22">
        <v>0.82</v>
      </c>
      <c r="H19" s="22">
        <v>0.74</v>
      </c>
      <c r="I19" s="21">
        <v>3.36</v>
      </c>
      <c r="J19" s="21">
        <v>3.65</v>
      </c>
      <c r="K19" s="21">
        <v>3.06</v>
      </c>
      <c r="L19" s="22">
        <v>2.62</v>
      </c>
      <c r="M19" s="22">
        <v>3</v>
      </c>
      <c r="N19" s="22">
        <v>2.22</v>
      </c>
      <c r="O19" s="23">
        <f>'[1]２'!$AN$19</f>
        <v>0.14</v>
      </c>
      <c r="P19" s="23">
        <v>0.13</v>
      </c>
      <c r="Q19" s="24">
        <v>0.15</v>
      </c>
    </row>
    <row r="20" spans="1:17" ht="18" customHeight="1">
      <c r="A20" s="53" t="s">
        <v>11</v>
      </c>
      <c r="B20" s="19" t="s">
        <v>24</v>
      </c>
      <c r="C20" s="4" t="s">
        <v>7</v>
      </c>
      <c r="D20" s="4" t="s">
        <v>7</v>
      </c>
      <c r="E20" s="4" t="s">
        <v>7</v>
      </c>
      <c r="F20" s="4">
        <v>0.67</v>
      </c>
      <c r="G20" s="4">
        <v>0.69</v>
      </c>
      <c r="H20" s="4">
        <v>0.66</v>
      </c>
      <c r="I20" s="4">
        <v>3.51</v>
      </c>
      <c r="J20" s="4">
        <v>4.05</v>
      </c>
      <c r="K20" s="4">
        <v>2.96</v>
      </c>
      <c r="L20" s="4">
        <v>2.43</v>
      </c>
      <c r="M20" s="4">
        <v>3.02</v>
      </c>
      <c r="N20" s="4">
        <v>1.82</v>
      </c>
      <c r="O20" s="4">
        <v>0.26</v>
      </c>
      <c r="P20" s="4">
        <v>0.27</v>
      </c>
      <c r="Q20" s="5">
        <v>0.25</v>
      </c>
    </row>
    <row r="21" spans="1:17" ht="18" customHeight="1">
      <c r="A21" s="54"/>
      <c r="B21" s="19" t="s">
        <v>25</v>
      </c>
      <c r="C21" s="4" t="s">
        <v>7</v>
      </c>
      <c r="D21" s="4" t="s">
        <v>7</v>
      </c>
      <c r="E21" s="4" t="s">
        <v>7</v>
      </c>
      <c r="F21" s="4">
        <v>0.71</v>
      </c>
      <c r="G21" s="4">
        <v>0.77</v>
      </c>
      <c r="H21" s="4">
        <v>0.65</v>
      </c>
      <c r="I21" s="4">
        <v>3.23</v>
      </c>
      <c r="J21" s="4">
        <v>3.83</v>
      </c>
      <c r="K21" s="4">
        <v>2.6</v>
      </c>
      <c r="L21" s="4">
        <v>2.49</v>
      </c>
      <c r="M21" s="4">
        <v>3.04</v>
      </c>
      <c r="N21" s="4">
        <v>1.92</v>
      </c>
      <c r="O21" s="4">
        <v>0.21</v>
      </c>
      <c r="P21" s="4">
        <v>0.22</v>
      </c>
      <c r="Q21" s="5">
        <v>0.2</v>
      </c>
    </row>
    <row r="22" spans="1:17" ht="18" customHeight="1">
      <c r="A22" s="54"/>
      <c r="B22" s="19" t="s">
        <v>14</v>
      </c>
      <c r="C22" s="4" t="s">
        <v>7</v>
      </c>
      <c r="D22" s="4" t="s">
        <v>7</v>
      </c>
      <c r="E22" s="4" t="s">
        <v>7</v>
      </c>
      <c r="F22" s="4">
        <v>0.88</v>
      </c>
      <c r="G22" s="4">
        <v>0.96</v>
      </c>
      <c r="H22" s="4">
        <v>0.8</v>
      </c>
      <c r="I22" s="4">
        <v>3.1</v>
      </c>
      <c r="J22" s="4">
        <v>3.83</v>
      </c>
      <c r="K22" s="4">
        <v>2.36</v>
      </c>
      <c r="L22" s="4">
        <v>2.82</v>
      </c>
      <c r="M22" s="4">
        <v>3.55</v>
      </c>
      <c r="N22" s="4">
        <v>2.07</v>
      </c>
      <c r="O22" s="7">
        <v>0.21</v>
      </c>
      <c r="P22" s="7">
        <v>0.22</v>
      </c>
      <c r="Q22" s="18">
        <v>0.21</v>
      </c>
    </row>
    <row r="23" spans="1:17" ht="18" customHeight="1">
      <c r="A23" s="55"/>
      <c r="B23" s="35" t="s">
        <v>26</v>
      </c>
      <c r="C23" s="4" t="s">
        <v>7</v>
      </c>
      <c r="D23" s="4" t="s">
        <v>7</v>
      </c>
      <c r="E23" s="4" t="s">
        <v>7</v>
      </c>
      <c r="F23" s="32">
        <f>'[1]２'!$AK$23</f>
        <v>0.82</v>
      </c>
      <c r="G23" s="32">
        <f>'[1]２'!$AK$40</f>
        <v>0.84</v>
      </c>
      <c r="H23" s="32">
        <f>'[1]２'!$AK$57</f>
        <v>0.79</v>
      </c>
      <c r="I23" s="4">
        <f>'[1]２'!$AL$23</f>
        <v>3.42</v>
      </c>
      <c r="J23" s="4">
        <f>'[1]２'!$AL$40</f>
        <v>4.18</v>
      </c>
      <c r="K23" s="4">
        <f>'[1]２'!$AL$57</f>
        <v>2.63</v>
      </c>
      <c r="L23" s="32">
        <f>'[1]２'!$AM$23</f>
        <v>2.88</v>
      </c>
      <c r="M23" s="32">
        <f>'[1]２'!$AM$40</f>
        <v>3.41</v>
      </c>
      <c r="N23" s="32">
        <f>'[1]２'!$AM$57</f>
        <v>2.33</v>
      </c>
      <c r="O23" s="7">
        <f>'[1]２'!$AN$23</f>
        <v>0.23</v>
      </c>
      <c r="P23" s="7">
        <f>'[1]２'!$AN$40</f>
        <v>0.25</v>
      </c>
      <c r="Q23" s="18">
        <f>'[1]２'!$AN$57</f>
        <v>0.22</v>
      </c>
    </row>
    <row r="24" spans="1:17" ht="18" customHeight="1">
      <c r="A24" s="56"/>
      <c r="B24" s="20" t="s">
        <v>28</v>
      </c>
      <c r="C24" s="25" t="s">
        <v>7</v>
      </c>
      <c r="D24" s="25" t="s">
        <v>7</v>
      </c>
      <c r="E24" s="25" t="s">
        <v>7</v>
      </c>
      <c r="F24" s="22">
        <v>0.71</v>
      </c>
      <c r="G24" s="22">
        <v>0.75</v>
      </c>
      <c r="H24" s="26">
        <v>0.67</v>
      </c>
      <c r="I24" s="25">
        <v>3.16</v>
      </c>
      <c r="J24" s="25">
        <v>3.69</v>
      </c>
      <c r="K24" s="25">
        <v>2.6</v>
      </c>
      <c r="L24" s="26">
        <v>2.84</v>
      </c>
      <c r="M24" s="26">
        <v>3.31</v>
      </c>
      <c r="N24" s="26">
        <v>2.36</v>
      </c>
      <c r="O24" s="27">
        <v>0.24</v>
      </c>
      <c r="P24" s="27">
        <v>0.24</v>
      </c>
      <c r="Q24" s="28">
        <v>0.24</v>
      </c>
    </row>
    <row r="25" spans="1:17" ht="18" customHeight="1">
      <c r="A25" s="8"/>
      <c r="B25" s="9"/>
      <c r="C25" s="10"/>
      <c r="D25" s="10"/>
      <c r="E25" s="10"/>
      <c r="F25" s="11"/>
      <c r="G25" s="11"/>
      <c r="H25" s="11"/>
      <c r="I25" s="10"/>
      <c r="J25" s="10"/>
      <c r="K25" s="10"/>
      <c r="L25" s="10"/>
      <c r="M25" s="10"/>
      <c r="N25" s="10"/>
      <c r="O25" s="10"/>
      <c r="P25" s="10"/>
      <c r="Q25" s="10"/>
    </row>
    <row r="26" spans="1:18" ht="20.25" customHeight="1">
      <c r="A26" s="58" t="s">
        <v>2</v>
      </c>
      <c r="B26" s="40"/>
      <c r="C26" s="38" t="s">
        <v>13</v>
      </c>
      <c r="D26" s="39"/>
      <c r="E26" s="40"/>
      <c r="F26" s="38" t="s">
        <v>22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44"/>
      <c r="R26" s="12"/>
    </row>
    <row r="27" spans="1:18" ht="20.25" customHeight="1">
      <c r="A27" s="65"/>
      <c r="B27" s="66"/>
      <c r="C27" s="41"/>
      <c r="D27" s="42"/>
      <c r="E27" s="43"/>
      <c r="F27" s="50" t="s">
        <v>21</v>
      </c>
      <c r="G27" s="51"/>
      <c r="H27" s="52"/>
      <c r="I27" s="50" t="s">
        <v>20</v>
      </c>
      <c r="J27" s="51"/>
      <c r="K27" s="52"/>
      <c r="L27" s="50" t="s">
        <v>19</v>
      </c>
      <c r="M27" s="51"/>
      <c r="N27" s="52"/>
      <c r="O27" s="50" t="s">
        <v>22</v>
      </c>
      <c r="P27" s="51"/>
      <c r="Q27" s="69"/>
      <c r="R27" s="1"/>
    </row>
    <row r="28" spans="1:17" ht="15" customHeight="1" thickBot="1">
      <c r="A28" s="67"/>
      <c r="B28" s="68"/>
      <c r="C28" s="2" t="s">
        <v>4</v>
      </c>
      <c r="D28" s="2" t="s">
        <v>5</v>
      </c>
      <c r="E28" s="2" t="s">
        <v>6</v>
      </c>
      <c r="F28" s="16" t="s">
        <v>4</v>
      </c>
      <c r="G28" s="2" t="s">
        <v>5</v>
      </c>
      <c r="H28" s="2" t="s">
        <v>6</v>
      </c>
      <c r="I28" s="2" t="s">
        <v>4</v>
      </c>
      <c r="J28" s="2" t="s">
        <v>5</v>
      </c>
      <c r="K28" s="6" t="s">
        <v>6</v>
      </c>
      <c r="L28" s="2" t="s">
        <v>4</v>
      </c>
      <c r="M28" s="2" t="s">
        <v>5</v>
      </c>
      <c r="N28" s="2" t="s">
        <v>6</v>
      </c>
      <c r="O28" s="16" t="s">
        <v>4</v>
      </c>
      <c r="P28" s="2" t="s">
        <v>5</v>
      </c>
      <c r="Q28" s="3" t="s">
        <v>6</v>
      </c>
    </row>
    <row r="29" spans="1:17" ht="18" customHeight="1" thickTop="1">
      <c r="A29" s="63" t="s">
        <v>8</v>
      </c>
      <c r="B29" s="19" t="s">
        <v>24</v>
      </c>
      <c r="C29" s="4">
        <v>0.17</v>
      </c>
      <c r="D29" s="4">
        <v>0.18</v>
      </c>
      <c r="E29" s="4">
        <v>0.16</v>
      </c>
      <c r="F29" s="4">
        <v>2.36</v>
      </c>
      <c r="G29" s="4">
        <v>2.89</v>
      </c>
      <c r="H29" s="4">
        <v>1.82</v>
      </c>
      <c r="I29" s="4">
        <v>0.03</v>
      </c>
      <c r="J29" s="4">
        <v>0.03</v>
      </c>
      <c r="K29" s="4">
        <v>0.04</v>
      </c>
      <c r="L29" s="4">
        <v>0.37</v>
      </c>
      <c r="M29" s="4">
        <v>0.49</v>
      </c>
      <c r="N29" s="4">
        <v>0.25</v>
      </c>
      <c r="O29" s="4">
        <v>0.81</v>
      </c>
      <c r="P29" s="4">
        <v>0.98</v>
      </c>
      <c r="Q29" s="5">
        <v>0.64</v>
      </c>
    </row>
    <row r="30" spans="1:17" ht="18" customHeight="1">
      <c r="A30" s="54"/>
      <c r="B30" s="19" t="s">
        <v>25</v>
      </c>
      <c r="C30" s="4">
        <v>0.15</v>
      </c>
      <c r="D30" s="4">
        <v>0.2</v>
      </c>
      <c r="E30" s="4">
        <v>0.11</v>
      </c>
      <c r="F30" s="4">
        <v>2.23</v>
      </c>
      <c r="G30" s="4">
        <v>2.73</v>
      </c>
      <c r="H30" s="4">
        <v>1.72</v>
      </c>
      <c r="I30" s="4">
        <v>0.03</v>
      </c>
      <c r="J30" s="4">
        <v>0.03</v>
      </c>
      <c r="K30" s="4">
        <v>0.02</v>
      </c>
      <c r="L30" s="4">
        <v>0.38</v>
      </c>
      <c r="M30" s="4">
        <v>0.52</v>
      </c>
      <c r="N30" s="4">
        <v>0.24</v>
      </c>
      <c r="O30" s="4">
        <v>0.72</v>
      </c>
      <c r="P30" s="4">
        <v>0.81</v>
      </c>
      <c r="Q30" s="5">
        <v>0.64</v>
      </c>
    </row>
    <row r="31" spans="1:17" ht="18" customHeight="1">
      <c r="A31" s="54"/>
      <c r="B31" s="19" t="s">
        <v>14</v>
      </c>
      <c r="C31" s="4">
        <v>0.12</v>
      </c>
      <c r="D31" s="4">
        <v>0.15</v>
      </c>
      <c r="E31" s="4">
        <v>0.09</v>
      </c>
      <c r="F31" s="4">
        <v>2.65</v>
      </c>
      <c r="G31" s="4">
        <v>3.35</v>
      </c>
      <c r="H31" s="4">
        <v>1.92</v>
      </c>
      <c r="I31" s="4">
        <v>0.05</v>
      </c>
      <c r="J31" s="4">
        <v>0.07</v>
      </c>
      <c r="K31" s="4">
        <v>0.02</v>
      </c>
      <c r="L31" s="4">
        <v>0.52</v>
      </c>
      <c r="M31" s="4">
        <v>0.8</v>
      </c>
      <c r="N31" s="4">
        <v>0.23</v>
      </c>
      <c r="O31" s="4">
        <v>0.72</v>
      </c>
      <c r="P31" s="4">
        <v>0.86</v>
      </c>
      <c r="Q31" s="5">
        <v>0.57</v>
      </c>
    </row>
    <row r="32" spans="1:17" ht="18" customHeight="1">
      <c r="A32" s="55"/>
      <c r="B32" s="35" t="s">
        <v>27</v>
      </c>
      <c r="C32" s="32">
        <f>'[1]２'!$AO$11</f>
        <v>0.15</v>
      </c>
      <c r="D32" s="32">
        <f>'[1]２'!$AO$28</f>
        <v>0.14</v>
      </c>
      <c r="E32" s="32">
        <f>'[1]２'!$AO$45</f>
        <v>0.15</v>
      </c>
      <c r="F32" s="32">
        <f>'[1]２'!$AP$11</f>
        <v>2.15</v>
      </c>
      <c r="G32" s="32">
        <f>'[1]２'!$AP$28</f>
        <v>2.65</v>
      </c>
      <c r="H32" s="32">
        <f>'[1]２'!$AP$45</f>
        <v>1.64</v>
      </c>
      <c r="I32" s="32">
        <f>'[1]２'!$AQ$11</f>
        <v>0.05</v>
      </c>
      <c r="J32" s="32">
        <f>'[1]２'!$AQ$28</f>
        <v>0.05</v>
      </c>
      <c r="K32" s="32">
        <f>'[1]２'!$AQ$45</f>
        <v>0.06</v>
      </c>
      <c r="L32" s="32">
        <f>'[1]２'!$AR$11</f>
        <v>0.57</v>
      </c>
      <c r="M32" s="32">
        <f>'[1]２'!$AR$28</f>
        <v>0.72</v>
      </c>
      <c r="N32" s="32">
        <f>'[1]２'!$AR$45</f>
        <v>0.42</v>
      </c>
      <c r="O32" s="32">
        <f>'[1]２'!$AS$11</f>
        <v>0.6</v>
      </c>
      <c r="P32" s="32">
        <f>'[1]２'!$AS$28</f>
        <v>0.7</v>
      </c>
      <c r="Q32" s="33">
        <f>'[1]２'!$AS$45</f>
        <v>0.5</v>
      </c>
    </row>
    <row r="33" spans="1:17" ht="18" customHeight="1">
      <c r="A33" s="57"/>
      <c r="B33" s="20" t="s">
        <v>28</v>
      </c>
      <c r="C33" s="22">
        <v>0.09</v>
      </c>
      <c r="D33" s="22">
        <v>0.1</v>
      </c>
      <c r="E33" s="22">
        <v>0.09</v>
      </c>
      <c r="F33" s="22">
        <v>2.75</v>
      </c>
      <c r="G33" s="22">
        <v>3.35</v>
      </c>
      <c r="H33" s="22">
        <v>2.14</v>
      </c>
      <c r="I33" s="22">
        <v>0.06</v>
      </c>
      <c r="J33" s="22">
        <v>0.08</v>
      </c>
      <c r="K33" s="22">
        <v>0.03</v>
      </c>
      <c r="L33" s="22">
        <v>0.42</v>
      </c>
      <c r="M33" s="22">
        <v>0.6</v>
      </c>
      <c r="N33" s="22">
        <v>0.23</v>
      </c>
      <c r="O33" s="22">
        <v>0.84</v>
      </c>
      <c r="P33" s="22">
        <v>1.02</v>
      </c>
      <c r="Q33" s="29">
        <v>0.66</v>
      </c>
    </row>
    <row r="34" spans="1:17" ht="18" customHeight="1">
      <c r="A34" s="53" t="s">
        <v>9</v>
      </c>
      <c r="B34" s="19" t="s">
        <v>24</v>
      </c>
      <c r="C34" s="4">
        <v>0.47</v>
      </c>
      <c r="D34" s="4">
        <v>0.54</v>
      </c>
      <c r="E34" s="4">
        <v>0.4</v>
      </c>
      <c r="F34" s="4">
        <v>3.74</v>
      </c>
      <c r="G34" s="4">
        <v>4.57</v>
      </c>
      <c r="H34" s="4">
        <v>2.87</v>
      </c>
      <c r="I34" s="4">
        <v>0.18</v>
      </c>
      <c r="J34" s="4">
        <v>0.17</v>
      </c>
      <c r="K34" s="4">
        <v>0.19</v>
      </c>
      <c r="L34" s="4">
        <v>0.3</v>
      </c>
      <c r="M34" s="4">
        <v>0.38</v>
      </c>
      <c r="N34" s="4">
        <v>0.2</v>
      </c>
      <c r="O34" s="4">
        <v>1.04</v>
      </c>
      <c r="P34" s="4">
        <v>1.12</v>
      </c>
      <c r="Q34" s="5">
        <v>0.94</v>
      </c>
    </row>
    <row r="35" spans="1:17" ht="18" customHeight="1">
      <c r="A35" s="54"/>
      <c r="B35" s="19" t="s">
        <v>25</v>
      </c>
      <c r="C35" s="4">
        <v>0.41</v>
      </c>
      <c r="D35" s="4">
        <v>0.47</v>
      </c>
      <c r="E35" s="4">
        <v>0.35</v>
      </c>
      <c r="F35" s="4">
        <v>3.91</v>
      </c>
      <c r="G35" s="4">
        <v>4.73</v>
      </c>
      <c r="H35" s="4">
        <v>3.06</v>
      </c>
      <c r="I35" s="4">
        <v>0.17</v>
      </c>
      <c r="J35" s="4">
        <v>0.16</v>
      </c>
      <c r="K35" s="4">
        <v>0.17</v>
      </c>
      <c r="L35" s="4">
        <v>0.35</v>
      </c>
      <c r="M35" s="4">
        <v>0.44</v>
      </c>
      <c r="N35" s="4">
        <v>0.25</v>
      </c>
      <c r="O35" s="4">
        <v>1.09</v>
      </c>
      <c r="P35" s="4">
        <v>1.18</v>
      </c>
      <c r="Q35" s="5">
        <v>1</v>
      </c>
    </row>
    <row r="36" spans="1:17" ht="18" customHeight="1">
      <c r="A36" s="54"/>
      <c r="B36" s="19" t="s">
        <v>14</v>
      </c>
      <c r="C36" s="4">
        <v>0.33</v>
      </c>
      <c r="D36" s="4">
        <v>0.4</v>
      </c>
      <c r="E36" s="4">
        <v>0.27</v>
      </c>
      <c r="F36" s="4">
        <v>3.89</v>
      </c>
      <c r="G36" s="4">
        <v>4.75</v>
      </c>
      <c r="H36" s="4">
        <v>3</v>
      </c>
      <c r="I36" s="4">
        <v>0.16</v>
      </c>
      <c r="J36" s="4">
        <v>0.15</v>
      </c>
      <c r="K36" s="4">
        <v>0.16</v>
      </c>
      <c r="L36" s="4">
        <v>0.32</v>
      </c>
      <c r="M36" s="4">
        <v>0.42</v>
      </c>
      <c r="N36" s="4">
        <v>0.22</v>
      </c>
      <c r="O36" s="4">
        <v>1.05</v>
      </c>
      <c r="P36" s="4">
        <v>1.12</v>
      </c>
      <c r="Q36" s="5">
        <v>0.96</v>
      </c>
    </row>
    <row r="37" spans="1:17" ht="18" customHeight="1">
      <c r="A37" s="55"/>
      <c r="B37" s="35" t="s">
        <v>27</v>
      </c>
      <c r="C37" s="32">
        <f>'[1]２'!$AO$12</f>
        <v>0.3</v>
      </c>
      <c r="D37" s="32">
        <f>'[1]２'!$AO$29</f>
        <v>0.35</v>
      </c>
      <c r="E37" s="32">
        <f>'[1]２'!$AO$46</f>
        <v>0.25</v>
      </c>
      <c r="F37" s="32">
        <f>'[1]２'!$AP$12</f>
        <v>3.99</v>
      </c>
      <c r="G37" s="32">
        <f>'[1]２'!$AP$29</f>
        <v>4.86</v>
      </c>
      <c r="H37" s="32">
        <f>'[1]２'!$AP$46</f>
        <v>3.07</v>
      </c>
      <c r="I37" s="32">
        <f>'[1]２'!$AQ$12</f>
        <v>0.18</v>
      </c>
      <c r="J37" s="32">
        <f>'[1]２'!$AQ$29</f>
        <v>0.16</v>
      </c>
      <c r="K37" s="32">
        <f>'[1]２'!$AQ$46</f>
        <v>0.19</v>
      </c>
      <c r="L37" s="32">
        <f>'[1]２'!$AR$12</f>
        <v>0.34</v>
      </c>
      <c r="M37" s="32">
        <f>'[1]２'!$AR$29</f>
        <v>0.44</v>
      </c>
      <c r="N37" s="32">
        <f>'[1]２'!$AR$46</f>
        <v>0.23</v>
      </c>
      <c r="O37" s="32">
        <f>'[1]２'!$AS$12</f>
        <v>1.2</v>
      </c>
      <c r="P37" s="32">
        <f>'[1]２'!$AS$29</f>
        <v>1.32</v>
      </c>
      <c r="Q37" s="33">
        <f>'[1]２'!$AS$46</f>
        <v>1.07</v>
      </c>
    </row>
    <row r="38" spans="1:17" ht="18" customHeight="1">
      <c r="A38" s="57"/>
      <c r="B38" s="20" t="s">
        <v>28</v>
      </c>
      <c r="C38" s="22">
        <v>0.27</v>
      </c>
      <c r="D38" s="22">
        <v>0.34</v>
      </c>
      <c r="E38" s="22">
        <v>0.2</v>
      </c>
      <c r="F38" s="22">
        <v>4.19</v>
      </c>
      <c r="G38" s="22">
        <v>5.09</v>
      </c>
      <c r="H38" s="22">
        <v>3.26</v>
      </c>
      <c r="I38" s="22">
        <v>0.17</v>
      </c>
      <c r="J38" s="22">
        <v>0.16</v>
      </c>
      <c r="K38" s="22">
        <v>0.18</v>
      </c>
      <c r="L38" s="22">
        <v>0.34</v>
      </c>
      <c r="M38" s="22">
        <v>0.45</v>
      </c>
      <c r="N38" s="22">
        <f>'[1]２'!$AR$46</f>
        <v>0.23</v>
      </c>
      <c r="O38" s="22">
        <v>1.28</v>
      </c>
      <c r="P38" s="22">
        <v>1.42</v>
      </c>
      <c r="Q38" s="29">
        <v>1.12</v>
      </c>
    </row>
    <row r="39" spans="1:17" ht="18" customHeight="1">
      <c r="A39" s="53" t="s">
        <v>10</v>
      </c>
      <c r="B39" s="19" t="s">
        <v>24</v>
      </c>
      <c r="C39" s="4" t="s">
        <v>7</v>
      </c>
      <c r="D39" s="4" t="s">
        <v>7</v>
      </c>
      <c r="E39" s="4" t="s">
        <v>7</v>
      </c>
      <c r="F39" s="4">
        <v>2.95</v>
      </c>
      <c r="G39" s="4">
        <v>3.53</v>
      </c>
      <c r="H39" s="4">
        <v>2.35</v>
      </c>
      <c r="I39" s="4">
        <v>0.24</v>
      </c>
      <c r="J39" s="4">
        <v>0.24</v>
      </c>
      <c r="K39" s="4">
        <v>0.24</v>
      </c>
      <c r="L39" s="4">
        <v>0.09</v>
      </c>
      <c r="M39" s="4">
        <v>0.11</v>
      </c>
      <c r="N39" s="4">
        <v>0.06</v>
      </c>
      <c r="O39" s="4">
        <v>1.2</v>
      </c>
      <c r="P39" s="4">
        <v>1.12</v>
      </c>
      <c r="Q39" s="5">
        <v>1.27</v>
      </c>
    </row>
    <row r="40" spans="1:17" ht="18" customHeight="1">
      <c r="A40" s="54"/>
      <c r="B40" s="19" t="s">
        <v>25</v>
      </c>
      <c r="C40" s="4" t="s">
        <v>7</v>
      </c>
      <c r="D40" s="4" t="s">
        <v>7</v>
      </c>
      <c r="E40" s="4" t="s">
        <v>7</v>
      </c>
      <c r="F40" s="4">
        <v>3.08</v>
      </c>
      <c r="G40" s="4">
        <v>3.65</v>
      </c>
      <c r="H40" s="4">
        <v>2.49</v>
      </c>
      <c r="I40" s="4">
        <v>0.22</v>
      </c>
      <c r="J40" s="4">
        <v>0.22</v>
      </c>
      <c r="K40" s="4">
        <v>0.22</v>
      </c>
      <c r="L40" s="4">
        <v>0.08</v>
      </c>
      <c r="M40" s="4">
        <v>0.11</v>
      </c>
      <c r="N40" s="4">
        <v>0.05</v>
      </c>
      <c r="O40" s="4">
        <v>1.18</v>
      </c>
      <c r="P40" s="4">
        <v>1.13</v>
      </c>
      <c r="Q40" s="5">
        <v>1.24</v>
      </c>
    </row>
    <row r="41" spans="1:17" ht="18" customHeight="1">
      <c r="A41" s="55"/>
      <c r="B41" s="19" t="s">
        <v>14</v>
      </c>
      <c r="C41" s="4" t="s">
        <v>7</v>
      </c>
      <c r="D41" s="4" t="s">
        <v>7</v>
      </c>
      <c r="E41" s="4" t="s">
        <v>7</v>
      </c>
      <c r="F41" s="4">
        <v>3</v>
      </c>
      <c r="G41" s="4">
        <v>3.54</v>
      </c>
      <c r="H41" s="4">
        <v>2.43</v>
      </c>
      <c r="I41" s="4">
        <v>0.22</v>
      </c>
      <c r="J41" s="4">
        <v>0.22</v>
      </c>
      <c r="K41" s="4">
        <v>0.22</v>
      </c>
      <c r="L41" s="4">
        <v>0.07</v>
      </c>
      <c r="M41" s="4">
        <v>0.09</v>
      </c>
      <c r="N41" s="4">
        <v>0.05</v>
      </c>
      <c r="O41" s="4">
        <v>1.31</v>
      </c>
      <c r="P41" s="4">
        <v>1.24</v>
      </c>
      <c r="Q41" s="5">
        <v>1.38</v>
      </c>
    </row>
    <row r="42" spans="1:17" ht="18" customHeight="1">
      <c r="A42" s="55"/>
      <c r="B42" s="35" t="s">
        <v>27</v>
      </c>
      <c r="C42" s="32" t="s">
        <v>7</v>
      </c>
      <c r="D42" s="32" t="s">
        <v>7</v>
      </c>
      <c r="E42" s="32" t="s">
        <v>7</v>
      </c>
      <c r="F42" s="32">
        <f>'[1]２'!$AP$19</f>
        <v>2.96</v>
      </c>
      <c r="G42" s="32">
        <f>'[1]２'!$AP$36</f>
        <v>3.52</v>
      </c>
      <c r="H42" s="32">
        <f>'[1]２'!$AP$53</f>
        <v>2.38</v>
      </c>
      <c r="I42" s="32">
        <f>'[1]２'!$AQ$19</f>
        <v>0.2</v>
      </c>
      <c r="J42" s="32">
        <f>'[1]２'!$AQ$36</f>
        <v>0.2</v>
      </c>
      <c r="K42" s="32">
        <f>'[1]２'!$AQ$53</f>
        <v>0.2</v>
      </c>
      <c r="L42" s="32">
        <f>'[1]２'!$AR$19</f>
        <v>0.08</v>
      </c>
      <c r="M42" s="32">
        <f>'[1]２'!$AR$36</f>
        <v>0.09</v>
      </c>
      <c r="N42" s="32">
        <f>'[1]２'!$AR$53</f>
        <v>0.07</v>
      </c>
      <c r="O42" s="32">
        <f>'[1]２'!$AS$19</f>
        <v>1.37</v>
      </c>
      <c r="P42" s="32">
        <f>'[1]２'!$AS$36</f>
        <v>1.3</v>
      </c>
      <c r="Q42" s="33">
        <f>'[1]２'!$AS$53</f>
        <v>1.44</v>
      </c>
    </row>
    <row r="43" spans="1:17" ht="18" customHeight="1">
      <c r="A43" s="57"/>
      <c r="B43" s="20" t="s">
        <v>28</v>
      </c>
      <c r="C43" s="22" t="s">
        <v>7</v>
      </c>
      <c r="D43" s="22" t="s">
        <v>7</v>
      </c>
      <c r="E43" s="22" t="s">
        <v>7</v>
      </c>
      <c r="F43" s="22">
        <v>3.02</v>
      </c>
      <c r="G43" s="22">
        <v>3.59</v>
      </c>
      <c r="H43" s="22">
        <v>2.43</v>
      </c>
      <c r="I43" s="22">
        <f>'[1]２'!$AQ$19</f>
        <v>0.2</v>
      </c>
      <c r="J43" s="22">
        <v>0.18</v>
      </c>
      <c r="K43" s="22">
        <v>0.21</v>
      </c>
      <c r="L43" s="22">
        <v>0.07</v>
      </c>
      <c r="M43" s="22">
        <v>0.08</v>
      </c>
      <c r="N43" s="22">
        <v>0.06</v>
      </c>
      <c r="O43" s="22">
        <v>1.38</v>
      </c>
      <c r="P43" s="22">
        <v>1.28</v>
      </c>
      <c r="Q43" s="29">
        <v>1.48</v>
      </c>
    </row>
    <row r="44" spans="1:17" ht="18" customHeight="1">
      <c r="A44" s="53" t="s">
        <v>11</v>
      </c>
      <c r="B44" s="19" t="s">
        <v>24</v>
      </c>
      <c r="C44" s="4" t="s">
        <v>7</v>
      </c>
      <c r="D44" s="4" t="s">
        <v>7</v>
      </c>
      <c r="E44" s="4" t="s">
        <v>7</v>
      </c>
      <c r="F44" s="4">
        <v>1.71</v>
      </c>
      <c r="G44" s="4">
        <v>1.86</v>
      </c>
      <c r="H44" s="4">
        <v>1.56</v>
      </c>
      <c r="I44" s="4">
        <v>0.23</v>
      </c>
      <c r="J44" s="4">
        <v>0.24</v>
      </c>
      <c r="K44" s="4">
        <v>0.22</v>
      </c>
      <c r="L44" s="4">
        <v>0.02</v>
      </c>
      <c r="M44" s="4">
        <v>0.02</v>
      </c>
      <c r="N44" s="4">
        <v>0.02</v>
      </c>
      <c r="O44" s="4">
        <v>1.36</v>
      </c>
      <c r="P44" s="4">
        <v>1.09</v>
      </c>
      <c r="Q44" s="5">
        <v>1.66</v>
      </c>
    </row>
    <row r="45" spans="1:17" ht="18" customHeight="1">
      <c r="A45" s="54"/>
      <c r="B45" s="19" t="s">
        <v>25</v>
      </c>
      <c r="C45" s="4" t="s">
        <v>7</v>
      </c>
      <c r="D45" s="4" t="s">
        <v>7</v>
      </c>
      <c r="E45" s="4" t="s">
        <v>7</v>
      </c>
      <c r="F45" s="4">
        <v>1.8</v>
      </c>
      <c r="G45" s="4">
        <v>1.95</v>
      </c>
      <c r="H45" s="4">
        <v>1.64</v>
      </c>
      <c r="I45" s="4">
        <v>0.21</v>
      </c>
      <c r="J45" s="4">
        <v>0.22</v>
      </c>
      <c r="K45" s="4">
        <v>0.21</v>
      </c>
      <c r="L45" s="4">
        <v>0.02</v>
      </c>
      <c r="M45" s="4">
        <v>0.03</v>
      </c>
      <c r="N45" s="4">
        <v>0.02</v>
      </c>
      <c r="O45" s="4">
        <v>1.38</v>
      </c>
      <c r="P45" s="4">
        <v>1.1</v>
      </c>
      <c r="Q45" s="5">
        <v>1.67</v>
      </c>
    </row>
    <row r="46" spans="1:17" ht="18" customHeight="1">
      <c r="A46" s="55"/>
      <c r="B46" s="19" t="s">
        <v>14</v>
      </c>
      <c r="C46" s="4" t="s">
        <v>7</v>
      </c>
      <c r="D46" s="4" t="s">
        <v>7</v>
      </c>
      <c r="E46" s="4" t="s">
        <v>7</v>
      </c>
      <c r="F46" s="4">
        <v>1.82</v>
      </c>
      <c r="G46" s="4">
        <v>2.01</v>
      </c>
      <c r="H46" s="4">
        <v>1.63</v>
      </c>
      <c r="I46" s="4">
        <v>0.2</v>
      </c>
      <c r="J46" s="4">
        <v>0.21</v>
      </c>
      <c r="K46" s="4">
        <v>0.2</v>
      </c>
      <c r="L46" s="4">
        <v>0.02</v>
      </c>
      <c r="M46" s="4">
        <v>0.02</v>
      </c>
      <c r="N46" s="4">
        <v>0.02</v>
      </c>
      <c r="O46" s="4">
        <v>1.35</v>
      </c>
      <c r="P46" s="4">
        <v>1.05</v>
      </c>
      <c r="Q46" s="5">
        <v>1.66</v>
      </c>
    </row>
    <row r="47" spans="1:17" ht="18" customHeight="1">
      <c r="A47" s="55"/>
      <c r="B47" s="35" t="s">
        <v>26</v>
      </c>
      <c r="C47" s="32" t="s">
        <v>7</v>
      </c>
      <c r="D47" s="32" t="s">
        <v>7</v>
      </c>
      <c r="E47" s="32" t="s">
        <v>7</v>
      </c>
      <c r="F47" s="32">
        <f>'[1]２'!$AP$23</f>
        <v>1.88</v>
      </c>
      <c r="G47" s="32">
        <f>'[1]２'!$AP$40</f>
        <v>2.08</v>
      </c>
      <c r="H47" s="32">
        <f>'[1]２'!$AP$57</f>
        <v>1.68</v>
      </c>
      <c r="I47" s="32">
        <f>'[1]２'!$AQ$23</f>
        <v>0.21</v>
      </c>
      <c r="J47" s="32">
        <f>'[1]２'!$AQ$40</f>
        <v>0.22</v>
      </c>
      <c r="K47" s="32">
        <f>'[1]２'!$AQ$57</f>
        <v>0.21</v>
      </c>
      <c r="L47" s="32">
        <f>'[1]２'!$AR$23</f>
        <v>0.02</v>
      </c>
      <c r="M47" s="32">
        <f>'[1]２'!$AR$40</f>
        <v>0.02</v>
      </c>
      <c r="N47" s="32">
        <f>'[1]２'!$AR$57</f>
        <v>0.01</v>
      </c>
      <c r="O47" s="32">
        <f>'[1]２'!$AS$23</f>
        <v>1.49</v>
      </c>
      <c r="P47" s="32">
        <f>'[1]２'!$AS$40</f>
        <v>1.15</v>
      </c>
      <c r="Q47" s="33">
        <f>'[1]２'!$AS$57</f>
        <v>1.85</v>
      </c>
    </row>
    <row r="48" spans="1:17" ht="13.5">
      <c r="A48" s="56"/>
      <c r="B48" s="30" t="s">
        <v>28</v>
      </c>
      <c r="C48" s="26" t="s">
        <v>7</v>
      </c>
      <c r="D48" s="26" t="s">
        <v>7</v>
      </c>
      <c r="E48" s="26" t="s">
        <v>7</v>
      </c>
      <c r="F48" s="26">
        <v>2.08</v>
      </c>
      <c r="G48" s="26">
        <v>2.37</v>
      </c>
      <c r="H48" s="26">
        <v>1.79</v>
      </c>
      <c r="I48" s="26">
        <v>0.21</v>
      </c>
      <c r="J48" s="26">
        <v>0.21</v>
      </c>
      <c r="K48" s="26">
        <f>'[1]２'!$AQ$57</f>
        <v>0.21</v>
      </c>
      <c r="L48" s="26">
        <f>'[1]２'!$AR$23</f>
        <v>0.02</v>
      </c>
      <c r="M48" s="26">
        <v>0.03</v>
      </c>
      <c r="N48" s="26">
        <v>0.02</v>
      </c>
      <c r="O48" s="26">
        <v>1.56</v>
      </c>
      <c r="P48" s="26">
        <v>1.21</v>
      </c>
      <c r="Q48" s="31">
        <v>1.91</v>
      </c>
    </row>
    <row r="49" ht="13.5">
      <c r="N49" s="17"/>
    </row>
    <row r="50" ht="13.5">
      <c r="N50" s="17"/>
    </row>
    <row r="51" ht="13.5">
      <c r="N51" s="17"/>
    </row>
    <row r="52" ht="13.5">
      <c r="N52" s="17"/>
    </row>
    <row r="53" ht="13.5">
      <c r="N53" s="17"/>
    </row>
    <row r="54" ht="13.5">
      <c r="N54" s="17"/>
    </row>
    <row r="55" ht="13.5">
      <c r="N55" s="17"/>
    </row>
    <row r="56" ht="13.5">
      <c r="N56" s="17"/>
    </row>
    <row r="57" ht="13.5">
      <c r="N57" s="17"/>
    </row>
    <row r="58" ht="13.5">
      <c r="N58" s="17"/>
    </row>
    <row r="59" ht="13.5">
      <c r="N59" s="17"/>
    </row>
    <row r="60" ht="13.5">
      <c r="N60" s="17"/>
    </row>
    <row r="61" ht="13.5">
      <c r="N61" s="17"/>
    </row>
    <row r="62" ht="13.5">
      <c r="N62" s="17"/>
    </row>
    <row r="63" ht="13.5">
      <c r="N63" s="17"/>
    </row>
    <row r="64" ht="13.5">
      <c r="N64" s="17"/>
    </row>
    <row r="65" ht="13.5">
      <c r="N65" s="17"/>
    </row>
    <row r="66" ht="13.5">
      <c r="N66" s="17"/>
    </row>
    <row r="67" ht="13.5">
      <c r="N67" s="17"/>
    </row>
    <row r="68" ht="13.5">
      <c r="N68" s="17"/>
    </row>
    <row r="69" ht="13.5">
      <c r="N69" s="17"/>
    </row>
    <row r="70" ht="13.5">
      <c r="N70" s="17"/>
    </row>
    <row r="71" ht="13.5">
      <c r="N71" s="17"/>
    </row>
    <row r="72" ht="13.5">
      <c r="N72" s="17"/>
    </row>
    <row r="73" ht="13.5">
      <c r="N73" s="17"/>
    </row>
    <row r="74" ht="13.5">
      <c r="N74" s="17"/>
    </row>
    <row r="75" ht="13.5">
      <c r="N75" s="17"/>
    </row>
    <row r="76" ht="13.5">
      <c r="N76" s="17"/>
    </row>
    <row r="77" ht="13.5">
      <c r="N77" s="17"/>
    </row>
    <row r="78" ht="13.5">
      <c r="N78" s="17"/>
    </row>
    <row r="79" ht="13.5">
      <c r="N79" s="17"/>
    </row>
    <row r="80" ht="13.5">
      <c r="N80" s="17"/>
    </row>
    <row r="81" ht="13.5">
      <c r="N81" s="17"/>
    </row>
    <row r="82" ht="13.5">
      <c r="N82" s="17"/>
    </row>
    <row r="83" ht="13.5">
      <c r="N83" s="17"/>
    </row>
    <row r="84" ht="13.5">
      <c r="N84" s="17"/>
    </row>
    <row r="85" ht="13.5">
      <c r="N85" s="17"/>
    </row>
    <row r="86" ht="13.5">
      <c r="N86" s="17"/>
    </row>
    <row r="87" ht="13.5">
      <c r="N87" s="17"/>
    </row>
    <row r="88" ht="13.5">
      <c r="N88" s="17"/>
    </row>
    <row r="89" ht="13.5">
      <c r="N89" s="17"/>
    </row>
    <row r="90" ht="13.5">
      <c r="N90" s="17"/>
    </row>
    <row r="91" ht="13.5">
      <c r="N91" s="17"/>
    </row>
    <row r="92" ht="13.5">
      <c r="N92" s="17"/>
    </row>
    <row r="93" ht="13.5">
      <c r="N93" s="17"/>
    </row>
    <row r="94" ht="13.5">
      <c r="N94" s="17"/>
    </row>
    <row r="95" ht="13.5">
      <c r="N95" s="17"/>
    </row>
    <row r="96" ht="13.5">
      <c r="N96" s="17"/>
    </row>
    <row r="97" ht="13.5">
      <c r="N97" s="17"/>
    </row>
    <row r="98" ht="13.5">
      <c r="N98" s="17"/>
    </row>
    <row r="99" ht="13.5">
      <c r="N99" s="17"/>
    </row>
    <row r="100" ht="13.5">
      <c r="N100" s="17"/>
    </row>
    <row r="101" ht="13.5">
      <c r="N101" s="17"/>
    </row>
    <row r="102" ht="13.5">
      <c r="N102" s="17"/>
    </row>
    <row r="103" ht="13.5">
      <c r="N103" s="17"/>
    </row>
    <row r="104" ht="13.5">
      <c r="N104" s="17"/>
    </row>
    <row r="105" ht="13.5">
      <c r="N105" s="17"/>
    </row>
    <row r="106" ht="13.5">
      <c r="N106" s="17"/>
    </row>
    <row r="107" ht="13.5">
      <c r="N107" s="17"/>
    </row>
    <row r="108" ht="13.5">
      <c r="N108" s="17"/>
    </row>
    <row r="109" ht="13.5">
      <c r="N109" s="17"/>
    </row>
    <row r="110" ht="13.5">
      <c r="N110" s="17"/>
    </row>
    <row r="111" ht="13.5">
      <c r="N111" s="17"/>
    </row>
    <row r="112" ht="13.5">
      <c r="N112" s="17"/>
    </row>
    <row r="113" ht="13.5">
      <c r="N113" s="17"/>
    </row>
    <row r="114" ht="13.5">
      <c r="N114" s="17"/>
    </row>
    <row r="115" ht="13.5">
      <c r="N115" s="17"/>
    </row>
    <row r="116" ht="13.5">
      <c r="N116" s="17"/>
    </row>
    <row r="117" ht="13.5">
      <c r="N117" s="17"/>
    </row>
    <row r="118" ht="13.5">
      <c r="N118" s="17"/>
    </row>
    <row r="119" ht="13.5">
      <c r="N119" s="17"/>
    </row>
    <row r="120" ht="13.5">
      <c r="N120" s="17"/>
    </row>
    <row r="121" ht="13.5">
      <c r="N121" s="17"/>
    </row>
    <row r="122" ht="13.5">
      <c r="N122" s="17"/>
    </row>
    <row r="123" ht="13.5">
      <c r="N123" s="17"/>
    </row>
    <row r="124" ht="13.5">
      <c r="N124" s="17"/>
    </row>
    <row r="125" ht="13.5">
      <c r="N125" s="17"/>
    </row>
    <row r="126" ht="13.5">
      <c r="N126" s="17"/>
    </row>
    <row r="127" ht="13.5">
      <c r="N127" s="17"/>
    </row>
    <row r="128" ht="13.5">
      <c r="N128" s="17"/>
    </row>
    <row r="129" ht="13.5">
      <c r="N129" s="17"/>
    </row>
    <row r="130" ht="13.5">
      <c r="N130" s="17"/>
    </row>
    <row r="131" ht="13.5">
      <c r="N131" s="17"/>
    </row>
    <row r="132" ht="13.5">
      <c r="N132" s="17"/>
    </row>
    <row r="133" ht="13.5">
      <c r="N133" s="17"/>
    </row>
    <row r="134" ht="13.5">
      <c r="N134" s="17"/>
    </row>
    <row r="135" ht="13.5">
      <c r="N135" s="17"/>
    </row>
    <row r="136" ht="13.5">
      <c r="N136" s="17"/>
    </row>
    <row r="137" ht="13.5">
      <c r="N137" s="17"/>
    </row>
    <row r="138" ht="13.5">
      <c r="N138" s="17"/>
    </row>
    <row r="139" ht="13.5">
      <c r="N139" s="17"/>
    </row>
    <row r="140" ht="13.5">
      <c r="N140" s="17"/>
    </row>
    <row r="141" ht="13.5">
      <c r="N141" s="17"/>
    </row>
    <row r="142" ht="13.5">
      <c r="N142" s="17"/>
    </row>
    <row r="143" ht="13.5">
      <c r="N143" s="17"/>
    </row>
    <row r="144" ht="13.5">
      <c r="N144" s="17"/>
    </row>
    <row r="145" ht="13.5">
      <c r="N145" s="17"/>
    </row>
    <row r="146" ht="13.5">
      <c r="N146" s="17"/>
    </row>
    <row r="147" ht="13.5">
      <c r="N147" s="17"/>
    </row>
    <row r="148" ht="13.5">
      <c r="N148" s="17"/>
    </row>
    <row r="149" ht="13.5">
      <c r="N149" s="17"/>
    </row>
    <row r="150" ht="13.5">
      <c r="N150" s="17"/>
    </row>
    <row r="151" ht="13.5">
      <c r="N151" s="17"/>
    </row>
    <row r="152" ht="13.5">
      <c r="N152" s="17"/>
    </row>
    <row r="153" ht="13.5">
      <c r="N153" s="17"/>
    </row>
    <row r="154" ht="13.5">
      <c r="N154" s="17"/>
    </row>
    <row r="155" ht="13.5">
      <c r="N155" s="17"/>
    </row>
    <row r="156" ht="13.5">
      <c r="N156" s="17"/>
    </row>
    <row r="157" ht="13.5">
      <c r="N157" s="17"/>
    </row>
    <row r="158" ht="13.5">
      <c r="N158" s="17"/>
    </row>
    <row r="159" ht="13.5">
      <c r="N159" s="17"/>
    </row>
    <row r="160" ht="13.5">
      <c r="N160" s="17"/>
    </row>
    <row r="161" ht="13.5">
      <c r="N161" s="17"/>
    </row>
    <row r="162" ht="13.5">
      <c r="N162" s="17"/>
    </row>
    <row r="163" ht="13.5">
      <c r="N163" s="17"/>
    </row>
    <row r="164" ht="13.5">
      <c r="N164" s="17"/>
    </row>
    <row r="165" ht="13.5">
      <c r="N165" s="17"/>
    </row>
    <row r="166" ht="13.5">
      <c r="N166" s="17"/>
    </row>
    <row r="167" ht="13.5">
      <c r="N167" s="17"/>
    </row>
    <row r="168" ht="13.5">
      <c r="N168" s="17"/>
    </row>
    <row r="169" ht="13.5">
      <c r="N169" s="17"/>
    </row>
    <row r="170" ht="13.5">
      <c r="N170" s="17"/>
    </row>
    <row r="171" ht="13.5">
      <c r="N171" s="17"/>
    </row>
    <row r="172" ht="13.5">
      <c r="N172" s="17"/>
    </row>
    <row r="173" ht="13.5">
      <c r="N173" s="17"/>
    </row>
    <row r="174" ht="13.5">
      <c r="N174" s="17"/>
    </row>
    <row r="175" ht="13.5">
      <c r="N175" s="17"/>
    </row>
    <row r="176" ht="13.5">
      <c r="N176" s="17"/>
    </row>
    <row r="177" ht="13.5">
      <c r="N177" s="17"/>
    </row>
    <row r="178" ht="13.5">
      <c r="N178" s="17"/>
    </row>
    <row r="179" ht="13.5">
      <c r="N179" s="17"/>
    </row>
    <row r="180" ht="13.5">
      <c r="N180" s="17"/>
    </row>
    <row r="181" ht="13.5">
      <c r="N181" s="17"/>
    </row>
    <row r="182" ht="13.5">
      <c r="N182" s="17"/>
    </row>
    <row r="183" ht="13.5">
      <c r="N183" s="17"/>
    </row>
    <row r="184" ht="13.5">
      <c r="N184" s="17"/>
    </row>
    <row r="185" ht="13.5">
      <c r="N185" s="17"/>
    </row>
    <row r="186" ht="13.5">
      <c r="N186" s="17"/>
    </row>
    <row r="187" ht="13.5">
      <c r="N187" s="17"/>
    </row>
    <row r="188" ht="13.5">
      <c r="N188" s="17"/>
    </row>
    <row r="189" ht="13.5">
      <c r="N189" s="17"/>
    </row>
    <row r="190" ht="13.5">
      <c r="N190" s="17"/>
    </row>
    <row r="191" ht="13.5">
      <c r="N191" s="17"/>
    </row>
    <row r="192" ht="13.5">
      <c r="N192" s="17"/>
    </row>
    <row r="193" ht="13.5">
      <c r="N193" s="17"/>
    </row>
    <row r="194" ht="13.5">
      <c r="N194" s="17"/>
    </row>
    <row r="195" ht="13.5">
      <c r="N195" s="17"/>
    </row>
    <row r="196" ht="13.5">
      <c r="N196" s="17"/>
    </row>
    <row r="197" ht="13.5">
      <c r="N197" s="17"/>
    </row>
    <row r="198" ht="13.5">
      <c r="N198" s="17"/>
    </row>
    <row r="199" ht="13.5">
      <c r="N199" s="17"/>
    </row>
    <row r="200" ht="13.5">
      <c r="N200" s="17"/>
    </row>
    <row r="201" ht="13.5">
      <c r="N201" s="17"/>
    </row>
    <row r="202" ht="13.5">
      <c r="N202" s="17"/>
    </row>
    <row r="203" ht="13.5">
      <c r="N203" s="17"/>
    </row>
    <row r="204" ht="13.5">
      <c r="N204" s="17"/>
    </row>
    <row r="205" ht="13.5">
      <c r="N205" s="17"/>
    </row>
    <row r="206" ht="13.5">
      <c r="N206" s="17"/>
    </row>
    <row r="207" ht="13.5">
      <c r="N207" s="17"/>
    </row>
    <row r="208" ht="13.5">
      <c r="N208" s="17"/>
    </row>
    <row r="209" ht="13.5">
      <c r="N209" s="17"/>
    </row>
    <row r="210" ht="13.5">
      <c r="N210" s="17"/>
    </row>
    <row r="211" ht="13.5">
      <c r="N211" s="17"/>
    </row>
    <row r="212" ht="13.5">
      <c r="N212" s="17"/>
    </row>
    <row r="213" ht="13.5">
      <c r="N213" s="17"/>
    </row>
    <row r="214" ht="13.5">
      <c r="N214" s="17"/>
    </row>
    <row r="215" ht="13.5">
      <c r="N215" s="17"/>
    </row>
    <row r="216" ht="13.5">
      <c r="N216" s="17"/>
    </row>
    <row r="217" ht="13.5">
      <c r="N217" s="17"/>
    </row>
    <row r="218" ht="13.5">
      <c r="N218" s="17"/>
    </row>
    <row r="219" ht="13.5">
      <c r="N219" s="17"/>
    </row>
    <row r="220" ht="13.5">
      <c r="N220" s="17"/>
    </row>
    <row r="221" ht="13.5">
      <c r="N221" s="17"/>
    </row>
    <row r="222" ht="13.5">
      <c r="N222" s="17"/>
    </row>
    <row r="223" ht="13.5">
      <c r="N223" s="17"/>
    </row>
    <row r="224" ht="13.5">
      <c r="N224" s="17"/>
    </row>
    <row r="225" ht="13.5">
      <c r="N225" s="17"/>
    </row>
    <row r="226" ht="13.5">
      <c r="N226" s="17"/>
    </row>
    <row r="227" ht="13.5">
      <c r="N227" s="17"/>
    </row>
    <row r="228" ht="13.5">
      <c r="N228" s="17"/>
    </row>
    <row r="229" ht="13.5">
      <c r="N229" s="17"/>
    </row>
    <row r="230" ht="13.5">
      <c r="N230" s="17"/>
    </row>
    <row r="231" ht="13.5">
      <c r="N231" s="17"/>
    </row>
    <row r="232" ht="13.5">
      <c r="N232" s="17"/>
    </row>
    <row r="233" ht="13.5">
      <c r="N233" s="17"/>
    </row>
    <row r="234" ht="13.5">
      <c r="N234" s="17"/>
    </row>
    <row r="235" ht="13.5">
      <c r="N235" s="17"/>
    </row>
    <row r="236" ht="13.5">
      <c r="N236" s="17"/>
    </row>
    <row r="237" ht="13.5">
      <c r="N237" s="17"/>
    </row>
    <row r="238" ht="13.5">
      <c r="N238" s="17"/>
    </row>
    <row r="239" ht="13.5">
      <c r="N239" s="17"/>
    </row>
    <row r="240" ht="13.5">
      <c r="N240" s="17"/>
    </row>
    <row r="241" ht="13.5">
      <c r="N241" s="17"/>
    </row>
    <row r="242" ht="13.5">
      <c r="N242" s="17"/>
    </row>
    <row r="243" ht="13.5">
      <c r="N243" s="17"/>
    </row>
    <row r="244" ht="13.5">
      <c r="N244" s="17"/>
    </row>
    <row r="245" ht="13.5">
      <c r="N245" s="17"/>
    </row>
    <row r="246" ht="13.5">
      <c r="N246" s="17"/>
    </row>
    <row r="247" ht="13.5">
      <c r="N247" s="17"/>
    </row>
    <row r="248" ht="13.5">
      <c r="N248" s="17"/>
    </row>
    <row r="249" ht="13.5">
      <c r="N249" s="17"/>
    </row>
    <row r="250" ht="13.5">
      <c r="N250" s="17"/>
    </row>
    <row r="251" ht="13.5">
      <c r="N251" s="17"/>
    </row>
    <row r="252" ht="13.5">
      <c r="N252" s="17"/>
    </row>
    <row r="253" ht="13.5">
      <c r="N253" s="17"/>
    </row>
    <row r="254" ht="13.5">
      <c r="N254" s="17"/>
    </row>
    <row r="255" ht="13.5">
      <c r="N255" s="17"/>
    </row>
    <row r="256" ht="13.5">
      <c r="N256" s="17"/>
    </row>
    <row r="257" ht="13.5">
      <c r="N257" s="17"/>
    </row>
    <row r="258" ht="13.5">
      <c r="N258" s="17"/>
    </row>
    <row r="259" ht="13.5">
      <c r="N259" s="17"/>
    </row>
    <row r="260" ht="13.5">
      <c r="N260" s="17"/>
    </row>
    <row r="261" ht="13.5">
      <c r="N261" s="17"/>
    </row>
    <row r="262" ht="13.5">
      <c r="N262" s="17"/>
    </row>
    <row r="263" ht="13.5">
      <c r="N263" s="17"/>
    </row>
    <row r="264" ht="13.5">
      <c r="N264" s="17"/>
    </row>
    <row r="265" ht="13.5">
      <c r="N265" s="17"/>
    </row>
  </sheetData>
  <mergeCells count="23">
    <mergeCell ref="L27:N27"/>
    <mergeCell ref="O27:Q27"/>
    <mergeCell ref="C3:E3"/>
    <mergeCell ref="A44:A48"/>
    <mergeCell ref="A34:A38"/>
    <mergeCell ref="A39:A43"/>
    <mergeCell ref="A2:B4"/>
    <mergeCell ref="A5:A9"/>
    <mergeCell ref="A10:A14"/>
    <mergeCell ref="A15:A19"/>
    <mergeCell ref="A29:A33"/>
    <mergeCell ref="A20:A24"/>
    <mergeCell ref="A26:B28"/>
    <mergeCell ref="B1:L1"/>
    <mergeCell ref="F2:H3"/>
    <mergeCell ref="O2:Q3"/>
    <mergeCell ref="C26:E27"/>
    <mergeCell ref="C2:E2"/>
    <mergeCell ref="I2:K3"/>
    <mergeCell ref="L2:N3"/>
    <mergeCell ref="F26:Q26"/>
    <mergeCell ref="F27:H27"/>
    <mergeCell ref="I27:K27"/>
  </mergeCells>
  <printOptions horizontalCentered="1"/>
  <pageMargins left="0.7874015748031497" right="0.7874015748031497" top="0.984251968503937" bottom="0.984251968503937" header="0.5118110236220472" footer="0.5118110236220472"/>
  <pageSetup firstPageNumber="27" useFirstPageNumber="1" horizontalDpi="600" verticalDpi="600" orientation="portrait" paperSize="9" scale="85" r:id="rId1"/>
  <headerFooter alignWithMargins="0">
    <oddFooter>&amp;C27
&amp;"ＭＳ Ｐ明朝,標準"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2010-02-18T04:10:40Z</cp:lastPrinted>
  <dcterms:created xsi:type="dcterms:W3CDTF">2008-01-08T06:13:21Z</dcterms:created>
  <dcterms:modified xsi:type="dcterms:W3CDTF">2010-12-16T07:26:36Z</dcterms:modified>
  <cp:category/>
  <cp:version/>
  <cp:contentType/>
  <cp:contentStatus/>
</cp:coreProperties>
</file>