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終末処理施設別" sheetId="1" r:id="rId1"/>
    <sheet name="Sheet1" sheetId="2" r:id="rId2"/>
  </sheets>
  <definedNames>
    <definedName name="_xlnm._FilterDatabase" localSheetId="1" hidden="1">'Sheet1'!$A$1:$AE$1</definedName>
    <definedName name="_xlfn.SUMIFS" hidden="1">#NAME?</definedName>
    <definedName name="_xlnm.Print_Titles" localSheetId="0">'終末処理施設別'!$3:$3</definedName>
  </definedNames>
  <calcPr fullCalcOnLoad="1"/>
</workbook>
</file>

<file path=xl/sharedStrings.xml><?xml version="1.0" encoding="utf-8"?>
<sst xmlns="http://schemas.openxmlformats.org/spreadsheetml/2006/main" count="123" uniqueCount="65">
  <si>
    <t>ポリ（オキシエチレン）＝ノニルフェニルエーテル</t>
  </si>
  <si>
    <t>チオ尿素</t>
  </si>
  <si>
    <t>川中島終末処理場</t>
  </si>
  <si>
    <t>君津富津終末処理場</t>
  </si>
  <si>
    <t>Ｎ，Ｎ－ジメチルホルムアミド</t>
  </si>
  <si>
    <t>トリエチルアミン</t>
  </si>
  <si>
    <t>花見川終末処理場</t>
  </si>
  <si>
    <t>旭市浄化センター</t>
  </si>
  <si>
    <t>２－アミノエタノール</t>
  </si>
  <si>
    <t>手賀沼終末処理場</t>
  </si>
  <si>
    <t>亜鉛の水溶性化合物</t>
  </si>
  <si>
    <t>塩化第二鉄</t>
  </si>
  <si>
    <t>ポリ（オキシエチレン）＝アルキルエーテル（アルキル基の炭素数が１２から１５までのもの及びその混合物に限る。）</t>
  </si>
  <si>
    <t>松ヶ島終末処理場</t>
  </si>
  <si>
    <t>ふっ化水素及びその水溶性塩</t>
  </si>
  <si>
    <t>ほう素化合物</t>
  </si>
  <si>
    <t>３－メチルピリジン</t>
  </si>
  <si>
    <t>ジクロロメタン（別名塩化メチレン）</t>
  </si>
  <si>
    <t>南部浄化センター</t>
  </si>
  <si>
    <t>南総終末処理場</t>
  </si>
  <si>
    <t>栄町終末処理場</t>
  </si>
  <si>
    <t>館山市鏡ケ浦クリーンセンター</t>
  </si>
  <si>
    <t>大網白里町浄化センター</t>
  </si>
  <si>
    <t>西浦下水処理場</t>
  </si>
  <si>
    <t>ヒドラジン</t>
  </si>
  <si>
    <t>江戸川第二終末処理場</t>
  </si>
  <si>
    <t>１，４－ジオキサン</t>
  </si>
  <si>
    <t>袖ケ浦終末処理場</t>
  </si>
  <si>
    <t>小見川浄化センター</t>
  </si>
  <si>
    <t>長生浄化センター</t>
  </si>
  <si>
    <t>木更津下水処理場</t>
  </si>
  <si>
    <t>金ヶ作終末処理場</t>
  </si>
  <si>
    <t>中央浄化センター</t>
  </si>
  <si>
    <t>佐原浄化センター</t>
  </si>
  <si>
    <t>芦崎終末処理場</t>
  </si>
  <si>
    <t>トリブチルアミン</t>
  </si>
  <si>
    <t>エチレンジアミン</t>
  </si>
  <si>
    <t>芝山クリーンセンター</t>
  </si>
  <si>
    <t>ダイオキシン類</t>
  </si>
  <si>
    <t>ホルムアルデヒド</t>
  </si>
  <si>
    <t>菊間終末処理場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</si>
  <si>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</si>
  <si>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</si>
  <si>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</si>
  <si>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</si>
  <si>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合計</t>
  </si>
  <si>
    <t>高瀬下水処理場</t>
  </si>
  <si>
    <t>東金市浄化センター</t>
  </si>
  <si>
    <t>臭素酸の水溶性塩</t>
  </si>
  <si>
    <t>ニッケル化合物</t>
  </si>
  <si>
    <t>津田沼浄化センター</t>
  </si>
  <si>
    <t>モルホリン</t>
  </si>
  <si>
    <t>ニッケル</t>
  </si>
  <si>
    <t>菅野終末処理場</t>
  </si>
  <si>
    <t>ピリジン</t>
  </si>
  <si>
    <t>単位：kg(ダイオキシン類はmg-TEQ)</t>
  </si>
  <si>
    <t>物質
番号</t>
  </si>
  <si>
    <t>物質名</t>
  </si>
  <si>
    <t>花見川第二終末処理場</t>
  </si>
  <si>
    <t>コバルト及びその化合物</t>
  </si>
  <si>
    <t>PRTR下水道終末処理施設への届出移動量　集計結果（平成27年度）</t>
  </si>
  <si>
    <t>花見川終末処理場</t>
  </si>
  <si>
    <t>旭市浄化センター</t>
  </si>
  <si>
    <t>ポリ（オキシエチレン）＝オクチルフェニルエーテル</t>
  </si>
  <si>
    <t>物質合計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</si>
</sst>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19" fillId="0" borderId="0" xfId="60" applyFont="1" applyAlignment="1">
      <alignment vertical="center" wrapText="1"/>
      <protection/>
    </xf>
    <xf numFmtId="38" fontId="19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/>
    </xf>
    <xf numFmtId="0" fontId="1" fillId="0" borderId="0" xfId="60">
      <alignment vertical="center"/>
      <protection/>
    </xf>
    <xf numFmtId="0" fontId="1" fillId="0" borderId="0" xfId="60" applyAlignment="1">
      <alignment vertical="center" wrapText="1"/>
      <protection/>
    </xf>
    <xf numFmtId="38" fontId="1" fillId="0" borderId="0" xfId="48" applyNumberFormat="1" applyFont="1" applyAlignment="1">
      <alignment vertical="center"/>
    </xf>
    <xf numFmtId="0" fontId="1" fillId="0" borderId="0" xfId="60" applyBorder="1">
      <alignment vertical="center"/>
      <protection/>
    </xf>
    <xf numFmtId="0" fontId="1" fillId="0" borderId="10" xfId="60" applyBorder="1" applyAlignment="1">
      <alignment vertical="center" wrapText="1"/>
      <protection/>
    </xf>
    <xf numFmtId="0" fontId="1" fillId="0" borderId="10" xfId="60" applyNumberFormat="1" applyBorder="1">
      <alignment vertical="center"/>
      <protection/>
    </xf>
    <xf numFmtId="0" fontId="1" fillId="0" borderId="11" xfId="60" applyBorder="1" applyAlignment="1">
      <alignment vertical="center" wrapText="1"/>
      <protection/>
    </xf>
    <xf numFmtId="0" fontId="1" fillId="0" borderId="11" xfId="60" applyNumberFormat="1" applyBorder="1">
      <alignment vertical="center"/>
      <protection/>
    </xf>
    <xf numFmtId="0" fontId="1" fillId="0" borderId="12" xfId="60" applyBorder="1" applyAlignment="1">
      <alignment vertical="center" wrapText="1"/>
      <protection/>
    </xf>
    <xf numFmtId="0" fontId="1" fillId="0" borderId="12" xfId="60" applyNumberFormat="1" applyBorder="1">
      <alignment vertical="center"/>
      <protection/>
    </xf>
    <xf numFmtId="0" fontId="1" fillId="0" borderId="13" xfId="60" applyBorder="1" applyAlignment="1">
      <alignment horizontal="center" vertical="center" wrapText="1"/>
      <protection/>
    </xf>
    <xf numFmtId="0" fontId="1" fillId="0" borderId="14" xfId="60" applyBorder="1" applyAlignment="1">
      <alignment horizontal="center" vertical="center" wrapText="1"/>
      <protection/>
    </xf>
    <xf numFmtId="38" fontId="1" fillId="0" borderId="14" xfId="48" applyNumberFormat="1" applyFont="1" applyBorder="1" applyAlignment="1">
      <alignment horizontal="center" vertical="center" wrapText="1"/>
    </xf>
    <xf numFmtId="0" fontId="1" fillId="0" borderId="15" xfId="60" applyBorder="1" applyAlignment="1">
      <alignment vertical="center" wrapText="1"/>
      <protection/>
    </xf>
    <xf numFmtId="0" fontId="1" fillId="0" borderId="16" xfId="60" applyBorder="1" applyAlignment="1">
      <alignment vertical="center" wrapText="1"/>
      <protection/>
    </xf>
    <xf numFmtId="0" fontId="1" fillId="0" borderId="17" xfId="60" applyBorder="1">
      <alignment vertical="center"/>
      <protection/>
    </xf>
    <xf numFmtId="0" fontId="1" fillId="0" borderId="18" xfId="60" applyNumberFormat="1" applyBorder="1">
      <alignment vertical="center"/>
      <protection/>
    </xf>
    <xf numFmtId="0" fontId="1" fillId="0" borderId="19" xfId="60" applyBorder="1">
      <alignment vertical="center"/>
      <protection/>
    </xf>
    <xf numFmtId="0" fontId="1" fillId="0" borderId="20" xfId="60" applyNumberFormat="1" applyBorder="1">
      <alignment vertical="center"/>
      <protection/>
    </xf>
    <xf numFmtId="0" fontId="1" fillId="0" borderId="21" xfId="60" applyBorder="1">
      <alignment vertical="center"/>
      <protection/>
    </xf>
    <xf numFmtId="0" fontId="1" fillId="0" borderId="22" xfId="60" applyNumberFormat="1" applyBorder="1">
      <alignment vertical="center"/>
      <protection/>
    </xf>
    <xf numFmtId="0" fontId="1" fillId="0" borderId="23" xfId="60" applyBorder="1">
      <alignment vertical="center"/>
      <protection/>
    </xf>
    <xf numFmtId="0" fontId="1" fillId="0" borderId="24" xfId="60" applyFont="1" applyBorder="1">
      <alignment vertical="center"/>
      <protection/>
    </xf>
    <xf numFmtId="0" fontId="1" fillId="0" borderId="24" xfId="60" applyNumberFormat="1" applyBorder="1">
      <alignment vertical="center"/>
      <protection/>
    </xf>
    <xf numFmtId="0" fontId="1" fillId="0" borderId="25" xfId="60" applyNumberFormat="1" applyBorder="1">
      <alignment vertical="center"/>
      <protection/>
    </xf>
    <xf numFmtId="38" fontId="1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_下水道終末処理施設別　届出移動量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zoomScale="85" zoomScaleNormal="85" zoomScalePageLayoutView="0" workbookViewId="0" topLeftCell="A1">
      <pane xSplit="2" topLeftCell="C1" activePane="topRight" state="frozen"/>
      <selection pane="topLeft" activeCell="D7" sqref="D7"/>
      <selection pane="topRight" activeCell="A1" sqref="A1"/>
    </sheetView>
  </sheetViews>
  <sheetFormatPr defaultColWidth="9.00390625" defaultRowHeight="13.5"/>
  <cols>
    <col min="1" max="1" width="5.75390625" style="6" customWidth="1"/>
    <col min="2" max="2" width="20.875" style="7" customWidth="1"/>
    <col min="3" max="14" width="9.00390625" style="4" customWidth="1"/>
    <col min="15" max="15" width="9.00390625" style="8" customWidth="1"/>
    <col min="16" max="30" width="9.00390625" style="6" customWidth="1"/>
    <col min="31" max="16384" width="9.00390625" style="6" customWidth="1"/>
  </cols>
  <sheetData>
    <row r="1" spans="1:15" ht="33" customHeight="1">
      <c r="A1" s="1" t="s">
        <v>60</v>
      </c>
      <c r="B1" s="2"/>
      <c r="C1" s="3"/>
      <c r="D1" s="3"/>
      <c r="E1" s="3"/>
      <c r="L1" s="5"/>
      <c r="M1" s="31"/>
      <c r="N1" s="31"/>
      <c r="O1" s="31"/>
    </row>
    <row r="2" spans="1:15" ht="14.25" customHeight="1" thickBot="1">
      <c r="A2" s="1"/>
      <c r="B2" s="2"/>
      <c r="C2" s="3"/>
      <c r="D2" s="3"/>
      <c r="E2" s="3"/>
      <c r="L2" s="5" t="s">
        <v>55</v>
      </c>
      <c r="M2" s="5"/>
      <c r="N2" s="5"/>
      <c r="O2" s="5"/>
    </row>
    <row r="3" spans="1:30" ht="69.75" customHeight="1" thickBot="1">
      <c r="A3" s="16" t="s">
        <v>56</v>
      </c>
      <c r="B3" s="17" t="s">
        <v>57</v>
      </c>
      <c r="C3" s="18" t="s">
        <v>6</v>
      </c>
      <c r="D3" s="18" t="s">
        <v>47</v>
      </c>
      <c r="E3" s="18" t="s">
        <v>58</v>
      </c>
      <c r="F3" s="18" t="s">
        <v>7</v>
      </c>
      <c r="G3" s="18" t="s">
        <v>9</v>
      </c>
      <c r="H3" s="18" t="s">
        <v>50</v>
      </c>
      <c r="I3" s="18" t="s">
        <v>25</v>
      </c>
      <c r="J3" s="18" t="s">
        <v>40</v>
      </c>
      <c r="K3" s="18" t="s">
        <v>32</v>
      </c>
      <c r="L3" s="18" t="s">
        <v>13</v>
      </c>
      <c r="M3" s="18" t="s">
        <v>18</v>
      </c>
      <c r="N3" s="18" t="s">
        <v>19</v>
      </c>
      <c r="O3" s="19" t="s">
        <v>34</v>
      </c>
      <c r="P3" s="19" t="s">
        <v>27</v>
      </c>
      <c r="Q3" s="19" t="s">
        <v>53</v>
      </c>
      <c r="R3" s="19" t="s">
        <v>33</v>
      </c>
      <c r="S3" s="19" t="s">
        <v>23</v>
      </c>
      <c r="T3" s="19" t="s">
        <v>28</v>
      </c>
      <c r="U3" s="19" t="s">
        <v>46</v>
      </c>
      <c r="V3" s="19" t="s">
        <v>20</v>
      </c>
      <c r="W3" s="19" t="s">
        <v>21</v>
      </c>
      <c r="X3" s="19" t="s">
        <v>22</v>
      </c>
      <c r="Y3" s="19" t="s">
        <v>37</v>
      </c>
      <c r="Z3" s="19" t="s">
        <v>30</v>
      </c>
      <c r="AA3" s="19" t="s">
        <v>29</v>
      </c>
      <c r="AB3" s="19" t="s">
        <v>31</v>
      </c>
      <c r="AC3" s="19" t="s">
        <v>3</v>
      </c>
      <c r="AD3" s="20" t="s">
        <v>2</v>
      </c>
    </row>
    <row r="4" spans="1:42" ht="32.25" customHeight="1" thickTop="1">
      <c r="A4" s="21">
        <v>1</v>
      </c>
      <c r="B4" s="10" t="s">
        <v>10</v>
      </c>
      <c r="C4" s="11">
        <v>0</v>
      </c>
      <c r="D4" s="11">
        <v>0.2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22">
        <v>0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32.25" customHeight="1">
      <c r="A5" s="23">
        <v>20</v>
      </c>
      <c r="B5" s="12" t="s">
        <v>8</v>
      </c>
      <c r="C5" s="13">
        <v>0</v>
      </c>
      <c r="D5" s="13">
        <v>4.5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24">
        <v>0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32.25" customHeight="1">
      <c r="A6" s="23">
        <v>59</v>
      </c>
      <c r="B6" s="12" t="s">
        <v>36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0.2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24"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32.25" customHeight="1">
      <c r="A7" s="23">
        <v>71</v>
      </c>
      <c r="B7" s="12" t="s">
        <v>11</v>
      </c>
      <c r="C7" s="13">
        <v>0</v>
      </c>
      <c r="D7" s="13">
        <v>0</v>
      </c>
      <c r="E7" s="13">
        <v>0</v>
      </c>
      <c r="F7" s="13">
        <v>0</v>
      </c>
      <c r="G7" s="13">
        <v>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24">
        <v>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32.25" customHeight="1">
      <c r="A8" s="23">
        <v>87</v>
      </c>
      <c r="B8" s="12" t="s">
        <v>41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22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24">
        <v>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32.25" customHeight="1">
      <c r="A9" s="23">
        <v>132</v>
      </c>
      <c r="B9" s="12" t="s">
        <v>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0.1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24"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32.25" customHeight="1">
      <c r="A10" s="23">
        <v>150</v>
      </c>
      <c r="B10" s="12" t="s">
        <v>26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210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24"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32.25" customHeight="1">
      <c r="A11" s="23">
        <v>186</v>
      </c>
      <c r="B11" s="12" t="s">
        <v>17</v>
      </c>
      <c r="C11" s="13">
        <v>0</v>
      </c>
      <c r="D11" s="13">
        <v>0</v>
      </c>
      <c r="E11" s="13">
        <v>0</v>
      </c>
      <c r="F11" s="13">
        <v>0</v>
      </c>
      <c r="G11" s="13">
        <v>0.1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24"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32.25" customHeight="1">
      <c r="A12" s="23">
        <v>213</v>
      </c>
      <c r="B12" s="12" t="s">
        <v>44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270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24">
        <v>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32.25" customHeight="1">
      <c r="A13" s="23">
        <v>232</v>
      </c>
      <c r="B13" s="12" t="s">
        <v>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1.9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24"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32.25" customHeight="1">
      <c r="A14" s="23">
        <v>235</v>
      </c>
      <c r="B14" s="12" t="s">
        <v>48</v>
      </c>
      <c r="C14" s="13">
        <v>0</v>
      </c>
      <c r="D14" s="13">
        <v>8.2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24"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32.25" customHeight="1">
      <c r="A15" s="23">
        <v>243</v>
      </c>
      <c r="B15" s="12" t="s">
        <v>38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0.025</v>
      </c>
      <c r="J15" s="13">
        <v>0</v>
      </c>
      <c r="K15" s="13">
        <v>9.6E-06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24"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32.25" customHeight="1">
      <c r="A16" s="23">
        <v>245</v>
      </c>
      <c r="B16" s="12" t="s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0.5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24"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2.25" customHeight="1">
      <c r="A17" s="23">
        <v>272</v>
      </c>
      <c r="B17" s="12" t="s">
        <v>42</v>
      </c>
      <c r="C17" s="13">
        <v>0</v>
      </c>
      <c r="D17" s="13">
        <v>0</v>
      </c>
      <c r="E17" s="13">
        <v>0.2</v>
      </c>
      <c r="F17" s="13">
        <v>0</v>
      </c>
      <c r="G17" s="13">
        <v>3</v>
      </c>
      <c r="H17" s="13">
        <v>0</v>
      </c>
      <c r="I17" s="13">
        <v>0.3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24"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2.25" customHeight="1">
      <c r="A18" s="23">
        <v>277</v>
      </c>
      <c r="B18" s="12" t="s">
        <v>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50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24"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32.25" customHeight="1">
      <c r="A19" s="23">
        <v>292</v>
      </c>
      <c r="B19" s="12" t="s">
        <v>35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190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24">
        <v>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2.25" customHeight="1">
      <c r="A20" s="23">
        <v>308</v>
      </c>
      <c r="B20" s="12" t="s">
        <v>52</v>
      </c>
      <c r="C20" s="13">
        <v>0</v>
      </c>
      <c r="D20" s="13">
        <v>0</v>
      </c>
      <c r="E20" s="13">
        <v>0</v>
      </c>
      <c r="F20" s="13">
        <v>0</v>
      </c>
      <c r="G20" s="13">
        <v>0.3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24"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2.25" customHeight="1">
      <c r="A21" s="23">
        <v>309</v>
      </c>
      <c r="B21" s="12" t="s">
        <v>49</v>
      </c>
      <c r="C21" s="13">
        <v>0</v>
      </c>
      <c r="D21" s="13">
        <v>0.6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2.8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24">
        <v>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32.25" customHeight="1">
      <c r="A22" s="23">
        <v>333</v>
      </c>
      <c r="B22" s="12" t="s">
        <v>24</v>
      </c>
      <c r="C22" s="13">
        <v>0</v>
      </c>
      <c r="D22" s="13">
        <v>3.2</v>
      </c>
      <c r="E22" s="13">
        <v>0</v>
      </c>
      <c r="F22" s="13">
        <v>0</v>
      </c>
      <c r="G22" s="13">
        <v>0</v>
      </c>
      <c r="H22" s="13">
        <v>0</v>
      </c>
      <c r="I22" s="13">
        <v>8.8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24">
        <v>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2.25" customHeight="1">
      <c r="A23" s="23">
        <v>342</v>
      </c>
      <c r="B23" s="12" t="s">
        <v>54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0.1</v>
      </c>
      <c r="L23" s="13">
        <v>0</v>
      </c>
      <c r="M23" s="13">
        <v>0</v>
      </c>
      <c r="N23" s="13">
        <v>0</v>
      </c>
      <c r="O23" s="13">
        <v>100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24"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32.25" customHeight="1">
      <c r="A24" s="23">
        <v>374</v>
      </c>
      <c r="B24" s="12" t="s">
        <v>14</v>
      </c>
      <c r="C24" s="13">
        <v>0</v>
      </c>
      <c r="D24" s="13">
        <v>0</v>
      </c>
      <c r="E24" s="13">
        <v>0</v>
      </c>
      <c r="F24" s="13">
        <v>0</v>
      </c>
      <c r="G24" s="13">
        <v>32</v>
      </c>
      <c r="H24" s="13">
        <v>0</v>
      </c>
      <c r="I24" s="13">
        <v>0</v>
      </c>
      <c r="J24" s="13">
        <v>0</v>
      </c>
      <c r="K24" s="13">
        <v>0</v>
      </c>
      <c r="L24" s="13">
        <v>0.2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24"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32.25" customHeight="1">
      <c r="A25" s="23">
        <v>405</v>
      </c>
      <c r="B25" s="12" t="s">
        <v>15</v>
      </c>
      <c r="C25" s="13">
        <v>12</v>
      </c>
      <c r="D25" s="13">
        <v>0</v>
      </c>
      <c r="E25" s="13">
        <v>0.1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0.1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24"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32.25" customHeight="1">
      <c r="A26" s="23">
        <v>407</v>
      </c>
      <c r="B26" s="12" t="s">
        <v>12</v>
      </c>
      <c r="C26" s="13">
        <v>90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24"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32.25" customHeight="1">
      <c r="A27" s="23">
        <v>408</v>
      </c>
      <c r="B27" s="12" t="s">
        <v>63</v>
      </c>
      <c r="C27" s="13">
        <v>0</v>
      </c>
      <c r="D27" s="13">
        <v>0</v>
      </c>
      <c r="E27" s="13">
        <v>0.4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24"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32.25" customHeight="1">
      <c r="A28" s="23">
        <v>410</v>
      </c>
      <c r="B28" s="12" t="s">
        <v>0</v>
      </c>
      <c r="C28" s="13">
        <v>0</v>
      </c>
      <c r="D28" s="13">
        <v>2.3</v>
      </c>
      <c r="E28" s="13">
        <v>0.6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24"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32.25" customHeight="1">
      <c r="A29" s="23">
        <v>411</v>
      </c>
      <c r="B29" s="12" t="s">
        <v>39</v>
      </c>
      <c r="C29" s="13">
        <v>0</v>
      </c>
      <c r="D29" s="13">
        <v>0</v>
      </c>
      <c r="E29" s="13">
        <v>0.1</v>
      </c>
      <c r="F29" s="13">
        <v>0</v>
      </c>
      <c r="G29" s="13">
        <v>300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24">
        <v>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32.25" customHeight="1">
      <c r="A30" s="23">
        <v>412</v>
      </c>
      <c r="B30" s="12" t="s">
        <v>43</v>
      </c>
      <c r="C30" s="13">
        <v>0</v>
      </c>
      <c r="D30" s="13">
        <v>0.2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24"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32.25" customHeight="1">
      <c r="A31" s="23">
        <v>439</v>
      </c>
      <c r="B31" s="12" t="s">
        <v>16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1.7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24"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32.25" customHeight="1">
      <c r="A32" s="25">
        <v>455</v>
      </c>
      <c r="B32" s="14" t="s">
        <v>51</v>
      </c>
      <c r="C32" s="15">
        <v>8.7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26">
        <v>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32.25" customHeight="1" thickBot="1">
      <c r="A33" s="27"/>
      <c r="B33" s="28" t="s">
        <v>45</v>
      </c>
      <c r="C33" s="29">
        <v>110.7</v>
      </c>
      <c r="D33" s="29">
        <v>19.2</v>
      </c>
      <c r="E33" s="29">
        <v>1.4000000000000001</v>
      </c>
      <c r="F33" s="29">
        <v>0</v>
      </c>
      <c r="G33" s="29">
        <v>344.4</v>
      </c>
      <c r="H33" s="29">
        <v>0</v>
      </c>
      <c r="I33" s="29">
        <v>9.125</v>
      </c>
      <c r="J33" s="29">
        <v>0</v>
      </c>
      <c r="K33" s="29">
        <v>3.7000095999999996</v>
      </c>
      <c r="L33" s="29">
        <v>27.500000000000004</v>
      </c>
      <c r="M33" s="29">
        <v>0</v>
      </c>
      <c r="N33" s="29">
        <v>0</v>
      </c>
      <c r="O33" s="29">
        <v>820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30">
        <v>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</sheetData>
  <sheetProtection/>
  <mergeCells count="1">
    <mergeCell ref="M1:O1"/>
  </mergeCells>
  <printOptions/>
  <pageMargins left="0.2755905511811024" right="0.1968503937007874" top="0.62" bottom="0.31496062992125984" header="0.31496062992125984" footer="0.31496062992125984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B1">
      <selection activeCell="B1" sqref="B1"/>
    </sheetView>
  </sheetViews>
  <sheetFormatPr defaultColWidth="9.00390625" defaultRowHeight="13.5"/>
  <sheetData>
    <row r="1" spans="1:31" ht="13.5">
      <c r="A1" t="s">
        <v>56</v>
      </c>
      <c r="B1" t="s">
        <v>57</v>
      </c>
      <c r="C1" t="s">
        <v>61</v>
      </c>
      <c r="D1" t="s">
        <v>47</v>
      </c>
      <c r="E1" t="s">
        <v>58</v>
      </c>
      <c r="F1" t="s">
        <v>62</v>
      </c>
      <c r="G1" t="s">
        <v>9</v>
      </c>
      <c r="H1" t="s">
        <v>50</v>
      </c>
      <c r="I1" t="s">
        <v>25</v>
      </c>
      <c r="J1" t="s">
        <v>40</v>
      </c>
      <c r="K1" t="s">
        <v>32</v>
      </c>
      <c r="L1" t="s">
        <v>13</v>
      </c>
      <c r="M1" t="s">
        <v>18</v>
      </c>
      <c r="N1" t="s">
        <v>19</v>
      </c>
      <c r="O1" t="s">
        <v>34</v>
      </c>
      <c r="P1" t="s">
        <v>27</v>
      </c>
      <c r="Q1" t="s">
        <v>53</v>
      </c>
      <c r="R1" t="s">
        <v>33</v>
      </c>
      <c r="S1" t="s">
        <v>23</v>
      </c>
      <c r="T1" t="s">
        <v>28</v>
      </c>
      <c r="U1" t="s">
        <v>46</v>
      </c>
      <c r="V1" t="s">
        <v>20</v>
      </c>
      <c r="W1" t="s">
        <v>21</v>
      </c>
      <c r="X1" t="s">
        <v>22</v>
      </c>
      <c r="Y1" t="s">
        <v>37</v>
      </c>
      <c r="Z1" t="s">
        <v>30</v>
      </c>
      <c r="AA1" t="s">
        <v>29</v>
      </c>
      <c r="AB1" t="s">
        <v>31</v>
      </c>
      <c r="AC1" t="s">
        <v>3</v>
      </c>
      <c r="AD1" t="s">
        <v>2</v>
      </c>
      <c r="AE1" t="s">
        <v>64</v>
      </c>
    </row>
    <row r="2" spans="1:31" ht="13.5">
      <c r="A2">
        <v>1</v>
      </c>
      <c r="B2" t="s">
        <v>10</v>
      </c>
      <c r="C2">
        <v>0</v>
      </c>
      <c r="D2">
        <v>0.2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f aca="true" t="shared" si="0" ref="AE2:AE30">SUM(C2:AD2)</f>
        <v>0.2</v>
      </c>
    </row>
    <row r="3" spans="1:31" ht="13.5">
      <c r="A3">
        <v>20</v>
      </c>
      <c r="B3" t="s">
        <v>8</v>
      </c>
      <c r="C3">
        <v>0</v>
      </c>
      <c r="D3">
        <v>4.5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f t="shared" si="0"/>
        <v>4.5</v>
      </c>
    </row>
    <row r="4" spans="1:31" ht="13.5">
      <c r="A4">
        <v>59</v>
      </c>
      <c r="B4" t="s">
        <v>36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0.2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si="0"/>
        <v>0.2</v>
      </c>
    </row>
    <row r="5" spans="1:31" ht="13.5">
      <c r="A5">
        <v>71</v>
      </c>
      <c r="B5" t="s">
        <v>11</v>
      </c>
      <c r="C5">
        <v>0</v>
      </c>
      <c r="D5">
        <v>0</v>
      </c>
      <c r="E5">
        <v>0</v>
      </c>
      <c r="F5">
        <v>0</v>
      </c>
      <c r="G5">
        <v>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 t="shared" si="0"/>
        <v>9</v>
      </c>
    </row>
    <row r="6" spans="1:31" ht="13.5">
      <c r="A6">
        <v>87</v>
      </c>
      <c r="B6" t="s">
        <v>41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f t="shared" si="0"/>
        <v>22</v>
      </c>
    </row>
    <row r="7" spans="1:31" ht="13.5">
      <c r="A7">
        <v>132</v>
      </c>
      <c r="B7" t="s">
        <v>59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f t="shared" si="0"/>
        <v>0.1</v>
      </c>
    </row>
    <row r="8" spans="1:31" ht="13.5">
      <c r="A8">
        <v>150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210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f t="shared" si="0"/>
        <v>210</v>
      </c>
    </row>
    <row r="9" spans="1:31" ht="13.5">
      <c r="A9">
        <v>186</v>
      </c>
      <c r="B9" t="s">
        <v>17</v>
      </c>
      <c r="C9">
        <v>0</v>
      </c>
      <c r="D9">
        <v>0</v>
      </c>
      <c r="E9">
        <v>0</v>
      </c>
      <c r="F9">
        <v>0</v>
      </c>
      <c r="G9">
        <v>0.1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f t="shared" si="0"/>
        <v>0.1</v>
      </c>
    </row>
    <row r="10" spans="1:31" ht="13.5">
      <c r="A10">
        <v>213</v>
      </c>
      <c r="B10" t="s">
        <v>44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270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f t="shared" si="0"/>
        <v>270</v>
      </c>
    </row>
    <row r="11" spans="1:31" ht="13.5">
      <c r="A11">
        <v>232</v>
      </c>
      <c r="B11" t="s">
        <v>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1.9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f t="shared" si="0"/>
        <v>1.9</v>
      </c>
    </row>
    <row r="12" spans="1:31" ht="13.5">
      <c r="A12">
        <v>235</v>
      </c>
      <c r="B12" t="s">
        <v>48</v>
      </c>
      <c r="C12">
        <v>0</v>
      </c>
      <c r="D12">
        <v>8.2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f t="shared" si="0"/>
        <v>8.2</v>
      </c>
    </row>
    <row r="13" spans="1:31" ht="13.5">
      <c r="A13">
        <v>243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0.025</v>
      </c>
      <c r="J13">
        <v>0</v>
      </c>
      <c r="K13">
        <v>9.6E-06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f t="shared" si="0"/>
        <v>0.0250096</v>
      </c>
    </row>
    <row r="14" spans="1:31" ht="13.5">
      <c r="A14">
        <v>245</v>
      </c>
      <c r="B14" t="s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f t="shared" si="0"/>
        <v>0.5</v>
      </c>
    </row>
    <row r="15" spans="1:31" ht="13.5">
      <c r="A15">
        <v>272</v>
      </c>
      <c r="B15" t="s">
        <v>42</v>
      </c>
      <c r="C15">
        <v>0</v>
      </c>
      <c r="D15">
        <v>0</v>
      </c>
      <c r="E15">
        <v>0.2</v>
      </c>
      <c r="F15">
        <v>0</v>
      </c>
      <c r="G15">
        <v>3</v>
      </c>
      <c r="H15">
        <v>0</v>
      </c>
      <c r="I15">
        <v>0.3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0"/>
        <v>3.5</v>
      </c>
    </row>
    <row r="16" spans="1:31" ht="13.5">
      <c r="A16">
        <v>277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50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f t="shared" si="0"/>
        <v>50</v>
      </c>
    </row>
    <row r="17" spans="1:31" ht="13.5">
      <c r="A17">
        <v>292</v>
      </c>
      <c r="B17" t="s">
        <v>35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190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f t="shared" si="0"/>
        <v>190</v>
      </c>
    </row>
    <row r="18" spans="1:31" ht="13.5">
      <c r="A18">
        <v>308</v>
      </c>
      <c r="B18" t="s">
        <v>52</v>
      </c>
      <c r="C18">
        <v>0</v>
      </c>
      <c r="D18">
        <v>0</v>
      </c>
      <c r="E18">
        <v>0</v>
      </c>
      <c r="F18">
        <v>0</v>
      </c>
      <c r="G18">
        <v>0.3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f t="shared" si="0"/>
        <v>0.3</v>
      </c>
    </row>
    <row r="19" spans="1:31" ht="13.5">
      <c r="A19">
        <v>309</v>
      </c>
      <c r="B19" t="s">
        <v>49</v>
      </c>
      <c r="C19">
        <v>0</v>
      </c>
      <c r="D19">
        <v>0.6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2.8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f t="shared" si="0"/>
        <v>3.4</v>
      </c>
    </row>
    <row r="20" spans="1:31" ht="13.5">
      <c r="A20">
        <v>333</v>
      </c>
      <c r="B20" t="s">
        <v>24</v>
      </c>
      <c r="C20">
        <v>0</v>
      </c>
      <c r="D20">
        <v>3.2</v>
      </c>
      <c r="E20">
        <v>0</v>
      </c>
      <c r="F20">
        <v>0</v>
      </c>
      <c r="G20">
        <v>0</v>
      </c>
      <c r="H20">
        <v>0</v>
      </c>
      <c r="I20">
        <v>8.8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f t="shared" si="0"/>
        <v>12</v>
      </c>
    </row>
    <row r="21" spans="1:31" ht="13.5">
      <c r="A21">
        <v>342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0.1</v>
      </c>
      <c r="L21">
        <v>0</v>
      </c>
      <c r="M21">
        <v>0</v>
      </c>
      <c r="N21">
        <v>0</v>
      </c>
      <c r="O21">
        <v>100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f t="shared" si="0"/>
        <v>100.1</v>
      </c>
    </row>
    <row r="22" spans="1:31" ht="13.5">
      <c r="A22">
        <v>374</v>
      </c>
      <c r="B22" t="s">
        <v>14</v>
      </c>
      <c r="C22">
        <v>0</v>
      </c>
      <c r="D22">
        <v>0</v>
      </c>
      <c r="E22">
        <v>0</v>
      </c>
      <c r="F22">
        <v>0</v>
      </c>
      <c r="G22">
        <v>32</v>
      </c>
      <c r="H22">
        <v>0</v>
      </c>
      <c r="I22">
        <v>0</v>
      </c>
      <c r="J22">
        <v>0</v>
      </c>
      <c r="K22">
        <v>0</v>
      </c>
      <c r="L22">
        <v>0.2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f t="shared" si="0"/>
        <v>32.2</v>
      </c>
    </row>
    <row r="23" spans="1:31" ht="13.5">
      <c r="A23">
        <v>405</v>
      </c>
      <c r="B23" t="s">
        <v>15</v>
      </c>
      <c r="C23">
        <v>12</v>
      </c>
      <c r="D23">
        <v>0</v>
      </c>
      <c r="E23">
        <v>0.1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f t="shared" si="0"/>
        <v>12.2</v>
      </c>
    </row>
    <row r="24" spans="1:31" ht="13.5">
      <c r="A24">
        <v>407</v>
      </c>
      <c r="B24" t="s">
        <v>12</v>
      </c>
      <c r="C24">
        <v>90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f t="shared" si="0"/>
        <v>90</v>
      </c>
    </row>
    <row r="25" spans="1:31" ht="13.5">
      <c r="A25">
        <v>408</v>
      </c>
      <c r="B25" t="s">
        <v>63</v>
      </c>
      <c r="C25">
        <v>0</v>
      </c>
      <c r="D25">
        <v>0</v>
      </c>
      <c r="E25">
        <v>0.4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f t="shared" si="0"/>
        <v>0.4</v>
      </c>
    </row>
    <row r="26" spans="1:31" ht="13.5">
      <c r="A26">
        <v>410</v>
      </c>
      <c r="B26" t="s">
        <v>0</v>
      </c>
      <c r="C26">
        <v>0</v>
      </c>
      <c r="D26">
        <v>2.3</v>
      </c>
      <c r="E26">
        <v>0.6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1.6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f t="shared" si="0"/>
        <v>4.5</v>
      </c>
    </row>
    <row r="27" spans="1:31" ht="13.5">
      <c r="A27">
        <v>411</v>
      </c>
      <c r="B27" t="s">
        <v>39</v>
      </c>
      <c r="C27">
        <v>0</v>
      </c>
      <c r="D27">
        <v>0</v>
      </c>
      <c r="E27">
        <v>0.1</v>
      </c>
      <c r="F27">
        <v>0</v>
      </c>
      <c r="G27">
        <v>300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f t="shared" si="0"/>
        <v>300.1</v>
      </c>
    </row>
    <row r="28" spans="1:31" ht="13.5">
      <c r="A28">
        <v>412</v>
      </c>
      <c r="B28" t="s">
        <v>43</v>
      </c>
      <c r="C28">
        <v>0</v>
      </c>
      <c r="D28">
        <v>0.2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f t="shared" si="0"/>
        <v>0.2</v>
      </c>
    </row>
    <row r="29" spans="1:31" ht="13.5">
      <c r="A29">
        <v>439</v>
      </c>
      <c r="B29" t="s">
        <v>16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1.7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f t="shared" si="0"/>
        <v>1.7</v>
      </c>
    </row>
    <row r="30" spans="1:31" ht="13.5">
      <c r="A30">
        <v>455</v>
      </c>
      <c r="B30" t="s">
        <v>51</v>
      </c>
      <c r="C30">
        <v>8.7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f t="shared" si="0"/>
        <v>8.7</v>
      </c>
    </row>
    <row r="32" spans="2:31" ht="13.5">
      <c r="B32" t="s">
        <v>45</v>
      </c>
      <c r="C32">
        <v>110.7</v>
      </c>
      <c r="D32">
        <v>19.2</v>
      </c>
      <c r="E32">
        <v>1.4000000000000001</v>
      </c>
      <c r="F32">
        <v>0</v>
      </c>
      <c r="G32">
        <v>344.4</v>
      </c>
      <c r="H32">
        <v>0</v>
      </c>
      <c r="I32">
        <v>9.125</v>
      </c>
      <c r="J32">
        <v>0</v>
      </c>
      <c r="K32">
        <v>3.7000095999999996</v>
      </c>
      <c r="L32">
        <v>27.500000000000004</v>
      </c>
      <c r="M32">
        <v>0</v>
      </c>
      <c r="N32">
        <v>0</v>
      </c>
      <c r="O32">
        <v>820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f>SUM(C32:AD32)</f>
        <v>1336.0250096</v>
      </c>
    </row>
  </sheetData>
  <sheetProtection/>
  <autoFilter ref="A1:AE1">
    <sortState ref="A2:AE32">
      <sortCondition sortBy="value" ref="A2:A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2016-03-17T05:20:38Z</cp:lastPrinted>
  <dcterms:created xsi:type="dcterms:W3CDTF">2013-08-13T00:35:31Z</dcterms:created>
  <dcterms:modified xsi:type="dcterms:W3CDTF">2018-04-27T09:04:44Z</dcterms:modified>
  <cp:category/>
  <cp:version/>
  <cp:contentType/>
  <cp:contentStatus/>
</cp:coreProperties>
</file>