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<sst xmlns="http://schemas.openxmlformats.org/spreadsheetml/2006/main" count="319" uniqueCount="74">
  <si>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</si>
  <si>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番号</t>
  </si>
  <si>
    <t>市町名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</si>
  <si>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</si>
  <si>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</si>
  <si>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</si>
  <si>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</si>
  <si>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</si>
  <si>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</si>
  <si>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</si>
  <si>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</si>
  <si>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</si>
  <si>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</si>
  <si>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</si>
  <si>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</si>
  <si>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</si>
  <si>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</si>
  <si>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</si>
  <si>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問屋町</t>
  </si>
  <si>
    <t>千城台北</t>
  </si>
  <si>
    <t>花見川</t>
  </si>
  <si>
    <t>&lt;0.1</t>
  </si>
  <si>
    <t>寒川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</si>
  <si>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</si>
  <si>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</si>
  <si>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</si>
  <si>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</si>
  <si>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</si>
  <si>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</si>
  <si>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</si>
  <si>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</si>
  <si>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畔戸</t>
  </si>
  <si>
    <t>香取市</t>
  </si>
  <si>
    <t>羽根川</t>
  </si>
  <si>
    <t>柏市</t>
  </si>
  <si>
    <t>柏大室</t>
  </si>
  <si>
    <t>市原市</t>
  </si>
  <si>
    <t>八幡</t>
  </si>
  <si>
    <t>姉崎</t>
  </si>
  <si>
    <t>奉免</t>
  </si>
  <si>
    <t>郡本</t>
  </si>
  <si>
    <t>君津市</t>
  </si>
  <si>
    <t>人見</t>
  </si>
  <si>
    <t>富津市</t>
  </si>
  <si>
    <t>下飯野</t>
  </si>
  <si>
    <t>本郷</t>
  </si>
  <si>
    <t>平均値</t>
  </si>
  <si>
    <t>（注）千葉市、柏市、市原市の月間値は市からの報告値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</si>
  <si>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</si>
  <si>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</si>
  <si>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</si>
  <si>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</si>
  <si>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</si>
  <si>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鉄測定結果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</si>
  <si>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</si>
  <si>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NO.</t>
  </si>
  <si>
    <t>大椎町</t>
  </si>
  <si>
    <t>下飯野</t>
  </si>
  <si>
    <t>（注）千葉市の月間値は市からの報告値</t>
  </si>
  <si>
    <t>マンガン測定結果</t>
  </si>
  <si>
    <t>NO.</t>
  </si>
  <si>
    <t>アルミニウム測定結果</t>
  </si>
  <si>
    <t>降下ばいじん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</si>
  <si>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</si>
  <si>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降下ばいじん（水不溶性成分）</t>
  </si>
  <si>
    <t>寒川町</t>
  </si>
  <si>
    <t>降下ばいじん（水溶性成分）</t>
  </si>
  <si>
    <t>欠測</t>
  </si>
  <si>
    <t>13.5*</t>
  </si>
  <si>
    <t>*：参考値扱いのため平均値の計算から除外</t>
  </si>
  <si>
    <t>3.2*</t>
  </si>
  <si>
    <t>10.3*</t>
  </si>
  <si>
    <t>欠測</t>
  </si>
  <si>
    <t>欠測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</si>
</sst>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_ "/>
    <numFmt numFmtId="180" formatCode="0.0"/>
    <numFmt numFmtId="181" formatCode="0_ "/>
    <numFmt numFmtId="182" formatCode="#,##0_ "/>
    <numFmt numFmtId="183" formatCode="0.000"/>
    <numFmt numFmtId="184" formatCode="0.0000"/>
    <numFmt numFmtId="185" formatCode="0.00_);[Red]\(0.00\)"/>
    <numFmt numFmtId="186" formatCode="0.000_);[Red]\(0.000\)"/>
    <numFmt numFmtId="187" formatCode="0.00000"/>
    <numFmt numFmtId="188" formatCode="0.000000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76" fontId="0" fillId="0" borderId="11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8" fontId="0" fillId="0" borderId="16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8" fontId="0" fillId="0" borderId="21" xfId="0" applyNumberFormat="1" applyFont="1" applyFill="1" applyBorder="1" applyAlignment="1">
      <alignment horizontal="right"/>
    </xf>
    <xf numFmtId="178" fontId="0" fillId="0" borderId="22" xfId="0" applyNumberFormat="1" applyFon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0" fillId="0" borderId="24" xfId="0" applyNumberFormat="1" applyFont="1" applyFill="1" applyBorder="1" applyAlignment="1">
      <alignment horizontal="right"/>
    </xf>
    <xf numFmtId="178" fontId="0" fillId="0" borderId="24" xfId="48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8" fontId="0" fillId="0" borderId="26" xfId="0" applyNumberFormat="1" applyFont="1" applyFill="1" applyBorder="1" applyAlignment="1">
      <alignment horizontal="right"/>
    </xf>
    <xf numFmtId="178" fontId="0" fillId="0" borderId="26" xfId="48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78" fontId="0" fillId="0" borderId="27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178" fontId="0" fillId="0" borderId="33" xfId="0" applyNumberFormat="1" applyFont="1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48" applyNumberFormat="1" applyFont="1" applyFill="1" applyBorder="1" applyAlignment="1">
      <alignment/>
    </xf>
    <xf numFmtId="0" fontId="0" fillId="0" borderId="21" xfId="48" applyNumberFormat="1" applyFont="1" applyFill="1" applyBorder="1" applyAlignment="1">
      <alignment/>
    </xf>
    <xf numFmtId="0" fontId="0" fillId="0" borderId="23" xfId="48" applyNumberFormat="1" applyFont="1" applyFill="1" applyBorder="1" applyAlignment="1">
      <alignment vertical="center"/>
    </xf>
    <xf numFmtId="0" fontId="0" fillId="0" borderId="21" xfId="48" applyNumberFormat="1" applyFont="1" applyBorder="1" applyAlignment="1">
      <alignment/>
    </xf>
    <xf numFmtId="0" fontId="0" fillId="0" borderId="21" xfId="48" applyNumberFormat="1" applyFont="1" applyFill="1" applyBorder="1" applyAlignment="1">
      <alignment horizontal="right"/>
    </xf>
    <xf numFmtId="0" fontId="0" fillId="0" borderId="21" xfId="48" applyNumberFormat="1" applyFont="1" applyFill="1" applyBorder="1" applyAlignment="1">
      <alignment vertical="center"/>
    </xf>
    <xf numFmtId="0" fontId="0" fillId="0" borderId="23" xfId="48" applyNumberFormat="1" applyFont="1" applyFill="1" applyBorder="1" applyAlignment="1">
      <alignment horizontal="right" vertical="center"/>
    </xf>
    <xf numFmtId="0" fontId="0" fillId="0" borderId="21" xfId="48" applyNumberFormat="1" applyFont="1" applyBorder="1" applyAlignment="1">
      <alignment horizontal="right" vertical="center"/>
    </xf>
    <xf numFmtId="0" fontId="0" fillId="0" borderId="21" xfId="48" applyNumberFormat="1" applyFont="1" applyBorder="1" applyAlignment="1" quotePrefix="1">
      <alignment horizontal="right" vertical="center"/>
    </xf>
    <xf numFmtId="0" fontId="0" fillId="0" borderId="21" xfId="48" applyNumberFormat="1" applyFont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86" fontId="0" fillId="0" borderId="0" xfId="0" applyNumberFormat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8" fontId="0" fillId="0" borderId="21" xfId="0" applyNumberFormat="1" applyFont="1" applyBorder="1" applyAlignment="1">
      <alignment horizontal="right"/>
    </xf>
    <xf numFmtId="185" fontId="0" fillId="0" borderId="21" xfId="0" applyNumberFormat="1" applyFont="1" applyBorder="1" applyAlignment="1">
      <alignment horizontal="right"/>
    </xf>
    <xf numFmtId="178" fontId="0" fillId="0" borderId="39" xfId="0" applyNumberFormat="1" applyFont="1" applyFill="1" applyBorder="1" applyAlignment="1">
      <alignment horizontal="right"/>
    </xf>
    <xf numFmtId="178" fontId="0" fillId="0" borderId="40" xfId="0" applyNumberFormat="1" applyFont="1" applyFill="1" applyBorder="1" applyAlignment="1">
      <alignment horizontal="right"/>
    </xf>
    <xf numFmtId="178" fontId="0" fillId="0" borderId="4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0" fillId="0" borderId="42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7.25390625" style="0" customWidth="1"/>
  </cols>
  <sheetData>
    <row r="1" spans="1:16" s="38" customFormat="1" ht="15.75">
      <c r="A1" s="83" t="s">
        <v>62</v>
      </c>
      <c r="B1" s="83"/>
      <c r="C1" s="83"/>
      <c r="D1" s="45" t="s">
        <v>0</v>
      </c>
      <c r="E1" s="36"/>
      <c r="F1" s="36"/>
      <c r="G1" s="36"/>
      <c r="H1" s="36"/>
      <c r="I1" s="36"/>
      <c r="J1" s="36"/>
      <c r="K1" s="37"/>
      <c r="L1" s="37"/>
      <c r="M1" s="37"/>
      <c r="N1" s="36"/>
      <c r="O1" s="36"/>
      <c r="P1" s="37"/>
    </row>
    <row r="2" spans="1:16" s="38" customFormat="1" ht="14.25" thickBot="1">
      <c r="A2" s="44"/>
      <c r="B2" s="44"/>
      <c r="C2" s="44"/>
      <c r="D2" s="45"/>
      <c r="E2" s="36"/>
      <c r="F2" s="36"/>
      <c r="G2" s="36"/>
      <c r="H2" s="36"/>
      <c r="I2" s="36"/>
      <c r="J2" s="36"/>
      <c r="K2" s="37"/>
      <c r="L2" s="37"/>
      <c r="M2" s="37"/>
      <c r="N2" s="36"/>
      <c r="O2" s="36"/>
      <c r="P2" s="37"/>
    </row>
    <row r="3" spans="1:16" ht="14.25" thickBot="1">
      <c r="A3" s="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50" t="s">
        <v>18</v>
      </c>
      <c r="D4" s="11">
        <v>13.1</v>
      </c>
      <c r="E4" s="11">
        <v>10.1</v>
      </c>
      <c r="F4" s="11">
        <v>8.9</v>
      </c>
      <c r="G4" s="11">
        <v>12.6</v>
      </c>
      <c r="H4" s="11">
        <v>18.5</v>
      </c>
      <c r="I4" s="11">
        <v>11.3</v>
      </c>
      <c r="J4" s="11">
        <v>3.9</v>
      </c>
      <c r="K4" s="11">
        <v>0.8</v>
      </c>
      <c r="L4" s="11">
        <v>3</v>
      </c>
      <c r="M4" s="11">
        <v>5.5</v>
      </c>
      <c r="N4" s="11">
        <v>4.8</v>
      </c>
      <c r="O4" s="12">
        <v>7.3</v>
      </c>
      <c r="P4" s="74">
        <f>ROUND(AVERAGE(D4:O4),1)</f>
        <v>8.3</v>
      </c>
    </row>
    <row r="5" spans="1:16" ht="13.5">
      <c r="A5" s="13">
        <v>2</v>
      </c>
      <c r="B5" s="14"/>
      <c r="C5" s="41" t="s">
        <v>19</v>
      </c>
      <c r="D5" s="16">
        <v>6</v>
      </c>
      <c r="E5" s="16">
        <v>2.5</v>
      </c>
      <c r="F5" s="16">
        <v>3.8</v>
      </c>
      <c r="G5" s="16">
        <v>6</v>
      </c>
      <c r="H5" s="16">
        <v>6</v>
      </c>
      <c r="I5" s="16">
        <v>10.3</v>
      </c>
      <c r="J5" s="16">
        <v>5.7</v>
      </c>
      <c r="K5" s="16">
        <v>1.5</v>
      </c>
      <c r="L5" s="16">
        <v>2</v>
      </c>
      <c r="M5" s="16">
        <v>11.2</v>
      </c>
      <c r="N5" s="16">
        <v>2.9</v>
      </c>
      <c r="O5" s="17">
        <v>4.8</v>
      </c>
      <c r="P5" s="75">
        <f aca="true" t="shared" si="0" ref="P5:P24">ROUND(AVERAGE(D5:O5),1)</f>
        <v>5.2</v>
      </c>
    </row>
    <row r="6" spans="1:16" ht="13.5">
      <c r="A6" s="13">
        <v>3</v>
      </c>
      <c r="B6" s="14"/>
      <c r="C6" s="41" t="s">
        <v>20</v>
      </c>
      <c r="D6" s="16">
        <v>6.6</v>
      </c>
      <c r="E6" s="16">
        <v>2.6</v>
      </c>
      <c r="F6" s="16">
        <v>2.1</v>
      </c>
      <c r="G6" s="16">
        <v>5.9</v>
      </c>
      <c r="H6" s="16">
        <v>5.7</v>
      </c>
      <c r="I6" s="16">
        <v>7.4</v>
      </c>
      <c r="J6" s="16">
        <v>1.7</v>
      </c>
      <c r="K6" s="16">
        <v>2.2</v>
      </c>
      <c r="L6" s="16">
        <v>3.2</v>
      </c>
      <c r="M6" s="16">
        <v>12.3</v>
      </c>
      <c r="N6" s="16">
        <v>3.2</v>
      </c>
      <c r="O6" s="17">
        <v>4.4</v>
      </c>
      <c r="P6" s="75">
        <f t="shared" si="0"/>
        <v>4.8</v>
      </c>
    </row>
    <row r="7" spans="1:16" ht="13.5">
      <c r="A7" s="13">
        <v>4</v>
      </c>
      <c r="B7" s="14"/>
      <c r="C7" s="41" t="s">
        <v>65</v>
      </c>
      <c r="D7" s="16">
        <v>25.1</v>
      </c>
      <c r="E7" s="16">
        <v>15.3</v>
      </c>
      <c r="F7" s="16">
        <v>12.5</v>
      </c>
      <c r="G7" s="16">
        <v>17</v>
      </c>
      <c r="H7" s="16">
        <v>17.4</v>
      </c>
      <c r="I7" s="16">
        <v>12.1</v>
      </c>
      <c r="J7" s="16">
        <v>4.7</v>
      </c>
      <c r="K7" s="16">
        <v>1.4</v>
      </c>
      <c r="L7" s="16">
        <v>4.1</v>
      </c>
      <c r="M7" s="16">
        <v>6.3</v>
      </c>
      <c r="N7" s="16">
        <v>4.2</v>
      </c>
      <c r="O7" s="17">
        <v>6.5</v>
      </c>
      <c r="P7" s="75">
        <f t="shared" si="0"/>
        <v>10.6</v>
      </c>
    </row>
    <row r="8" spans="1:16" ht="13.5">
      <c r="A8" s="13">
        <v>5</v>
      </c>
      <c r="B8" s="14"/>
      <c r="C8" s="41" t="s">
        <v>23</v>
      </c>
      <c r="D8" s="16">
        <v>2.3</v>
      </c>
      <c r="E8" s="16">
        <v>1</v>
      </c>
      <c r="F8" s="16">
        <v>2.2</v>
      </c>
      <c r="G8" s="16">
        <v>1.3</v>
      </c>
      <c r="H8" s="16">
        <v>2.1</v>
      </c>
      <c r="I8" s="16">
        <v>1.7</v>
      </c>
      <c r="J8" s="16">
        <v>1.9</v>
      </c>
      <c r="K8" s="16">
        <v>0.6</v>
      </c>
      <c r="L8" s="16">
        <v>0.6</v>
      </c>
      <c r="M8" s="16">
        <v>2</v>
      </c>
      <c r="N8" s="16">
        <v>1.4</v>
      </c>
      <c r="O8" s="17">
        <v>2.6</v>
      </c>
      <c r="P8" s="75">
        <f t="shared" si="0"/>
        <v>1.6</v>
      </c>
    </row>
    <row r="9" spans="1:16" ht="13.5">
      <c r="A9" s="13">
        <v>6</v>
      </c>
      <c r="B9" s="14"/>
      <c r="C9" s="41" t="s">
        <v>24</v>
      </c>
      <c r="D9" s="16">
        <v>2.7</v>
      </c>
      <c r="E9" s="16">
        <v>1.3</v>
      </c>
      <c r="F9" s="16">
        <v>1.5</v>
      </c>
      <c r="G9" s="16">
        <v>2.6</v>
      </c>
      <c r="H9" s="16">
        <v>2.3</v>
      </c>
      <c r="I9" s="16">
        <v>2.1</v>
      </c>
      <c r="J9" s="16">
        <v>0.9</v>
      </c>
      <c r="K9" s="16">
        <v>0.8</v>
      </c>
      <c r="L9" s="16">
        <v>1.6</v>
      </c>
      <c r="M9" s="16">
        <v>3.8</v>
      </c>
      <c r="N9" s="16">
        <v>2.2</v>
      </c>
      <c r="O9" s="17">
        <v>2.2</v>
      </c>
      <c r="P9" s="75">
        <f t="shared" si="0"/>
        <v>2</v>
      </c>
    </row>
    <row r="10" spans="1:16" ht="13.5">
      <c r="A10" s="13">
        <v>7</v>
      </c>
      <c r="B10" s="14"/>
      <c r="C10" s="41" t="s">
        <v>25</v>
      </c>
      <c r="D10" s="16">
        <v>13.9</v>
      </c>
      <c r="E10" s="16">
        <v>3.5</v>
      </c>
      <c r="F10" s="16">
        <v>4.8</v>
      </c>
      <c r="G10" s="18">
        <v>4.6</v>
      </c>
      <c r="H10" s="16">
        <v>6.4</v>
      </c>
      <c r="I10" s="16">
        <v>6.2</v>
      </c>
      <c r="J10" s="16">
        <v>2.8</v>
      </c>
      <c r="K10" s="16">
        <v>1.6</v>
      </c>
      <c r="L10" s="16">
        <v>4.3</v>
      </c>
      <c r="M10" s="16">
        <v>12</v>
      </c>
      <c r="N10" s="16">
        <v>5.9</v>
      </c>
      <c r="O10" s="17">
        <v>5.9</v>
      </c>
      <c r="P10" s="75">
        <f t="shared" si="0"/>
        <v>6</v>
      </c>
    </row>
    <row r="11" spans="1:16" ht="13.5">
      <c r="A11" s="13">
        <v>8</v>
      </c>
      <c r="B11" s="14"/>
      <c r="C11" s="41" t="s">
        <v>26</v>
      </c>
      <c r="D11" s="19">
        <v>11.7</v>
      </c>
      <c r="E11" s="19">
        <v>4</v>
      </c>
      <c r="F11" s="19">
        <v>7.1</v>
      </c>
      <c r="G11" s="16">
        <v>8.5</v>
      </c>
      <c r="H11" s="19">
        <v>6.9</v>
      </c>
      <c r="I11" s="19" t="s">
        <v>67</v>
      </c>
      <c r="J11" s="19">
        <v>2.9</v>
      </c>
      <c r="K11" s="19">
        <v>2.6</v>
      </c>
      <c r="L11" s="19">
        <v>4.1</v>
      </c>
      <c r="M11" s="20">
        <v>11.2</v>
      </c>
      <c r="N11" s="19">
        <v>3.8</v>
      </c>
      <c r="O11" s="19">
        <v>5</v>
      </c>
      <c r="P11" s="75">
        <f t="shared" si="0"/>
        <v>6.2</v>
      </c>
    </row>
    <row r="12" spans="1:16" ht="13.5">
      <c r="A12" s="13">
        <v>9</v>
      </c>
      <c r="B12" s="14"/>
      <c r="C12" s="41" t="s">
        <v>27</v>
      </c>
      <c r="D12" s="19">
        <v>4</v>
      </c>
      <c r="E12" s="19">
        <v>1.7</v>
      </c>
      <c r="F12" s="19">
        <v>3.3</v>
      </c>
      <c r="G12" s="19">
        <v>2.5</v>
      </c>
      <c r="H12" s="19">
        <v>2.8</v>
      </c>
      <c r="I12" s="19">
        <v>1.8</v>
      </c>
      <c r="J12" s="19">
        <v>2.8</v>
      </c>
      <c r="K12" s="19">
        <v>1.1</v>
      </c>
      <c r="L12" s="19">
        <v>1.9</v>
      </c>
      <c r="M12" s="20">
        <v>2.4</v>
      </c>
      <c r="N12" s="19">
        <v>2.3</v>
      </c>
      <c r="O12" s="19">
        <v>2.5</v>
      </c>
      <c r="P12" s="75">
        <f t="shared" si="0"/>
        <v>2.4</v>
      </c>
    </row>
    <row r="13" spans="1:16" ht="14.25" thickBot="1">
      <c r="A13" s="21">
        <v>10</v>
      </c>
      <c r="B13" s="22"/>
      <c r="C13" s="23" t="s">
        <v>28</v>
      </c>
      <c r="D13" s="24">
        <v>2.3</v>
      </c>
      <c r="E13" s="24">
        <v>1.9</v>
      </c>
      <c r="F13" s="24">
        <v>1.9</v>
      </c>
      <c r="G13" s="24">
        <v>2</v>
      </c>
      <c r="H13" s="24">
        <v>2</v>
      </c>
      <c r="I13" s="24">
        <v>2.4</v>
      </c>
      <c r="J13" s="24">
        <v>1.4</v>
      </c>
      <c r="K13" s="24">
        <v>0.4</v>
      </c>
      <c r="L13" s="24">
        <v>1.9</v>
      </c>
      <c r="M13" s="25">
        <v>3.8</v>
      </c>
      <c r="N13" s="24">
        <v>2.8</v>
      </c>
      <c r="O13" s="24">
        <v>1.7</v>
      </c>
      <c r="P13" s="76">
        <f t="shared" si="0"/>
        <v>2</v>
      </c>
    </row>
    <row r="14" spans="1:16" ht="13.5">
      <c r="A14" s="8">
        <v>11</v>
      </c>
      <c r="B14" s="9" t="s">
        <v>29</v>
      </c>
      <c r="C14" s="10" t="s">
        <v>30</v>
      </c>
      <c r="D14" s="67">
        <v>4.8</v>
      </c>
      <c r="E14" s="11">
        <v>4.7</v>
      </c>
      <c r="F14" s="11">
        <v>3.1</v>
      </c>
      <c r="G14" s="11">
        <v>3</v>
      </c>
      <c r="H14" s="11">
        <v>4.3</v>
      </c>
      <c r="I14" s="11">
        <v>4.3</v>
      </c>
      <c r="J14" s="11">
        <v>3.6</v>
      </c>
      <c r="K14" s="11">
        <v>2.5</v>
      </c>
      <c r="L14" s="11">
        <v>2.5</v>
      </c>
      <c r="M14" s="11">
        <v>7.5</v>
      </c>
      <c r="N14" s="11">
        <v>3.4</v>
      </c>
      <c r="O14" s="11">
        <v>2.7</v>
      </c>
      <c r="P14" s="74">
        <f t="shared" si="0"/>
        <v>3.9</v>
      </c>
    </row>
    <row r="15" spans="1:16" ht="14.25" thickBot="1">
      <c r="A15" s="26">
        <v>12</v>
      </c>
      <c r="B15" s="22"/>
      <c r="C15" s="27" t="s">
        <v>31</v>
      </c>
      <c r="D15" s="28">
        <v>5.6</v>
      </c>
      <c r="E15" s="28">
        <v>5.9</v>
      </c>
      <c r="F15" s="28">
        <v>4</v>
      </c>
      <c r="G15" s="28">
        <v>1.3</v>
      </c>
      <c r="H15" s="28">
        <v>3.9</v>
      </c>
      <c r="I15" s="28">
        <v>5.7</v>
      </c>
      <c r="J15" s="28">
        <v>3</v>
      </c>
      <c r="K15" s="28">
        <v>2</v>
      </c>
      <c r="L15" s="28">
        <v>1.1</v>
      </c>
      <c r="M15" s="28">
        <v>1.1</v>
      </c>
      <c r="N15" s="28">
        <v>2.1</v>
      </c>
      <c r="O15" s="29">
        <v>2</v>
      </c>
      <c r="P15" s="76">
        <f t="shared" si="0"/>
        <v>3.1</v>
      </c>
    </row>
    <row r="16" spans="1:16" ht="14.25" thickBot="1">
      <c r="A16" s="30">
        <v>13</v>
      </c>
      <c r="B16" s="3" t="s">
        <v>32</v>
      </c>
      <c r="C16" s="31" t="s">
        <v>33</v>
      </c>
      <c r="D16" s="32">
        <v>3.9</v>
      </c>
      <c r="E16" s="32">
        <v>3.5</v>
      </c>
      <c r="F16" s="32">
        <v>1.5</v>
      </c>
      <c r="G16" s="32">
        <v>1.2</v>
      </c>
      <c r="H16" s="32">
        <v>4.9</v>
      </c>
      <c r="I16" s="32">
        <v>3.8</v>
      </c>
      <c r="J16" s="32">
        <v>3</v>
      </c>
      <c r="K16" s="32">
        <v>2.1</v>
      </c>
      <c r="L16" s="32">
        <v>2.1</v>
      </c>
      <c r="M16" s="32">
        <v>1.1</v>
      </c>
      <c r="N16" s="32">
        <v>3.6</v>
      </c>
      <c r="O16" s="33">
        <v>4.2</v>
      </c>
      <c r="P16" s="77">
        <f t="shared" si="0"/>
        <v>2.9</v>
      </c>
    </row>
    <row r="17" spans="1:16" ht="14.25" thickBot="1">
      <c r="A17" s="30">
        <v>14</v>
      </c>
      <c r="B17" s="3" t="s">
        <v>34</v>
      </c>
      <c r="C17" s="31" t="s">
        <v>35</v>
      </c>
      <c r="D17" s="32">
        <v>7.6</v>
      </c>
      <c r="E17" s="32">
        <v>1</v>
      </c>
      <c r="F17" s="32">
        <v>0.6</v>
      </c>
      <c r="G17" s="32">
        <v>1.2</v>
      </c>
      <c r="H17" s="32">
        <v>2.7</v>
      </c>
      <c r="I17" s="32">
        <v>7.3</v>
      </c>
      <c r="J17" s="32">
        <v>1.7</v>
      </c>
      <c r="K17" s="32">
        <v>0.6</v>
      </c>
      <c r="L17" s="32">
        <v>2</v>
      </c>
      <c r="M17" s="32">
        <v>11.3</v>
      </c>
      <c r="N17" s="32">
        <v>3.8</v>
      </c>
      <c r="O17" s="32">
        <v>4.9</v>
      </c>
      <c r="P17" s="77">
        <f t="shared" si="0"/>
        <v>3.7</v>
      </c>
    </row>
    <row r="18" spans="1:16" ht="13.5">
      <c r="A18" s="8">
        <v>15</v>
      </c>
      <c r="B18" s="9" t="s">
        <v>36</v>
      </c>
      <c r="C18" s="10" t="s">
        <v>37</v>
      </c>
      <c r="D18" s="11">
        <v>3.4</v>
      </c>
      <c r="E18" s="11">
        <v>2</v>
      </c>
      <c r="F18" s="11" t="s">
        <v>68</v>
      </c>
      <c r="G18" s="11">
        <v>2.2</v>
      </c>
      <c r="H18" s="11">
        <v>2.7</v>
      </c>
      <c r="I18" s="11">
        <v>5</v>
      </c>
      <c r="J18" s="11">
        <v>1.5</v>
      </c>
      <c r="K18" s="11">
        <v>1.8</v>
      </c>
      <c r="L18" s="11">
        <v>1.5</v>
      </c>
      <c r="M18" s="11">
        <v>1.3</v>
      </c>
      <c r="N18" s="11">
        <v>2.6</v>
      </c>
      <c r="O18" s="11">
        <v>2.9</v>
      </c>
      <c r="P18" s="74">
        <f t="shared" si="0"/>
        <v>2.4</v>
      </c>
    </row>
    <row r="19" spans="1:16" ht="13.5">
      <c r="A19" s="13">
        <v>16</v>
      </c>
      <c r="B19" s="14"/>
      <c r="C19" s="15" t="s">
        <v>38</v>
      </c>
      <c r="D19" s="16">
        <v>4.1</v>
      </c>
      <c r="E19" s="16">
        <v>2.3</v>
      </c>
      <c r="F19" s="16">
        <v>2</v>
      </c>
      <c r="G19" s="16">
        <v>1.5</v>
      </c>
      <c r="H19" s="16">
        <v>2.1</v>
      </c>
      <c r="I19" s="16">
        <v>5.3</v>
      </c>
      <c r="J19" s="16">
        <v>1.2</v>
      </c>
      <c r="K19" s="16">
        <v>2.3</v>
      </c>
      <c r="L19" s="16">
        <v>1.2</v>
      </c>
      <c r="M19" s="16">
        <v>1.1</v>
      </c>
      <c r="N19" s="16">
        <v>2.2</v>
      </c>
      <c r="O19" s="17">
        <v>2.8</v>
      </c>
      <c r="P19" s="75">
        <f t="shared" si="0"/>
        <v>2.3</v>
      </c>
    </row>
    <row r="20" spans="1:16" ht="13.5">
      <c r="A20" s="13">
        <v>17</v>
      </c>
      <c r="B20" s="14"/>
      <c r="C20" s="15" t="s">
        <v>39</v>
      </c>
      <c r="D20" s="16">
        <v>3.5</v>
      </c>
      <c r="E20" s="16">
        <v>1.4</v>
      </c>
      <c r="F20" s="16">
        <v>2.4</v>
      </c>
      <c r="G20" s="68">
        <v>2.3</v>
      </c>
      <c r="H20" s="68">
        <v>2.3</v>
      </c>
      <c r="I20" s="68">
        <v>3.8</v>
      </c>
      <c r="J20" s="16">
        <v>1.2</v>
      </c>
      <c r="K20" s="16">
        <v>2.2</v>
      </c>
      <c r="L20" s="16">
        <v>1</v>
      </c>
      <c r="M20" s="16">
        <v>0.8</v>
      </c>
      <c r="N20" s="16">
        <v>2.7</v>
      </c>
      <c r="O20" s="17">
        <v>1.8</v>
      </c>
      <c r="P20" s="75">
        <f t="shared" si="0"/>
        <v>2.1</v>
      </c>
    </row>
    <row r="21" spans="1:16" ht="14.25" thickBot="1">
      <c r="A21" s="26">
        <v>18</v>
      </c>
      <c r="B21" s="22"/>
      <c r="C21" s="27" t="s">
        <v>40</v>
      </c>
      <c r="D21" s="24">
        <v>3</v>
      </c>
      <c r="E21" s="24">
        <v>1.7</v>
      </c>
      <c r="F21" s="24">
        <v>1.2</v>
      </c>
      <c r="G21" s="24">
        <v>1.1</v>
      </c>
      <c r="H21" s="28">
        <v>1.1</v>
      </c>
      <c r="I21" s="28">
        <v>4.1</v>
      </c>
      <c r="J21" s="24">
        <v>1.5</v>
      </c>
      <c r="K21" s="24">
        <v>1.7</v>
      </c>
      <c r="L21" s="24">
        <v>1.3</v>
      </c>
      <c r="M21" s="24">
        <v>1.4</v>
      </c>
      <c r="N21" s="24">
        <v>3</v>
      </c>
      <c r="O21" s="24">
        <v>3.4</v>
      </c>
      <c r="P21" s="76">
        <f t="shared" si="0"/>
        <v>2</v>
      </c>
    </row>
    <row r="22" spans="1:16" ht="14.25" thickBot="1">
      <c r="A22" s="30">
        <v>19</v>
      </c>
      <c r="B22" s="3" t="s">
        <v>41</v>
      </c>
      <c r="C22" s="31" t="s">
        <v>42</v>
      </c>
      <c r="D22" s="32">
        <v>4.4</v>
      </c>
      <c r="E22" s="32">
        <v>4.5</v>
      </c>
      <c r="F22" s="32">
        <v>3.5</v>
      </c>
      <c r="G22" s="32">
        <v>2.2</v>
      </c>
      <c r="H22" s="32">
        <v>3.9</v>
      </c>
      <c r="I22" s="32">
        <v>8.9</v>
      </c>
      <c r="J22" s="32">
        <v>3.9</v>
      </c>
      <c r="K22" s="32">
        <v>5.9</v>
      </c>
      <c r="L22" s="32">
        <v>7.7</v>
      </c>
      <c r="M22" s="32">
        <v>7.7</v>
      </c>
      <c r="N22" s="32">
        <v>5.2</v>
      </c>
      <c r="O22" s="32">
        <v>6.7</v>
      </c>
      <c r="P22" s="77">
        <f t="shared" si="0"/>
        <v>5.4</v>
      </c>
    </row>
    <row r="23" spans="1:16" ht="13.5">
      <c r="A23" s="61">
        <v>20</v>
      </c>
      <c r="B23" s="50" t="s">
        <v>43</v>
      </c>
      <c r="C23" s="62" t="s">
        <v>44</v>
      </c>
      <c r="D23" s="11">
        <v>11.2</v>
      </c>
      <c r="E23" s="11">
        <v>9.9</v>
      </c>
      <c r="F23" s="11">
        <v>9.4</v>
      </c>
      <c r="G23" s="11">
        <v>9.6</v>
      </c>
      <c r="H23" s="11">
        <v>4.9</v>
      </c>
      <c r="I23" s="11">
        <v>11.8</v>
      </c>
      <c r="J23" s="11">
        <v>3.5</v>
      </c>
      <c r="K23" s="11">
        <v>2.9</v>
      </c>
      <c r="L23" s="11">
        <v>2.5</v>
      </c>
      <c r="M23" s="11">
        <v>1.9</v>
      </c>
      <c r="N23" s="11">
        <v>4.4</v>
      </c>
      <c r="O23" s="11">
        <v>4.3</v>
      </c>
      <c r="P23" s="74">
        <f t="shared" si="0"/>
        <v>6.4</v>
      </c>
    </row>
    <row r="24" spans="1:16" ht="14.25" thickBot="1">
      <c r="A24" s="26">
        <v>21</v>
      </c>
      <c r="B24" s="23"/>
      <c r="C24" s="27" t="s">
        <v>45</v>
      </c>
      <c r="D24" s="28">
        <v>3.1</v>
      </c>
      <c r="E24" s="28">
        <v>5.8</v>
      </c>
      <c r="F24" s="28">
        <v>2</v>
      </c>
      <c r="G24" s="28">
        <v>3.7</v>
      </c>
      <c r="H24" s="28">
        <v>2.5</v>
      </c>
      <c r="I24" s="28">
        <v>7.2</v>
      </c>
      <c r="J24" s="28">
        <v>1.7</v>
      </c>
      <c r="K24" s="28">
        <v>2.5</v>
      </c>
      <c r="L24" s="28">
        <v>1.1</v>
      </c>
      <c r="M24" s="28" t="s">
        <v>67</v>
      </c>
      <c r="N24" s="28">
        <v>3.8</v>
      </c>
      <c r="O24" s="28">
        <v>5.4</v>
      </c>
      <c r="P24" s="78">
        <f t="shared" si="0"/>
        <v>3.5</v>
      </c>
    </row>
    <row r="25" spans="1:17" ht="14.25" thickBot="1">
      <c r="A25" s="80" t="s">
        <v>46</v>
      </c>
      <c r="B25" s="81"/>
      <c r="C25" s="82"/>
      <c r="D25" s="32">
        <f>ROUND(AVERAGE(D4:D24),1)</f>
        <v>6.8</v>
      </c>
      <c r="E25" s="32">
        <f aca="true" t="shared" si="1" ref="E25:O25">ROUND(AVERAGE(E4:E24),1)</f>
        <v>4.1</v>
      </c>
      <c r="F25" s="32">
        <f t="shared" si="1"/>
        <v>3.9</v>
      </c>
      <c r="G25" s="32">
        <f t="shared" si="1"/>
        <v>4.4</v>
      </c>
      <c r="H25" s="32">
        <f t="shared" si="1"/>
        <v>5</v>
      </c>
      <c r="I25" s="32">
        <f t="shared" si="1"/>
        <v>6.1</v>
      </c>
      <c r="J25" s="32">
        <f t="shared" si="1"/>
        <v>2.6</v>
      </c>
      <c r="K25" s="32">
        <f t="shared" si="1"/>
        <v>1.9</v>
      </c>
      <c r="L25" s="32">
        <f t="shared" si="1"/>
        <v>2.4</v>
      </c>
      <c r="M25" s="32">
        <f t="shared" si="1"/>
        <v>5.3</v>
      </c>
      <c r="N25" s="32">
        <f t="shared" si="1"/>
        <v>3.3</v>
      </c>
      <c r="O25" s="69">
        <f t="shared" si="1"/>
        <v>4</v>
      </c>
      <c r="P25" s="77">
        <v>4.1</v>
      </c>
      <c r="Q25" s="66"/>
    </row>
    <row r="26" spans="16:17" ht="13.5">
      <c r="P26" s="66"/>
      <c r="Q26" s="65"/>
    </row>
    <row r="27" spans="1:16" s="38" customFormat="1" ht="13.5">
      <c r="A27" s="36"/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6"/>
      <c r="O27" s="36"/>
      <c r="P27" s="37"/>
    </row>
    <row r="28" spans="1:17" s="38" customFormat="1" ht="13.5">
      <c r="A28" s="36"/>
      <c r="B28" s="38" t="s">
        <v>69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6"/>
      <c r="P28" s="36"/>
      <c r="Q28" s="36"/>
    </row>
    <row r="29" spans="1:17" s="38" customFormat="1" ht="13.5">
      <c r="A29" s="36"/>
      <c r="B29" s="36" t="s">
        <v>48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6"/>
      <c r="P29" s="36"/>
      <c r="Q29" s="36"/>
    </row>
    <row r="30" spans="1:17" s="38" customFormat="1" ht="13.5">
      <c r="A30" s="36"/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6"/>
      <c r="P30" s="36"/>
      <c r="Q30" s="36"/>
    </row>
    <row r="31" spans="1:17" s="38" customFormat="1" ht="13.5">
      <c r="A31" s="36"/>
      <c r="B31" s="36" t="s">
        <v>50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6"/>
      <c r="P31" s="36"/>
      <c r="Q31" s="36"/>
    </row>
    <row r="32" spans="1:17" s="38" customFormat="1" ht="13.5">
      <c r="A32" s="36"/>
      <c r="B32" s="36" t="s">
        <v>51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6"/>
      <c r="P32" s="36"/>
      <c r="Q32" s="36"/>
    </row>
    <row r="33" spans="1:16" s="38" customFormat="1" ht="13.5">
      <c r="A33" s="36"/>
      <c r="B33" s="36" t="s">
        <v>52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6"/>
      <c r="O33" s="36"/>
      <c r="P33" s="37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7.25390625" style="0" customWidth="1"/>
  </cols>
  <sheetData>
    <row r="1" spans="1:4" s="47" customFormat="1" ht="15.75">
      <c r="A1" s="83" t="s">
        <v>66</v>
      </c>
      <c r="B1" s="83"/>
      <c r="C1" s="83"/>
      <c r="D1" s="46" t="s">
        <v>63</v>
      </c>
    </row>
    <row r="2" spans="1:16" s="38" customFormat="1" ht="14.25" thickBot="1">
      <c r="A2" s="36"/>
      <c r="B2" s="36"/>
      <c r="C2" s="36"/>
      <c r="D2" s="48"/>
      <c r="E2" s="48"/>
      <c r="F2" s="48"/>
      <c r="G2" s="48"/>
      <c r="H2" s="48"/>
      <c r="I2" s="48"/>
      <c r="J2" s="48"/>
      <c r="K2" s="49"/>
      <c r="L2" s="49"/>
      <c r="M2" s="49"/>
      <c r="N2" s="48"/>
      <c r="O2" s="48"/>
      <c r="P2" s="37"/>
    </row>
    <row r="3" spans="1:16" ht="14.25" thickBot="1">
      <c r="A3" s="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50" t="s">
        <v>18</v>
      </c>
      <c r="D4" s="11">
        <v>3.8</v>
      </c>
      <c r="E4" s="11">
        <v>2.8</v>
      </c>
      <c r="F4" s="11">
        <v>3.9</v>
      </c>
      <c r="G4" s="11">
        <v>5.1</v>
      </c>
      <c r="H4" s="11">
        <v>2.8</v>
      </c>
      <c r="I4" s="11">
        <v>4.3</v>
      </c>
      <c r="J4" s="11">
        <v>1.6</v>
      </c>
      <c r="K4" s="11">
        <v>0.3</v>
      </c>
      <c r="L4" s="11">
        <v>1.3</v>
      </c>
      <c r="M4" s="11">
        <v>1.8</v>
      </c>
      <c r="N4" s="11">
        <v>1.2</v>
      </c>
      <c r="O4" s="12">
        <v>2.4</v>
      </c>
      <c r="P4" s="74">
        <v>2.6</v>
      </c>
    </row>
    <row r="5" spans="1:16" ht="13.5">
      <c r="A5" s="13">
        <v>2</v>
      </c>
      <c r="B5" s="14"/>
      <c r="C5" s="41" t="s">
        <v>19</v>
      </c>
      <c r="D5" s="16">
        <v>1.2</v>
      </c>
      <c r="E5" s="16">
        <v>0.5</v>
      </c>
      <c r="F5" s="16">
        <v>2.9</v>
      </c>
      <c r="G5" s="16">
        <v>3</v>
      </c>
      <c r="H5" s="16">
        <v>4.3</v>
      </c>
      <c r="I5" s="16">
        <v>6.7</v>
      </c>
      <c r="J5" s="16">
        <v>4.8</v>
      </c>
      <c r="K5" s="16">
        <v>1.1</v>
      </c>
      <c r="L5" s="16">
        <v>1</v>
      </c>
      <c r="M5" s="16">
        <v>2.1</v>
      </c>
      <c r="N5" s="16">
        <v>1.2</v>
      </c>
      <c r="O5" s="17">
        <v>2.9</v>
      </c>
      <c r="P5" s="75">
        <v>2.6</v>
      </c>
    </row>
    <row r="6" spans="1:16" ht="13.5">
      <c r="A6" s="13">
        <v>3</v>
      </c>
      <c r="B6" s="14"/>
      <c r="C6" s="41" t="s">
        <v>20</v>
      </c>
      <c r="D6" s="16">
        <v>1.8</v>
      </c>
      <c r="E6" s="16">
        <v>0.4</v>
      </c>
      <c r="F6" s="16">
        <v>0.4</v>
      </c>
      <c r="G6" s="16">
        <v>2.4</v>
      </c>
      <c r="H6" s="16">
        <v>3.2</v>
      </c>
      <c r="I6" s="16">
        <v>2.7</v>
      </c>
      <c r="J6" s="16">
        <v>0.8</v>
      </c>
      <c r="K6" s="16">
        <v>1</v>
      </c>
      <c r="L6" s="16">
        <v>1.9</v>
      </c>
      <c r="M6" s="16">
        <v>1.6</v>
      </c>
      <c r="N6" s="16">
        <v>0.8</v>
      </c>
      <c r="O6" s="17">
        <v>2</v>
      </c>
      <c r="P6" s="75">
        <v>1.6</v>
      </c>
    </row>
    <row r="7" spans="1:16" ht="13.5">
      <c r="A7" s="13">
        <v>4</v>
      </c>
      <c r="B7" s="14"/>
      <c r="C7" s="41" t="s">
        <v>65</v>
      </c>
      <c r="D7" s="16">
        <v>1.9</v>
      </c>
      <c r="E7" s="16">
        <v>0.9</v>
      </c>
      <c r="F7" s="16">
        <v>1.4</v>
      </c>
      <c r="G7" s="16">
        <v>4</v>
      </c>
      <c r="H7" s="16">
        <v>2.2</v>
      </c>
      <c r="I7" s="16">
        <v>2.9</v>
      </c>
      <c r="J7" s="16">
        <v>1.2</v>
      </c>
      <c r="K7" s="16">
        <v>0.5</v>
      </c>
      <c r="L7" s="16">
        <v>1.6</v>
      </c>
      <c r="M7" s="16">
        <v>1.5</v>
      </c>
      <c r="N7" s="16" t="s">
        <v>21</v>
      </c>
      <c r="O7" s="17">
        <v>0.5</v>
      </c>
      <c r="P7" s="75">
        <v>1.6</v>
      </c>
    </row>
    <row r="8" spans="1:16" ht="13.5">
      <c r="A8" s="13">
        <v>5</v>
      </c>
      <c r="B8" s="14"/>
      <c r="C8" s="41" t="s">
        <v>23</v>
      </c>
      <c r="D8" s="16">
        <v>1.1</v>
      </c>
      <c r="E8" s="16">
        <v>0.4</v>
      </c>
      <c r="F8" s="16">
        <v>1.9</v>
      </c>
      <c r="G8" s="16">
        <v>0.6</v>
      </c>
      <c r="H8" s="16">
        <v>1.3</v>
      </c>
      <c r="I8" s="16">
        <v>1.2</v>
      </c>
      <c r="J8" s="16">
        <v>1</v>
      </c>
      <c r="K8" s="16">
        <v>0.2</v>
      </c>
      <c r="L8" s="16">
        <v>0.4</v>
      </c>
      <c r="M8" s="16">
        <v>0.8</v>
      </c>
      <c r="N8" s="16">
        <v>0.2</v>
      </c>
      <c r="O8" s="17">
        <v>1.7</v>
      </c>
      <c r="P8" s="75">
        <v>0.9</v>
      </c>
    </row>
    <row r="9" spans="1:16" ht="13.5">
      <c r="A9" s="13">
        <v>6</v>
      </c>
      <c r="B9" s="14"/>
      <c r="C9" s="41" t="s">
        <v>24</v>
      </c>
      <c r="D9" s="16">
        <v>0.6</v>
      </c>
      <c r="E9" s="16">
        <v>0.4</v>
      </c>
      <c r="F9" s="16">
        <v>0.9</v>
      </c>
      <c r="G9" s="16">
        <v>2.3</v>
      </c>
      <c r="H9" s="16">
        <v>1.1</v>
      </c>
      <c r="I9" s="16">
        <v>0.9</v>
      </c>
      <c r="J9" s="16">
        <v>0.6</v>
      </c>
      <c r="K9" s="16">
        <v>0.5</v>
      </c>
      <c r="L9" s="16">
        <v>1</v>
      </c>
      <c r="M9" s="16">
        <v>1.2</v>
      </c>
      <c r="N9" s="16">
        <v>1</v>
      </c>
      <c r="O9" s="17">
        <v>1.3</v>
      </c>
      <c r="P9" s="75">
        <v>1</v>
      </c>
    </row>
    <row r="10" spans="1:16" ht="13.5">
      <c r="A10" s="13">
        <v>7</v>
      </c>
      <c r="B10" s="14"/>
      <c r="C10" s="41" t="s">
        <v>25</v>
      </c>
      <c r="D10" s="16">
        <v>0.3</v>
      </c>
      <c r="E10" s="16">
        <v>0.4</v>
      </c>
      <c r="F10" s="16">
        <v>2.5</v>
      </c>
      <c r="G10" s="18">
        <v>1.8</v>
      </c>
      <c r="H10" s="16">
        <v>1.5</v>
      </c>
      <c r="I10" s="16">
        <v>1</v>
      </c>
      <c r="J10" s="16">
        <v>1</v>
      </c>
      <c r="K10" s="16">
        <v>0.4</v>
      </c>
      <c r="L10" s="16">
        <v>1.5</v>
      </c>
      <c r="M10" s="16">
        <v>1.9</v>
      </c>
      <c r="N10" s="16">
        <v>1.8</v>
      </c>
      <c r="O10" s="17" t="s">
        <v>21</v>
      </c>
      <c r="P10" s="75">
        <v>1.2</v>
      </c>
    </row>
    <row r="11" spans="1:16" ht="13.5">
      <c r="A11" s="13">
        <v>8</v>
      </c>
      <c r="B11" s="14"/>
      <c r="C11" s="41" t="s">
        <v>26</v>
      </c>
      <c r="D11" s="19">
        <v>1.4</v>
      </c>
      <c r="E11" s="19">
        <v>0.7</v>
      </c>
      <c r="F11" s="19">
        <v>4.3</v>
      </c>
      <c r="G11" s="16">
        <v>2.9</v>
      </c>
      <c r="H11" s="19">
        <v>1.6</v>
      </c>
      <c r="I11" s="19" t="s">
        <v>67</v>
      </c>
      <c r="J11" s="19">
        <v>1.4</v>
      </c>
      <c r="K11" s="19">
        <v>2.2</v>
      </c>
      <c r="L11" s="19">
        <v>2.5</v>
      </c>
      <c r="M11" s="20">
        <v>1.8</v>
      </c>
      <c r="N11" s="19">
        <v>1.9</v>
      </c>
      <c r="O11" s="19" t="s">
        <v>21</v>
      </c>
      <c r="P11" s="75">
        <v>1.9</v>
      </c>
    </row>
    <row r="12" spans="1:16" ht="13.5">
      <c r="A12" s="13">
        <v>9</v>
      </c>
      <c r="B12" s="14"/>
      <c r="C12" s="41" t="s">
        <v>27</v>
      </c>
      <c r="D12" s="19">
        <v>0.4</v>
      </c>
      <c r="E12" s="19">
        <v>0.6</v>
      </c>
      <c r="F12" s="19">
        <v>2.4</v>
      </c>
      <c r="G12" s="19">
        <v>2</v>
      </c>
      <c r="H12" s="19">
        <v>1.3</v>
      </c>
      <c r="I12" s="19">
        <v>0.5</v>
      </c>
      <c r="J12" s="19">
        <v>1.9</v>
      </c>
      <c r="K12" s="19">
        <v>0.8</v>
      </c>
      <c r="L12" s="19">
        <v>1.5</v>
      </c>
      <c r="M12" s="20">
        <v>1</v>
      </c>
      <c r="N12" s="19">
        <v>0.9</v>
      </c>
      <c r="O12" s="19">
        <v>1.3</v>
      </c>
      <c r="P12" s="75">
        <v>1.2</v>
      </c>
    </row>
    <row r="13" spans="1:16" ht="14.25" thickBot="1">
      <c r="A13" s="21">
        <v>10</v>
      </c>
      <c r="B13" s="22"/>
      <c r="C13" s="23" t="s">
        <v>28</v>
      </c>
      <c r="D13" s="24">
        <v>0.7</v>
      </c>
      <c r="E13" s="24">
        <v>0.7</v>
      </c>
      <c r="F13" s="24">
        <v>1.7</v>
      </c>
      <c r="G13" s="24">
        <v>1.3</v>
      </c>
      <c r="H13" s="24">
        <v>0.8</v>
      </c>
      <c r="I13" s="24">
        <v>1.3</v>
      </c>
      <c r="J13" s="24">
        <v>1</v>
      </c>
      <c r="K13" s="24">
        <v>0.2</v>
      </c>
      <c r="L13" s="24">
        <v>1.4</v>
      </c>
      <c r="M13" s="25">
        <v>1.3</v>
      </c>
      <c r="N13" s="24">
        <v>1.3</v>
      </c>
      <c r="O13" s="24">
        <v>0.5</v>
      </c>
      <c r="P13" s="76">
        <v>1</v>
      </c>
    </row>
    <row r="14" spans="1:16" ht="13.5">
      <c r="A14" s="8">
        <v>11</v>
      </c>
      <c r="B14" s="9" t="s">
        <v>29</v>
      </c>
      <c r="C14" s="10" t="s">
        <v>30</v>
      </c>
      <c r="D14" s="67">
        <v>2.9</v>
      </c>
      <c r="E14" s="11">
        <v>2.9</v>
      </c>
      <c r="F14" s="11">
        <v>2</v>
      </c>
      <c r="G14" s="11">
        <v>1.6</v>
      </c>
      <c r="H14" s="11">
        <v>3</v>
      </c>
      <c r="I14" s="11">
        <v>2.8</v>
      </c>
      <c r="J14" s="11">
        <v>2.6</v>
      </c>
      <c r="K14" s="11">
        <v>1.7</v>
      </c>
      <c r="L14" s="11">
        <v>1.1</v>
      </c>
      <c r="M14" s="11">
        <v>0.8</v>
      </c>
      <c r="N14" s="11">
        <v>1.3</v>
      </c>
      <c r="O14" s="11">
        <v>1</v>
      </c>
      <c r="P14" s="74">
        <v>2</v>
      </c>
    </row>
    <row r="15" spans="1:16" ht="14.25" thickBot="1">
      <c r="A15" s="26">
        <v>12</v>
      </c>
      <c r="B15" s="22"/>
      <c r="C15" s="27" t="s">
        <v>31</v>
      </c>
      <c r="D15" s="28">
        <v>4</v>
      </c>
      <c r="E15" s="28">
        <v>4.5</v>
      </c>
      <c r="F15" s="28">
        <v>3</v>
      </c>
      <c r="G15" s="28">
        <v>0.5</v>
      </c>
      <c r="H15" s="28">
        <v>2.4</v>
      </c>
      <c r="I15" s="28">
        <v>4.8</v>
      </c>
      <c r="J15" s="28">
        <v>2.6</v>
      </c>
      <c r="K15" s="28">
        <v>1.7</v>
      </c>
      <c r="L15" s="28">
        <v>0.8</v>
      </c>
      <c r="M15" s="28">
        <v>0.5</v>
      </c>
      <c r="N15" s="28">
        <v>1.1</v>
      </c>
      <c r="O15" s="29">
        <v>1.4</v>
      </c>
      <c r="P15" s="76">
        <v>2.3</v>
      </c>
    </row>
    <row r="16" spans="1:16" ht="14.25" thickBot="1">
      <c r="A16" s="30">
        <v>13</v>
      </c>
      <c r="B16" s="3" t="s">
        <v>32</v>
      </c>
      <c r="C16" s="31" t="s">
        <v>33</v>
      </c>
      <c r="D16" s="32">
        <v>2.1</v>
      </c>
      <c r="E16" s="32">
        <v>2.5</v>
      </c>
      <c r="F16" s="32">
        <v>1</v>
      </c>
      <c r="G16" s="32">
        <v>0.7</v>
      </c>
      <c r="H16" s="32">
        <v>4</v>
      </c>
      <c r="I16" s="32">
        <v>3.1</v>
      </c>
      <c r="J16" s="32">
        <v>2.4</v>
      </c>
      <c r="K16" s="32">
        <v>1.7</v>
      </c>
      <c r="L16" s="32">
        <v>1.8</v>
      </c>
      <c r="M16" s="32">
        <v>0.4</v>
      </c>
      <c r="N16" s="32">
        <v>2.2</v>
      </c>
      <c r="O16" s="33">
        <v>3.1</v>
      </c>
      <c r="P16" s="77">
        <v>2.1</v>
      </c>
    </row>
    <row r="17" spans="1:16" ht="14.25" thickBot="1">
      <c r="A17" s="30">
        <v>14</v>
      </c>
      <c r="B17" s="3" t="s">
        <v>34</v>
      </c>
      <c r="C17" s="31" t="s">
        <v>35</v>
      </c>
      <c r="D17" s="32">
        <v>1.5</v>
      </c>
      <c r="E17" s="32">
        <v>0.8</v>
      </c>
      <c r="F17" s="32" t="s">
        <v>21</v>
      </c>
      <c r="G17" s="32">
        <v>0.7</v>
      </c>
      <c r="H17" s="32">
        <v>0.6</v>
      </c>
      <c r="I17" s="32">
        <v>3.9</v>
      </c>
      <c r="J17" s="32">
        <v>1.3</v>
      </c>
      <c r="K17" s="32">
        <v>0.3</v>
      </c>
      <c r="L17" s="32">
        <v>0.8</v>
      </c>
      <c r="M17" s="32">
        <v>0.2</v>
      </c>
      <c r="N17" s="32">
        <v>0.5</v>
      </c>
      <c r="O17" s="32">
        <v>1.7</v>
      </c>
      <c r="P17" s="77">
        <v>1</v>
      </c>
    </row>
    <row r="18" spans="1:16" ht="13.5">
      <c r="A18" s="8">
        <v>15</v>
      </c>
      <c r="B18" s="9" t="s">
        <v>36</v>
      </c>
      <c r="C18" s="10" t="s">
        <v>37</v>
      </c>
      <c r="D18" s="11">
        <v>1.3</v>
      </c>
      <c r="E18" s="11">
        <v>1.1</v>
      </c>
      <c r="F18" s="11" t="s">
        <v>70</v>
      </c>
      <c r="G18" s="11">
        <v>0.9</v>
      </c>
      <c r="H18" s="11">
        <v>0.7</v>
      </c>
      <c r="I18" s="11">
        <v>0.7</v>
      </c>
      <c r="J18" s="11">
        <v>0.7</v>
      </c>
      <c r="K18" s="11">
        <v>1</v>
      </c>
      <c r="L18" s="11">
        <v>0.6</v>
      </c>
      <c r="M18" s="11">
        <v>0.2</v>
      </c>
      <c r="N18" s="11">
        <v>0.8</v>
      </c>
      <c r="O18" s="11">
        <v>1.3</v>
      </c>
      <c r="P18" s="74">
        <v>0.8</v>
      </c>
    </row>
    <row r="19" spans="1:16" ht="13.5">
      <c r="A19" s="13">
        <v>16</v>
      </c>
      <c r="B19" s="14"/>
      <c r="C19" s="15" t="s">
        <v>38</v>
      </c>
      <c r="D19" s="16">
        <v>1.4</v>
      </c>
      <c r="E19" s="16">
        <v>1.5</v>
      </c>
      <c r="F19" s="16">
        <v>1</v>
      </c>
      <c r="G19" s="16">
        <v>0.7</v>
      </c>
      <c r="H19" s="16">
        <v>0.9</v>
      </c>
      <c r="I19" s="16">
        <v>3</v>
      </c>
      <c r="J19" s="16">
        <v>0.7</v>
      </c>
      <c r="K19" s="16">
        <v>1.8</v>
      </c>
      <c r="L19" s="16">
        <v>0.7</v>
      </c>
      <c r="M19" s="16">
        <v>0.2</v>
      </c>
      <c r="N19" s="16">
        <v>0.8</v>
      </c>
      <c r="O19" s="17">
        <v>1.4</v>
      </c>
      <c r="P19" s="75">
        <v>1.2</v>
      </c>
    </row>
    <row r="20" spans="1:16" ht="13.5">
      <c r="A20" s="13">
        <v>17</v>
      </c>
      <c r="B20" s="14"/>
      <c r="C20" s="15" t="s">
        <v>39</v>
      </c>
      <c r="D20" s="16">
        <v>2.4</v>
      </c>
      <c r="E20" s="16">
        <v>0.9</v>
      </c>
      <c r="F20" s="16">
        <v>1.2</v>
      </c>
      <c r="G20" s="68">
        <v>1.4</v>
      </c>
      <c r="H20" s="68">
        <v>1.3</v>
      </c>
      <c r="I20" s="68">
        <v>3.2</v>
      </c>
      <c r="J20" s="16">
        <v>0.6</v>
      </c>
      <c r="K20" s="16">
        <v>1.9</v>
      </c>
      <c r="L20" s="16">
        <v>0.7</v>
      </c>
      <c r="M20" s="16">
        <v>0.3</v>
      </c>
      <c r="N20" s="16">
        <v>1.6</v>
      </c>
      <c r="O20" s="17">
        <v>1.1</v>
      </c>
      <c r="P20" s="75">
        <v>1.4</v>
      </c>
    </row>
    <row r="21" spans="1:16" ht="14.25" thickBot="1">
      <c r="A21" s="26">
        <v>18</v>
      </c>
      <c r="B21" s="22"/>
      <c r="C21" s="27" t="s">
        <v>40</v>
      </c>
      <c r="D21" s="24">
        <v>1.1</v>
      </c>
      <c r="E21" s="24">
        <v>0.9</v>
      </c>
      <c r="F21" s="24">
        <v>0.7</v>
      </c>
      <c r="G21" s="24">
        <v>0.7</v>
      </c>
      <c r="H21" s="28">
        <v>0.6</v>
      </c>
      <c r="I21" s="28">
        <v>3.4</v>
      </c>
      <c r="J21" s="24">
        <v>0.8</v>
      </c>
      <c r="K21" s="24">
        <v>0.9</v>
      </c>
      <c r="L21" s="24">
        <v>0.5</v>
      </c>
      <c r="M21" s="24">
        <v>0.4</v>
      </c>
      <c r="N21" s="24">
        <v>1.1</v>
      </c>
      <c r="O21" s="24">
        <v>1.3</v>
      </c>
      <c r="P21" s="76">
        <v>1</v>
      </c>
    </row>
    <row r="22" spans="1:16" ht="14.25" thickBot="1">
      <c r="A22" s="30">
        <v>19</v>
      </c>
      <c r="B22" s="3" t="s">
        <v>41</v>
      </c>
      <c r="C22" s="31" t="s">
        <v>42</v>
      </c>
      <c r="D22" s="32">
        <v>2.2</v>
      </c>
      <c r="E22" s="32">
        <v>2.7</v>
      </c>
      <c r="F22" s="32">
        <v>1.4</v>
      </c>
      <c r="G22" s="32">
        <v>1.2</v>
      </c>
      <c r="H22" s="32">
        <v>1.6</v>
      </c>
      <c r="I22" s="32">
        <v>5.2</v>
      </c>
      <c r="J22" s="32">
        <v>1.3</v>
      </c>
      <c r="K22" s="32">
        <v>2.6</v>
      </c>
      <c r="L22" s="32">
        <v>2.5</v>
      </c>
      <c r="M22" s="32">
        <v>2.1</v>
      </c>
      <c r="N22" s="32">
        <v>0.3</v>
      </c>
      <c r="O22" s="32">
        <v>2.7</v>
      </c>
      <c r="P22" s="77">
        <v>2.2</v>
      </c>
    </row>
    <row r="23" spans="1:16" ht="13.5">
      <c r="A23" s="34">
        <v>20</v>
      </c>
      <c r="B23" s="50" t="s">
        <v>43</v>
      </c>
      <c r="C23" s="62" t="s">
        <v>44</v>
      </c>
      <c r="D23" s="11">
        <v>4.3</v>
      </c>
      <c r="E23" s="11">
        <v>3.6</v>
      </c>
      <c r="F23" s="11">
        <v>2.7</v>
      </c>
      <c r="G23" s="11">
        <v>2.2</v>
      </c>
      <c r="H23" s="11">
        <v>2.3</v>
      </c>
      <c r="I23" s="11">
        <v>7.7</v>
      </c>
      <c r="J23" s="11">
        <v>1.4</v>
      </c>
      <c r="K23" s="11">
        <v>1.7</v>
      </c>
      <c r="L23" s="11">
        <v>1</v>
      </c>
      <c r="M23" s="11">
        <v>0.9</v>
      </c>
      <c r="N23" s="11">
        <v>2.1</v>
      </c>
      <c r="O23" s="11">
        <v>1.8</v>
      </c>
      <c r="P23" s="74">
        <v>2.6</v>
      </c>
    </row>
    <row r="24" spans="1:17" ht="14.25" thickBot="1">
      <c r="A24" s="35">
        <v>21</v>
      </c>
      <c r="B24" s="23"/>
      <c r="C24" s="27" t="s">
        <v>45</v>
      </c>
      <c r="D24" s="28">
        <v>1.1</v>
      </c>
      <c r="E24" s="28">
        <v>3.1</v>
      </c>
      <c r="F24" s="28">
        <v>1.2</v>
      </c>
      <c r="G24" s="28">
        <v>1.4</v>
      </c>
      <c r="H24" s="28">
        <v>1.5</v>
      </c>
      <c r="I24" s="28">
        <v>5.1</v>
      </c>
      <c r="J24" s="28">
        <v>1</v>
      </c>
      <c r="K24" s="28">
        <v>2</v>
      </c>
      <c r="L24" s="28">
        <v>0.5</v>
      </c>
      <c r="M24" s="28" t="s">
        <v>67</v>
      </c>
      <c r="N24" s="28">
        <v>1.9</v>
      </c>
      <c r="O24" s="28">
        <v>2.7</v>
      </c>
      <c r="P24" s="78">
        <v>2</v>
      </c>
      <c r="Q24" s="65"/>
    </row>
    <row r="25" spans="1:16" ht="14.25" thickBot="1">
      <c r="A25" s="80" t="s">
        <v>46</v>
      </c>
      <c r="B25" s="81"/>
      <c r="C25" s="82"/>
      <c r="D25" s="32">
        <v>1.8</v>
      </c>
      <c r="E25" s="32">
        <v>1.5</v>
      </c>
      <c r="F25" s="32">
        <v>1.8</v>
      </c>
      <c r="G25" s="32">
        <v>1.8</v>
      </c>
      <c r="H25" s="32">
        <v>1.9</v>
      </c>
      <c r="I25" s="32">
        <v>3.2</v>
      </c>
      <c r="J25" s="32">
        <v>1.5</v>
      </c>
      <c r="K25" s="32">
        <v>1.2</v>
      </c>
      <c r="L25" s="32">
        <v>1.2</v>
      </c>
      <c r="M25" s="32">
        <v>1.1</v>
      </c>
      <c r="N25" s="32">
        <v>1.1</v>
      </c>
      <c r="O25" s="69">
        <v>1.5</v>
      </c>
      <c r="P25" s="77">
        <v>1.6</v>
      </c>
    </row>
    <row r="26" ht="13.5">
      <c r="O26" s="65"/>
    </row>
    <row r="27" spans="1:16" s="38" customFormat="1" ht="13.5">
      <c r="A27" s="36"/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6"/>
      <c r="O27" s="36"/>
      <c r="P27" s="37"/>
    </row>
    <row r="28" spans="1:16" s="38" customFormat="1" ht="13.5">
      <c r="A28" s="36"/>
      <c r="B28" s="36" t="s">
        <v>69</v>
      </c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36"/>
      <c r="O28" s="36"/>
      <c r="P28" s="37"/>
    </row>
    <row r="29" spans="1:16" s="38" customFormat="1" ht="13.5">
      <c r="A29" s="36"/>
      <c r="B29" s="36" t="s">
        <v>48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6"/>
      <c r="O29" s="36"/>
      <c r="P29" s="37"/>
    </row>
    <row r="30" spans="1:16" s="38" customFormat="1" ht="13.5">
      <c r="A30" s="36"/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7"/>
    </row>
    <row r="31" spans="1:16" s="38" customFormat="1" ht="13.5">
      <c r="A31" s="36"/>
      <c r="B31" s="36" t="s">
        <v>50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6"/>
      <c r="O31" s="36"/>
      <c r="P31" s="37"/>
    </row>
    <row r="32" spans="1:16" s="38" customFormat="1" ht="13.5">
      <c r="A32" s="36"/>
      <c r="B32" s="36" t="s">
        <v>51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6"/>
      <c r="O32" s="36"/>
      <c r="P32" s="37"/>
    </row>
    <row r="33" spans="1:16" s="38" customFormat="1" ht="13.5">
      <c r="A33" s="36"/>
      <c r="B33" s="36" t="s">
        <v>52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6"/>
      <c r="O33" s="36"/>
      <c r="P33" s="37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7.25390625" style="0" customWidth="1"/>
  </cols>
  <sheetData>
    <row r="1" spans="1:4" s="47" customFormat="1" ht="15.75">
      <c r="A1" s="83" t="s">
        <v>64</v>
      </c>
      <c r="B1" s="83"/>
      <c r="C1" s="83"/>
      <c r="D1" s="46" t="s">
        <v>63</v>
      </c>
    </row>
    <row r="2" spans="1:16" s="38" customFormat="1" ht="14.25" thickBot="1">
      <c r="A2" s="36"/>
      <c r="B2" s="36"/>
      <c r="C2" s="36"/>
      <c r="D2" s="48"/>
      <c r="E2" s="48"/>
      <c r="F2" s="48"/>
      <c r="G2" s="48"/>
      <c r="H2" s="48"/>
      <c r="I2" s="48"/>
      <c r="J2" s="48"/>
      <c r="K2" s="49"/>
      <c r="L2" s="49"/>
      <c r="M2" s="49"/>
      <c r="N2" s="48"/>
      <c r="O2" s="48"/>
      <c r="P2" s="37"/>
    </row>
    <row r="3" spans="1:16" ht="14.25" thickBot="1">
      <c r="A3" s="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50" t="s">
        <v>18</v>
      </c>
      <c r="D4" s="11">
        <v>9.3</v>
      </c>
      <c r="E4" s="11">
        <v>7.3</v>
      </c>
      <c r="F4" s="11">
        <v>5</v>
      </c>
      <c r="G4" s="11">
        <v>7.5</v>
      </c>
      <c r="H4" s="11">
        <v>15.7</v>
      </c>
      <c r="I4" s="11">
        <v>7</v>
      </c>
      <c r="J4" s="11">
        <v>2.3</v>
      </c>
      <c r="K4" s="11">
        <v>0.5</v>
      </c>
      <c r="L4" s="11">
        <v>1.7</v>
      </c>
      <c r="M4" s="11">
        <v>3.7</v>
      </c>
      <c r="N4" s="11">
        <v>3.6</v>
      </c>
      <c r="O4" s="12">
        <v>4.9</v>
      </c>
      <c r="P4" s="74">
        <v>5.7</v>
      </c>
    </row>
    <row r="5" spans="1:16" ht="13.5">
      <c r="A5" s="13">
        <v>2</v>
      </c>
      <c r="B5" s="14"/>
      <c r="C5" s="41" t="s">
        <v>19</v>
      </c>
      <c r="D5" s="16">
        <v>4.8</v>
      </c>
      <c r="E5" s="16">
        <v>2</v>
      </c>
      <c r="F5" s="16">
        <v>0.9</v>
      </c>
      <c r="G5" s="16">
        <v>3</v>
      </c>
      <c r="H5" s="16">
        <v>1.7</v>
      </c>
      <c r="I5" s="16">
        <v>3.6</v>
      </c>
      <c r="J5" s="16">
        <v>0.9</v>
      </c>
      <c r="K5" s="16">
        <v>0.4</v>
      </c>
      <c r="L5" s="16">
        <v>1</v>
      </c>
      <c r="M5" s="16">
        <v>9.1</v>
      </c>
      <c r="N5" s="16">
        <v>1.7</v>
      </c>
      <c r="O5" s="17">
        <v>1.9</v>
      </c>
      <c r="P5" s="75">
        <v>2.6</v>
      </c>
    </row>
    <row r="6" spans="1:16" ht="13.5">
      <c r="A6" s="13">
        <v>3</v>
      </c>
      <c r="B6" s="14"/>
      <c r="C6" s="41" t="s">
        <v>20</v>
      </c>
      <c r="D6" s="16">
        <v>4.8</v>
      </c>
      <c r="E6" s="16">
        <v>2.2</v>
      </c>
      <c r="F6" s="16">
        <v>1.7</v>
      </c>
      <c r="G6" s="16">
        <v>3.5</v>
      </c>
      <c r="H6" s="16">
        <v>2.5</v>
      </c>
      <c r="I6" s="16">
        <v>4.7</v>
      </c>
      <c r="J6" s="16">
        <v>0.9</v>
      </c>
      <c r="K6" s="16">
        <v>1.2</v>
      </c>
      <c r="L6" s="16">
        <v>1.3</v>
      </c>
      <c r="M6" s="16">
        <v>10.7</v>
      </c>
      <c r="N6" s="16">
        <v>2.4</v>
      </c>
      <c r="O6" s="17">
        <v>2.4</v>
      </c>
      <c r="P6" s="75">
        <v>3.2</v>
      </c>
    </row>
    <row r="7" spans="1:16" ht="13.5">
      <c r="A7" s="13">
        <v>4</v>
      </c>
      <c r="B7" s="14"/>
      <c r="C7" s="41" t="s">
        <v>65</v>
      </c>
      <c r="D7" s="16">
        <v>23.2</v>
      </c>
      <c r="E7" s="16">
        <v>14.4</v>
      </c>
      <c r="F7" s="16">
        <v>11.1</v>
      </c>
      <c r="G7" s="16">
        <v>13</v>
      </c>
      <c r="H7" s="16">
        <v>15.2</v>
      </c>
      <c r="I7" s="16">
        <v>9.2</v>
      </c>
      <c r="J7" s="16">
        <v>3.5</v>
      </c>
      <c r="K7" s="16">
        <v>0.9</v>
      </c>
      <c r="L7" s="16">
        <v>2.5</v>
      </c>
      <c r="M7" s="16">
        <v>4.8</v>
      </c>
      <c r="N7" s="16">
        <v>4.2</v>
      </c>
      <c r="O7" s="17">
        <v>6</v>
      </c>
      <c r="P7" s="75">
        <v>9</v>
      </c>
    </row>
    <row r="8" spans="1:16" ht="13.5">
      <c r="A8" s="13">
        <v>5</v>
      </c>
      <c r="B8" s="14"/>
      <c r="C8" s="41" t="s">
        <v>23</v>
      </c>
      <c r="D8" s="16">
        <v>1.2</v>
      </c>
      <c r="E8" s="16">
        <v>0.6</v>
      </c>
      <c r="F8" s="16">
        <v>0.3</v>
      </c>
      <c r="G8" s="16">
        <v>0.7</v>
      </c>
      <c r="H8" s="16">
        <v>0.8</v>
      </c>
      <c r="I8" s="16">
        <v>0.5</v>
      </c>
      <c r="J8" s="16">
        <v>0.9</v>
      </c>
      <c r="K8" s="16">
        <v>0.4</v>
      </c>
      <c r="L8" s="16">
        <v>0.2</v>
      </c>
      <c r="M8" s="16">
        <v>1.2</v>
      </c>
      <c r="N8" s="16">
        <v>1.2</v>
      </c>
      <c r="O8" s="17">
        <v>0.9</v>
      </c>
      <c r="P8" s="75">
        <v>0.7</v>
      </c>
    </row>
    <row r="9" spans="1:16" ht="13.5">
      <c r="A9" s="13">
        <v>6</v>
      </c>
      <c r="B9" s="14"/>
      <c r="C9" s="41" t="s">
        <v>24</v>
      </c>
      <c r="D9" s="16">
        <v>2.1</v>
      </c>
      <c r="E9" s="16">
        <v>0.9</v>
      </c>
      <c r="F9" s="16">
        <v>0.6</v>
      </c>
      <c r="G9" s="16">
        <v>0.3</v>
      </c>
      <c r="H9" s="16">
        <v>1.2</v>
      </c>
      <c r="I9" s="16">
        <v>1.2</v>
      </c>
      <c r="J9" s="16">
        <v>0.3</v>
      </c>
      <c r="K9" s="16">
        <v>0.3</v>
      </c>
      <c r="L9" s="16">
        <v>0.6</v>
      </c>
      <c r="M9" s="16">
        <v>2.6</v>
      </c>
      <c r="N9" s="16">
        <v>1.2</v>
      </c>
      <c r="O9" s="17">
        <v>0.9</v>
      </c>
      <c r="P9" s="75">
        <v>1</v>
      </c>
    </row>
    <row r="10" spans="1:16" ht="13.5">
      <c r="A10" s="13">
        <v>7</v>
      </c>
      <c r="B10" s="14"/>
      <c r="C10" s="41" t="s">
        <v>25</v>
      </c>
      <c r="D10" s="16">
        <v>13.6</v>
      </c>
      <c r="E10" s="16">
        <v>3.1</v>
      </c>
      <c r="F10" s="16">
        <v>2.3</v>
      </c>
      <c r="G10" s="18">
        <v>2.8</v>
      </c>
      <c r="H10" s="16">
        <v>4.9</v>
      </c>
      <c r="I10" s="16">
        <v>5.2</v>
      </c>
      <c r="J10" s="16">
        <v>1.8</v>
      </c>
      <c r="K10" s="16">
        <v>1.2</v>
      </c>
      <c r="L10" s="16">
        <v>2.8</v>
      </c>
      <c r="M10" s="16">
        <v>10.1</v>
      </c>
      <c r="N10" s="16">
        <v>4.1</v>
      </c>
      <c r="O10" s="17">
        <v>5.9</v>
      </c>
      <c r="P10" s="75">
        <v>4.8</v>
      </c>
    </row>
    <row r="11" spans="1:16" ht="13.5">
      <c r="A11" s="13">
        <v>8</v>
      </c>
      <c r="B11" s="14"/>
      <c r="C11" s="41" t="s">
        <v>26</v>
      </c>
      <c r="D11" s="19">
        <v>10.3</v>
      </c>
      <c r="E11" s="19">
        <v>3.3</v>
      </c>
      <c r="F11" s="19">
        <v>2.8</v>
      </c>
      <c r="G11" s="16">
        <v>5.6</v>
      </c>
      <c r="H11" s="19">
        <v>5.3</v>
      </c>
      <c r="I11" s="19" t="s">
        <v>67</v>
      </c>
      <c r="J11" s="19">
        <v>1.5</v>
      </c>
      <c r="K11" s="19">
        <v>0.4</v>
      </c>
      <c r="L11" s="19">
        <v>1.6</v>
      </c>
      <c r="M11" s="20">
        <v>9.4</v>
      </c>
      <c r="N11" s="19">
        <v>1.9</v>
      </c>
      <c r="O11" s="19">
        <v>5</v>
      </c>
      <c r="P11" s="75">
        <v>4.3</v>
      </c>
    </row>
    <row r="12" spans="1:16" ht="13.5">
      <c r="A12" s="13">
        <v>9</v>
      </c>
      <c r="B12" s="14"/>
      <c r="C12" s="41" t="s">
        <v>27</v>
      </c>
      <c r="D12" s="19">
        <v>3.6</v>
      </c>
      <c r="E12" s="19">
        <v>1.1</v>
      </c>
      <c r="F12" s="19">
        <v>0.9</v>
      </c>
      <c r="G12" s="19">
        <v>0.5</v>
      </c>
      <c r="H12" s="19">
        <v>1.5</v>
      </c>
      <c r="I12" s="19">
        <v>1.3</v>
      </c>
      <c r="J12" s="19">
        <v>0.9</v>
      </c>
      <c r="K12" s="19">
        <v>0.3</v>
      </c>
      <c r="L12" s="19">
        <v>0.4</v>
      </c>
      <c r="M12" s="20">
        <v>1.4</v>
      </c>
      <c r="N12" s="19">
        <v>1.4</v>
      </c>
      <c r="O12" s="19">
        <v>1.2</v>
      </c>
      <c r="P12" s="75">
        <v>1.2</v>
      </c>
    </row>
    <row r="13" spans="1:16" ht="14.25" thickBot="1">
      <c r="A13" s="21">
        <v>10</v>
      </c>
      <c r="B13" s="22"/>
      <c r="C13" s="23" t="s">
        <v>28</v>
      </c>
      <c r="D13" s="24">
        <v>1.6</v>
      </c>
      <c r="E13" s="24">
        <v>1.2</v>
      </c>
      <c r="F13" s="24">
        <v>0.2</v>
      </c>
      <c r="G13" s="24">
        <v>0.7</v>
      </c>
      <c r="H13" s="24">
        <v>1.2</v>
      </c>
      <c r="I13" s="24">
        <v>1.1</v>
      </c>
      <c r="J13" s="24">
        <v>0.4</v>
      </c>
      <c r="K13" s="24">
        <v>0.2</v>
      </c>
      <c r="L13" s="24">
        <v>0.5</v>
      </c>
      <c r="M13" s="25">
        <v>2.5</v>
      </c>
      <c r="N13" s="24">
        <v>1.5</v>
      </c>
      <c r="O13" s="24">
        <v>1.2</v>
      </c>
      <c r="P13" s="76">
        <v>1</v>
      </c>
    </row>
    <row r="14" spans="1:16" ht="13.5">
      <c r="A14" s="8">
        <v>11</v>
      </c>
      <c r="B14" s="9" t="s">
        <v>29</v>
      </c>
      <c r="C14" s="10" t="s">
        <v>30</v>
      </c>
      <c r="D14" s="67">
        <v>1.9</v>
      </c>
      <c r="E14" s="11">
        <v>1.8</v>
      </c>
      <c r="F14" s="11">
        <v>1.1</v>
      </c>
      <c r="G14" s="11">
        <v>1.4</v>
      </c>
      <c r="H14" s="11">
        <v>1.3</v>
      </c>
      <c r="I14" s="11">
        <v>1.5</v>
      </c>
      <c r="J14" s="11">
        <v>1</v>
      </c>
      <c r="K14" s="11">
        <v>0.8</v>
      </c>
      <c r="L14" s="11">
        <v>1.4</v>
      </c>
      <c r="M14" s="11">
        <v>6.7</v>
      </c>
      <c r="N14" s="11">
        <v>2.1</v>
      </c>
      <c r="O14" s="11">
        <v>1.7</v>
      </c>
      <c r="P14" s="74">
        <v>1.9</v>
      </c>
    </row>
    <row r="15" spans="1:16" ht="14.25" thickBot="1">
      <c r="A15" s="26">
        <v>12</v>
      </c>
      <c r="B15" s="22"/>
      <c r="C15" s="27" t="s">
        <v>31</v>
      </c>
      <c r="D15" s="28">
        <v>1.6</v>
      </c>
      <c r="E15" s="28">
        <v>1.4</v>
      </c>
      <c r="F15" s="28">
        <v>1</v>
      </c>
      <c r="G15" s="28">
        <v>0.8</v>
      </c>
      <c r="H15" s="28">
        <v>1.5</v>
      </c>
      <c r="I15" s="28">
        <v>0.9</v>
      </c>
      <c r="J15" s="28">
        <v>0.4</v>
      </c>
      <c r="K15" s="28">
        <v>0.3</v>
      </c>
      <c r="L15" s="28">
        <v>0.3</v>
      </c>
      <c r="M15" s="28">
        <v>0.6</v>
      </c>
      <c r="N15" s="28">
        <v>1</v>
      </c>
      <c r="O15" s="29">
        <v>0.6</v>
      </c>
      <c r="P15" s="76">
        <v>0.9</v>
      </c>
    </row>
    <row r="16" spans="1:16" ht="14.25" thickBot="1">
      <c r="A16" s="30">
        <v>13</v>
      </c>
      <c r="B16" s="3" t="s">
        <v>32</v>
      </c>
      <c r="C16" s="31" t="s">
        <v>33</v>
      </c>
      <c r="D16" s="32">
        <v>1.8</v>
      </c>
      <c r="E16" s="32">
        <v>1</v>
      </c>
      <c r="F16" s="32">
        <v>0.5</v>
      </c>
      <c r="G16" s="32">
        <v>0.5</v>
      </c>
      <c r="H16" s="32">
        <v>0.9</v>
      </c>
      <c r="I16" s="32">
        <v>0.7</v>
      </c>
      <c r="J16" s="32">
        <v>0.6</v>
      </c>
      <c r="K16" s="32">
        <v>0.4</v>
      </c>
      <c r="L16" s="32">
        <v>0.3</v>
      </c>
      <c r="M16" s="32">
        <v>0.7</v>
      </c>
      <c r="N16" s="32">
        <v>1.4</v>
      </c>
      <c r="O16" s="33">
        <v>1.1</v>
      </c>
      <c r="P16" s="77">
        <v>0.8</v>
      </c>
    </row>
    <row r="17" spans="1:16" ht="14.25" thickBot="1">
      <c r="A17" s="30">
        <v>14</v>
      </c>
      <c r="B17" s="3" t="s">
        <v>34</v>
      </c>
      <c r="C17" s="31" t="s">
        <v>35</v>
      </c>
      <c r="D17" s="32">
        <v>6.1</v>
      </c>
      <c r="E17" s="32">
        <v>0.2</v>
      </c>
      <c r="F17" s="32">
        <v>0.6</v>
      </c>
      <c r="G17" s="32">
        <v>0.5</v>
      </c>
      <c r="H17" s="32">
        <v>2.1</v>
      </c>
      <c r="I17" s="32">
        <v>3.4</v>
      </c>
      <c r="J17" s="32">
        <v>0.4</v>
      </c>
      <c r="K17" s="32">
        <v>0.3</v>
      </c>
      <c r="L17" s="32">
        <v>1.2</v>
      </c>
      <c r="M17" s="32">
        <v>11.1</v>
      </c>
      <c r="N17" s="32">
        <v>3.3</v>
      </c>
      <c r="O17" s="32">
        <v>3.2</v>
      </c>
      <c r="P17" s="77">
        <v>2.7</v>
      </c>
    </row>
    <row r="18" spans="1:16" ht="13.5">
      <c r="A18" s="8">
        <v>15</v>
      </c>
      <c r="B18" s="9" t="s">
        <v>36</v>
      </c>
      <c r="C18" s="10" t="s">
        <v>37</v>
      </c>
      <c r="D18" s="11">
        <v>2.1</v>
      </c>
      <c r="E18" s="11">
        <v>0.9</v>
      </c>
      <c r="F18" s="11" t="s">
        <v>71</v>
      </c>
      <c r="G18" s="11">
        <v>1.3</v>
      </c>
      <c r="H18" s="11">
        <v>2</v>
      </c>
      <c r="I18" s="11">
        <v>4.3</v>
      </c>
      <c r="J18" s="11">
        <v>0.8</v>
      </c>
      <c r="K18" s="11">
        <v>0.8</v>
      </c>
      <c r="L18" s="11">
        <v>0.9</v>
      </c>
      <c r="M18" s="11">
        <v>1.1</v>
      </c>
      <c r="N18" s="11">
        <v>1.8</v>
      </c>
      <c r="O18" s="11">
        <v>1.6</v>
      </c>
      <c r="P18" s="74">
        <v>1.6</v>
      </c>
    </row>
    <row r="19" spans="1:16" ht="13.5">
      <c r="A19" s="13">
        <v>16</v>
      </c>
      <c r="B19" s="14"/>
      <c r="C19" s="15" t="s">
        <v>38</v>
      </c>
      <c r="D19" s="16">
        <v>2.7</v>
      </c>
      <c r="E19" s="16">
        <v>0.8</v>
      </c>
      <c r="F19" s="16">
        <v>1</v>
      </c>
      <c r="G19" s="16">
        <v>0.8</v>
      </c>
      <c r="H19" s="16">
        <v>1.2</v>
      </c>
      <c r="I19" s="16">
        <v>2.3</v>
      </c>
      <c r="J19" s="16">
        <v>0.5</v>
      </c>
      <c r="K19" s="16">
        <v>0.5</v>
      </c>
      <c r="L19" s="16">
        <v>0.5</v>
      </c>
      <c r="M19" s="16">
        <v>0.9</v>
      </c>
      <c r="N19" s="16">
        <v>1.4</v>
      </c>
      <c r="O19" s="17">
        <v>1.4</v>
      </c>
      <c r="P19" s="75">
        <v>1.2</v>
      </c>
    </row>
    <row r="20" spans="1:16" ht="13.5">
      <c r="A20" s="13">
        <v>17</v>
      </c>
      <c r="B20" s="14"/>
      <c r="C20" s="15" t="s">
        <v>39</v>
      </c>
      <c r="D20" s="16">
        <v>1.1</v>
      </c>
      <c r="E20" s="16">
        <v>0.5</v>
      </c>
      <c r="F20" s="16">
        <v>1.2</v>
      </c>
      <c r="G20" s="68">
        <v>0.9</v>
      </c>
      <c r="H20" s="68">
        <v>1</v>
      </c>
      <c r="I20" s="68">
        <v>0.6</v>
      </c>
      <c r="J20" s="16">
        <v>0.6</v>
      </c>
      <c r="K20" s="16">
        <v>0.3</v>
      </c>
      <c r="L20" s="16">
        <v>0.3</v>
      </c>
      <c r="M20" s="16">
        <v>0.5</v>
      </c>
      <c r="N20" s="16">
        <v>1.1</v>
      </c>
      <c r="O20" s="17">
        <v>0.7</v>
      </c>
      <c r="P20" s="75">
        <v>0.7</v>
      </c>
    </row>
    <row r="21" spans="1:16" ht="14.25" thickBot="1">
      <c r="A21" s="26">
        <v>18</v>
      </c>
      <c r="B21" s="22"/>
      <c r="C21" s="27" t="s">
        <v>40</v>
      </c>
      <c r="D21" s="24">
        <v>1.9</v>
      </c>
      <c r="E21" s="24">
        <v>0.8</v>
      </c>
      <c r="F21" s="24">
        <v>0.5</v>
      </c>
      <c r="G21" s="24">
        <v>0.4</v>
      </c>
      <c r="H21" s="28">
        <v>0.5</v>
      </c>
      <c r="I21" s="28">
        <v>0.7</v>
      </c>
      <c r="J21" s="24">
        <v>0.7</v>
      </c>
      <c r="K21" s="24">
        <v>0.8</v>
      </c>
      <c r="L21" s="24">
        <v>0.8</v>
      </c>
      <c r="M21" s="24">
        <v>1</v>
      </c>
      <c r="N21" s="24">
        <v>1.9</v>
      </c>
      <c r="O21" s="24">
        <v>2.1</v>
      </c>
      <c r="P21" s="76">
        <v>1</v>
      </c>
    </row>
    <row r="22" spans="1:16" ht="14.25" thickBot="1">
      <c r="A22" s="30">
        <v>19</v>
      </c>
      <c r="B22" s="3" t="s">
        <v>41</v>
      </c>
      <c r="C22" s="31" t="s">
        <v>42</v>
      </c>
      <c r="D22" s="32">
        <v>2.2</v>
      </c>
      <c r="E22" s="32">
        <v>1.8</v>
      </c>
      <c r="F22" s="32">
        <v>2.1</v>
      </c>
      <c r="G22" s="32">
        <v>1</v>
      </c>
      <c r="H22" s="32">
        <v>2.3</v>
      </c>
      <c r="I22" s="32">
        <v>3.7</v>
      </c>
      <c r="J22" s="32">
        <v>2.6</v>
      </c>
      <c r="K22" s="32">
        <v>3.3</v>
      </c>
      <c r="L22" s="32">
        <v>5.2</v>
      </c>
      <c r="M22" s="32">
        <v>5.6</v>
      </c>
      <c r="N22" s="32">
        <v>4.9</v>
      </c>
      <c r="O22" s="32">
        <v>4</v>
      </c>
      <c r="P22" s="77">
        <v>3.2</v>
      </c>
    </row>
    <row r="23" spans="1:16" ht="13.5">
      <c r="A23" s="61">
        <v>20</v>
      </c>
      <c r="B23" s="50" t="s">
        <v>43</v>
      </c>
      <c r="C23" s="62" t="s">
        <v>44</v>
      </c>
      <c r="D23" s="11">
        <v>6.9</v>
      </c>
      <c r="E23" s="11">
        <v>6.3</v>
      </c>
      <c r="F23" s="11">
        <v>6.7</v>
      </c>
      <c r="G23" s="11">
        <v>7.4</v>
      </c>
      <c r="H23" s="11">
        <v>2.6</v>
      </c>
      <c r="I23" s="11">
        <v>4.1</v>
      </c>
      <c r="J23" s="11">
        <v>2.1</v>
      </c>
      <c r="K23" s="11">
        <v>1.2</v>
      </c>
      <c r="L23" s="11">
        <v>1.5</v>
      </c>
      <c r="M23" s="11">
        <v>1</v>
      </c>
      <c r="N23" s="11">
        <v>2.3</v>
      </c>
      <c r="O23" s="11">
        <v>2.5</v>
      </c>
      <c r="P23" s="74">
        <v>3.7</v>
      </c>
    </row>
    <row r="24" spans="1:17" ht="14.25" thickBot="1">
      <c r="A24" s="26">
        <v>21</v>
      </c>
      <c r="B24" s="23"/>
      <c r="C24" s="27" t="s">
        <v>45</v>
      </c>
      <c r="D24" s="28">
        <v>2</v>
      </c>
      <c r="E24" s="28">
        <v>2.7</v>
      </c>
      <c r="F24" s="28">
        <v>0.8</v>
      </c>
      <c r="G24" s="28">
        <v>2.3</v>
      </c>
      <c r="H24" s="28">
        <v>1</v>
      </c>
      <c r="I24" s="28">
        <v>2.1</v>
      </c>
      <c r="J24" s="28">
        <v>0.7</v>
      </c>
      <c r="K24" s="28">
        <v>0.5</v>
      </c>
      <c r="L24" s="28">
        <v>0.6</v>
      </c>
      <c r="M24" s="28" t="s">
        <v>67</v>
      </c>
      <c r="N24" s="28">
        <v>1.9</v>
      </c>
      <c r="O24" s="28">
        <v>2.7</v>
      </c>
      <c r="P24" s="78">
        <v>1.6</v>
      </c>
      <c r="Q24" s="65"/>
    </row>
    <row r="25" spans="1:16" ht="14.25" thickBot="1">
      <c r="A25" s="80" t="s">
        <v>46</v>
      </c>
      <c r="B25" s="81"/>
      <c r="C25" s="82"/>
      <c r="D25" s="32">
        <v>5</v>
      </c>
      <c r="E25" s="32">
        <v>2.6</v>
      </c>
      <c r="F25" s="32">
        <v>2.1</v>
      </c>
      <c r="G25" s="32">
        <v>2.6</v>
      </c>
      <c r="H25" s="32">
        <v>3.2</v>
      </c>
      <c r="I25" s="32">
        <v>2.9</v>
      </c>
      <c r="J25" s="32">
        <v>1.1</v>
      </c>
      <c r="K25" s="32">
        <v>0.7</v>
      </c>
      <c r="L25" s="32">
        <v>1.2</v>
      </c>
      <c r="M25" s="32">
        <v>4.2</v>
      </c>
      <c r="N25" s="32">
        <v>2.2</v>
      </c>
      <c r="O25" s="69">
        <v>2.5</v>
      </c>
      <c r="P25" s="77">
        <v>2.5</v>
      </c>
    </row>
    <row r="26" ht="13.5">
      <c r="O26" s="65"/>
    </row>
    <row r="27" spans="1:16" s="38" customFormat="1" ht="13.5">
      <c r="A27" s="36"/>
      <c r="B27" s="36" t="s">
        <v>47</v>
      </c>
      <c r="C27" s="36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6"/>
      <c r="O27" s="36"/>
      <c r="P27" s="37"/>
    </row>
    <row r="28" spans="1:16" s="38" customFormat="1" ht="13.5">
      <c r="A28" s="36"/>
      <c r="B28" s="36" t="s">
        <v>69</v>
      </c>
      <c r="C28" s="36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36"/>
      <c r="O28" s="36"/>
      <c r="P28" s="37"/>
    </row>
    <row r="29" spans="1:16" s="38" customFormat="1" ht="13.5">
      <c r="A29" s="36"/>
      <c r="B29" s="36" t="s">
        <v>48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6"/>
      <c r="O29" s="36"/>
      <c r="P29" s="37"/>
    </row>
    <row r="30" spans="1:16" s="38" customFormat="1" ht="13.5">
      <c r="A30" s="36"/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7"/>
    </row>
    <row r="31" spans="1:16" s="38" customFormat="1" ht="13.5">
      <c r="A31" s="36"/>
      <c r="B31" s="36" t="s">
        <v>50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6"/>
      <c r="O31" s="36"/>
      <c r="P31" s="37"/>
    </row>
    <row r="32" spans="1:16" s="38" customFormat="1" ht="13.5">
      <c r="A32" s="36"/>
      <c r="B32" s="36" t="s">
        <v>51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6"/>
      <c r="O32" s="36"/>
      <c r="P32" s="37"/>
    </row>
    <row r="33" spans="1:16" s="38" customFormat="1" ht="13.5">
      <c r="A33" s="36"/>
      <c r="B33" s="36" t="s">
        <v>52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6"/>
      <c r="O33" s="36"/>
      <c r="P33" s="37"/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5.125" style="0" customWidth="1"/>
    <col min="2" max="3" width="9.00390625" style="0" customWidth="1"/>
    <col min="4" max="16" width="8.875" style="0" customWidth="1"/>
  </cols>
  <sheetData>
    <row r="1" spans="1:4" ht="15.75">
      <c r="A1" t="s">
        <v>61</v>
      </c>
      <c r="D1" t="s">
        <v>54</v>
      </c>
    </row>
    <row r="2" spans="1:16" ht="13.5">
      <c r="A2" s="40" t="s">
        <v>60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</row>
    <row r="3" spans="1:19" ht="13.5">
      <c r="A3" s="40">
        <v>1</v>
      </c>
      <c r="B3" s="40" t="s">
        <v>17</v>
      </c>
      <c r="C3" s="40" t="s">
        <v>18</v>
      </c>
      <c r="D3" s="70">
        <v>270</v>
      </c>
      <c r="E3" s="70">
        <v>150</v>
      </c>
      <c r="F3" s="70">
        <v>120</v>
      </c>
      <c r="G3" s="70">
        <v>170</v>
      </c>
      <c r="H3" s="79">
        <v>320</v>
      </c>
      <c r="I3" s="70">
        <v>130</v>
      </c>
      <c r="J3" s="70">
        <v>76</v>
      </c>
      <c r="K3" s="70">
        <v>24</v>
      </c>
      <c r="L3" s="70">
        <v>85</v>
      </c>
      <c r="M3" s="70">
        <v>150</v>
      </c>
      <c r="N3" s="70">
        <v>150</v>
      </c>
      <c r="O3" s="70">
        <v>170</v>
      </c>
      <c r="P3" s="70">
        <v>151</v>
      </c>
      <c r="Q3" s="64"/>
      <c r="S3" s="64"/>
    </row>
    <row r="4" spans="1:19" ht="13.5">
      <c r="A4" s="40">
        <v>2</v>
      </c>
      <c r="B4" s="40" t="s">
        <v>17</v>
      </c>
      <c r="C4" s="40" t="s">
        <v>19</v>
      </c>
      <c r="D4" s="70">
        <v>370</v>
      </c>
      <c r="E4" s="70">
        <v>130</v>
      </c>
      <c r="F4" s="70">
        <v>58</v>
      </c>
      <c r="G4" s="70">
        <v>150</v>
      </c>
      <c r="H4" s="79">
        <v>58</v>
      </c>
      <c r="I4" s="70">
        <v>160</v>
      </c>
      <c r="J4" s="70">
        <v>39</v>
      </c>
      <c r="K4" s="70">
        <v>19</v>
      </c>
      <c r="L4" s="70">
        <v>45</v>
      </c>
      <c r="M4" s="70">
        <v>700</v>
      </c>
      <c r="N4" s="70">
        <v>72</v>
      </c>
      <c r="O4" s="70">
        <v>99</v>
      </c>
      <c r="P4" s="70">
        <v>158</v>
      </c>
      <c r="Q4" s="64"/>
      <c r="S4" s="64"/>
    </row>
    <row r="5" spans="1:19" ht="13.5">
      <c r="A5" s="40">
        <v>3</v>
      </c>
      <c r="B5" s="40" t="s">
        <v>17</v>
      </c>
      <c r="C5" s="40" t="s">
        <v>20</v>
      </c>
      <c r="D5" s="70">
        <v>280</v>
      </c>
      <c r="E5" s="70">
        <v>94</v>
      </c>
      <c r="F5" s="70">
        <v>100</v>
      </c>
      <c r="G5" s="70">
        <v>210</v>
      </c>
      <c r="H5" s="79">
        <v>140</v>
      </c>
      <c r="I5" s="70">
        <v>320</v>
      </c>
      <c r="J5" s="70">
        <v>18</v>
      </c>
      <c r="K5" s="70">
        <v>89</v>
      </c>
      <c r="L5" s="70">
        <v>100</v>
      </c>
      <c r="M5" s="70">
        <v>750</v>
      </c>
      <c r="N5" s="70">
        <v>150</v>
      </c>
      <c r="O5" s="70">
        <v>140</v>
      </c>
      <c r="P5" s="70">
        <v>199</v>
      </c>
      <c r="Q5" s="64"/>
      <c r="S5" s="64"/>
    </row>
    <row r="6" spans="1:19" ht="13.5">
      <c r="A6" s="40">
        <v>4</v>
      </c>
      <c r="B6" s="40" t="s">
        <v>17</v>
      </c>
      <c r="C6" s="40" t="s">
        <v>22</v>
      </c>
      <c r="D6" s="70">
        <v>460</v>
      </c>
      <c r="E6" s="70">
        <v>220</v>
      </c>
      <c r="F6" s="70">
        <v>160</v>
      </c>
      <c r="G6" s="70">
        <v>200</v>
      </c>
      <c r="H6" s="79">
        <v>240</v>
      </c>
      <c r="I6" s="70">
        <v>120</v>
      </c>
      <c r="J6" s="70">
        <v>64</v>
      </c>
      <c r="K6" s="70">
        <v>41</v>
      </c>
      <c r="L6" s="70">
        <v>63</v>
      </c>
      <c r="M6" s="70">
        <v>160</v>
      </c>
      <c r="N6" s="70">
        <v>86</v>
      </c>
      <c r="O6" s="70">
        <v>140</v>
      </c>
      <c r="P6" s="70">
        <v>163</v>
      </c>
      <c r="Q6" s="64"/>
      <c r="S6" s="64"/>
    </row>
    <row r="7" spans="1:19" ht="13.5">
      <c r="A7" s="40">
        <v>5</v>
      </c>
      <c r="B7" s="40" t="s">
        <v>17</v>
      </c>
      <c r="C7" s="40" t="s">
        <v>56</v>
      </c>
      <c r="D7" s="70">
        <v>90</v>
      </c>
      <c r="E7" s="70">
        <v>32</v>
      </c>
      <c r="F7" s="70">
        <v>15</v>
      </c>
      <c r="G7" s="70">
        <v>17</v>
      </c>
      <c r="H7" s="79">
        <v>49</v>
      </c>
      <c r="I7" s="70">
        <v>33</v>
      </c>
      <c r="J7" s="70">
        <v>12</v>
      </c>
      <c r="K7" s="70">
        <v>12</v>
      </c>
      <c r="L7" s="70">
        <v>15</v>
      </c>
      <c r="M7" s="70">
        <v>140</v>
      </c>
      <c r="N7" s="70">
        <v>56</v>
      </c>
      <c r="O7" s="70">
        <v>41</v>
      </c>
      <c r="P7" s="70">
        <v>43</v>
      </c>
      <c r="Q7" s="64"/>
      <c r="S7" s="64"/>
    </row>
    <row r="8" spans="1:19" ht="13.5">
      <c r="A8" s="40">
        <v>6</v>
      </c>
      <c r="B8" s="40" t="s">
        <v>17</v>
      </c>
      <c r="C8" s="40" t="s">
        <v>24</v>
      </c>
      <c r="D8" s="70">
        <v>76</v>
      </c>
      <c r="E8" s="70">
        <v>39</v>
      </c>
      <c r="F8" s="70">
        <v>14</v>
      </c>
      <c r="G8" s="70">
        <v>21</v>
      </c>
      <c r="H8" s="79">
        <v>38</v>
      </c>
      <c r="I8" s="70">
        <v>33</v>
      </c>
      <c r="J8" s="70">
        <v>18</v>
      </c>
      <c r="K8" s="70">
        <v>16</v>
      </c>
      <c r="L8" s="70">
        <v>28</v>
      </c>
      <c r="M8" s="70">
        <v>150</v>
      </c>
      <c r="N8" s="70">
        <v>59</v>
      </c>
      <c r="O8" s="70">
        <v>56</v>
      </c>
      <c r="P8" s="70">
        <v>46</v>
      </c>
      <c r="Q8" s="64"/>
      <c r="S8" s="64"/>
    </row>
    <row r="9" spans="1:19" ht="13.5">
      <c r="A9" s="40">
        <v>7</v>
      </c>
      <c r="B9" s="40" t="s">
        <v>17</v>
      </c>
      <c r="C9" s="40" t="s">
        <v>25</v>
      </c>
      <c r="D9" s="70">
        <v>660</v>
      </c>
      <c r="E9" s="70">
        <v>110</v>
      </c>
      <c r="F9" s="70">
        <v>100</v>
      </c>
      <c r="G9" s="70">
        <v>140</v>
      </c>
      <c r="H9" s="79">
        <v>210</v>
      </c>
      <c r="I9" s="70">
        <v>210</v>
      </c>
      <c r="J9" s="70">
        <v>63</v>
      </c>
      <c r="K9" s="70">
        <v>35</v>
      </c>
      <c r="L9" s="70">
        <v>83</v>
      </c>
      <c r="M9" s="70">
        <v>370</v>
      </c>
      <c r="N9" s="70">
        <v>160</v>
      </c>
      <c r="O9" s="70">
        <v>260</v>
      </c>
      <c r="P9" s="70">
        <v>200</v>
      </c>
      <c r="Q9" s="64"/>
      <c r="S9" s="64"/>
    </row>
    <row r="10" spans="1:19" ht="13.5">
      <c r="A10" s="40">
        <v>8</v>
      </c>
      <c r="B10" s="40" t="s">
        <v>17</v>
      </c>
      <c r="C10" s="40" t="s">
        <v>26</v>
      </c>
      <c r="D10" s="70">
        <v>400</v>
      </c>
      <c r="E10" s="70">
        <v>140</v>
      </c>
      <c r="F10" s="70">
        <v>91</v>
      </c>
      <c r="G10" s="70">
        <v>250</v>
      </c>
      <c r="H10" s="79">
        <v>220</v>
      </c>
      <c r="I10" s="70" t="s">
        <v>72</v>
      </c>
      <c r="J10" s="70">
        <v>85</v>
      </c>
      <c r="K10" s="70">
        <v>23</v>
      </c>
      <c r="L10" s="70">
        <v>84</v>
      </c>
      <c r="M10" s="70">
        <v>480</v>
      </c>
      <c r="N10" s="70">
        <v>79</v>
      </c>
      <c r="O10" s="70">
        <v>170</v>
      </c>
      <c r="P10" s="70">
        <v>184</v>
      </c>
      <c r="Q10" s="64"/>
      <c r="S10" s="64"/>
    </row>
    <row r="11" spans="1:19" ht="13.5">
      <c r="A11" s="40">
        <v>9</v>
      </c>
      <c r="B11" s="40" t="s">
        <v>17</v>
      </c>
      <c r="C11" s="40" t="s">
        <v>27</v>
      </c>
      <c r="D11" s="70">
        <v>120</v>
      </c>
      <c r="E11" s="70">
        <v>51</v>
      </c>
      <c r="F11" s="70">
        <v>29</v>
      </c>
      <c r="G11" s="70">
        <v>45</v>
      </c>
      <c r="H11" s="79">
        <v>72</v>
      </c>
      <c r="I11" s="70">
        <v>61</v>
      </c>
      <c r="J11" s="70">
        <v>28</v>
      </c>
      <c r="K11" s="70">
        <v>15</v>
      </c>
      <c r="L11" s="70">
        <v>30</v>
      </c>
      <c r="M11" s="70">
        <v>100</v>
      </c>
      <c r="N11" s="70">
        <v>68</v>
      </c>
      <c r="O11" s="70">
        <v>57</v>
      </c>
      <c r="P11" s="70">
        <v>56</v>
      </c>
      <c r="Q11" s="64"/>
      <c r="S11" s="64"/>
    </row>
    <row r="12" spans="1:19" ht="13.5">
      <c r="A12" s="40">
        <v>10</v>
      </c>
      <c r="B12" s="40" t="s">
        <v>17</v>
      </c>
      <c r="C12" s="40" t="s">
        <v>28</v>
      </c>
      <c r="D12" s="70">
        <v>93</v>
      </c>
      <c r="E12" s="70">
        <v>39</v>
      </c>
      <c r="F12" s="70">
        <v>26</v>
      </c>
      <c r="G12" s="70">
        <v>25</v>
      </c>
      <c r="H12" s="79">
        <v>53</v>
      </c>
      <c r="I12" s="70">
        <v>47</v>
      </c>
      <c r="J12" s="70">
        <v>32</v>
      </c>
      <c r="K12" s="70">
        <v>19</v>
      </c>
      <c r="L12" s="70">
        <v>38</v>
      </c>
      <c r="M12" s="70">
        <v>120</v>
      </c>
      <c r="N12" s="70">
        <v>99</v>
      </c>
      <c r="O12" s="70">
        <v>45</v>
      </c>
      <c r="P12" s="70">
        <v>53</v>
      </c>
      <c r="Q12" s="64"/>
      <c r="S12" s="64"/>
    </row>
    <row r="13" spans="1:19" ht="13.5">
      <c r="A13" s="40">
        <v>11</v>
      </c>
      <c r="B13" s="40" t="s">
        <v>43</v>
      </c>
      <c r="C13" s="40" t="s">
        <v>57</v>
      </c>
      <c r="D13" s="70">
        <v>310</v>
      </c>
      <c r="E13" s="70">
        <v>260</v>
      </c>
      <c r="F13" s="70">
        <v>240</v>
      </c>
      <c r="G13" s="70">
        <v>330</v>
      </c>
      <c r="H13" s="79">
        <v>87</v>
      </c>
      <c r="I13" s="70">
        <v>130</v>
      </c>
      <c r="J13" s="70">
        <v>62</v>
      </c>
      <c r="K13" s="70">
        <v>28</v>
      </c>
      <c r="L13" s="70">
        <v>32</v>
      </c>
      <c r="M13" s="70">
        <v>39</v>
      </c>
      <c r="N13" s="70">
        <v>75</v>
      </c>
      <c r="O13" s="70">
        <v>76</v>
      </c>
      <c r="P13" s="70">
        <v>139</v>
      </c>
      <c r="Q13" s="64"/>
      <c r="S13" s="64"/>
    </row>
    <row r="14" spans="1:16" ht="13.5">
      <c r="A14" s="84" t="s">
        <v>16</v>
      </c>
      <c r="B14" s="85"/>
      <c r="C14" s="86"/>
      <c r="D14" s="70">
        <v>284</v>
      </c>
      <c r="E14" s="70">
        <v>115</v>
      </c>
      <c r="F14" s="70">
        <v>87</v>
      </c>
      <c r="G14" s="70">
        <v>142</v>
      </c>
      <c r="H14" s="70">
        <v>135</v>
      </c>
      <c r="I14" s="70">
        <v>124</v>
      </c>
      <c r="J14" s="70">
        <v>45</v>
      </c>
      <c r="K14" s="70">
        <v>29</v>
      </c>
      <c r="L14" s="70">
        <v>55</v>
      </c>
      <c r="M14" s="70">
        <v>287</v>
      </c>
      <c r="N14" s="70">
        <v>96</v>
      </c>
      <c r="O14" s="70">
        <v>114</v>
      </c>
      <c r="P14" s="70">
        <v>126</v>
      </c>
    </row>
    <row r="15" spans="4:15" ht="13.5"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6" s="38" customFormat="1" ht="13.5">
      <c r="A16" s="36"/>
      <c r="B16" s="36" t="s">
        <v>58</v>
      </c>
      <c r="C16" s="36"/>
      <c r="D16" s="36"/>
      <c r="E16" s="36"/>
      <c r="F16" s="36"/>
      <c r="G16" s="36"/>
      <c r="H16" s="36"/>
      <c r="I16" s="36"/>
      <c r="J16" s="36"/>
      <c r="K16" s="37"/>
      <c r="L16" s="37"/>
      <c r="M16" s="37"/>
      <c r="N16" s="36"/>
      <c r="O16" s="36"/>
      <c r="P16" s="37"/>
    </row>
    <row r="17" spans="1:16" s="38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37"/>
      <c r="M17" s="37"/>
      <c r="N17" s="36"/>
      <c r="O17" s="36"/>
      <c r="P17" s="37"/>
    </row>
    <row r="18" spans="1:16" s="38" customFormat="1" ht="13.5">
      <c r="A18" s="36"/>
      <c r="B18" s="36" t="s">
        <v>48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6"/>
      <c r="O18" s="36"/>
      <c r="P18" s="37"/>
    </row>
    <row r="19" spans="1:16" s="38" customFormat="1" ht="13.5">
      <c r="A19" s="36"/>
      <c r="B19" s="36" t="s">
        <v>49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6"/>
      <c r="O19" s="36"/>
      <c r="P19" s="37"/>
    </row>
    <row r="20" spans="1:16" s="38" customFormat="1" ht="13.5">
      <c r="A20" s="36"/>
      <c r="B20" s="36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6"/>
      <c r="O20" s="36"/>
      <c r="P20" s="37"/>
    </row>
    <row r="21" spans="1:16" s="38" customFormat="1" ht="13.5">
      <c r="A21" s="36"/>
      <c r="B21" s="36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6"/>
      <c r="O21" s="36"/>
      <c r="P21" s="37"/>
    </row>
    <row r="22" spans="1:16" s="38" customFormat="1" ht="13.5">
      <c r="A22" s="36"/>
      <c r="B22" s="36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6"/>
      <c r="O22" s="36"/>
      <c r="P22" s="37"/>
    </row>
    <row r="23" spans="4:15" ht="13.5"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</sheetData>
  <sheetProtection/>
  <mergeCells count="1">
    <mergeCell ref="A14:C1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5.125" style="0" customWidth="1"/>
    <col min="2" max="3" width="9.00390625" style="0" customWidth="1"/>
    <col min="4" max="16" width="8.875" style="0" customWidth="1"/>
  </cols>
  <sheetData>
    <row r="1" spans="1:4" ht="15.75">
      <c r="A1" t="s">
        <v>59</v>
      </c>
      <c r="D1" t="s">
        <v>54</v>
      </c>
    </row>
    <row r="2" spans="1:17" ht="13.5">
      <c r="A2" s="40" t="s">
        <v>60</v>
      </c>
      <c r="B2" s="40" t="s">
        <v>2</v>
      </c>
      <c r="C2" s="40" t="s">
        <v>3</v>
      </c>
      <c r="D2" s="63" t="s">
        <v>4</v>
      </c>
      <c r="E2" s="63" t="s">
        <v>5</v>
      </c>
      <c r="F2" s="63" t="s">
        <v>6</v>
      </c>
      <c r="G2" s="63" t="s">
        <v>7</v>
      </c>
      <c r="H2" s="63" t="s">
        <v>8</v>
      </c>
      <c r="I2" s="63" t="s">
        <v>9</v>
      </c>
      <c r="J2" s="63" t="s">
        <v>10</v>
      </c>
      <c r="K2" s="63" t="s">
        <v>11</v>
      </c>
      <c r="L2" s="63" t="s">
        <v>12</v>
      </c>
      <c r="M2" s="63" t="s">
        <v>13</v>
      </c>
      <c r="N2" s="63" t="s">
        <v>14</v>
      </c>
      <c r="O2" s="63" t="s">
        <v>15</v>
      </c>
      <c r="P2" s="63" t="s">
        <v>16</v>
      </c>
      <c r="Q2" s="43"/>
    </row>
    <row r="3" spans="1:17" ht="13.5">
      <c r="A3" s="40">
        <v>1</v>
      </c>
      <c r="B3" s="40" t="s">
        <v>17</v>
      </c>
      <c r="C3" s="40" t="s">
        <v>18</v>
      </c>
      <c r="D3" s="71">
        <v>31</v>
      </c>
      <c r="E3" s="71">
        <v>21</v>
      </c>
      <c r="F3" s="71">
        <v>18</v>
      </c>
      <c r="G3" s="71">
        <v>31</v>
      </c>
      <c r="H3" s="71">
        <v>50</v>
      </c>
      <c r="I3" s="71">
        <v>21</v>
      </c>
      <c r="J3" s="72">
        <v>7.5</v>
      </c>
      <c r="K3" s="72">
        <v>1.3</v>
      </c>
      <c r="L3" s="72">
        <v>5.9</v>
      </c>
      <c r="M3" s="72">
        <v>9.9</v>
      </c>
      <c r="N3" s="71">
        <v>12</v>
      </c>
      <c r="O3" s="71">
        <v>20</v>
      </c>
      <c r="P3" s="72">
        <v>19.1</v>
      </c>
      <c r="Q3" s="43"/>
    </row>
    <row r="4" spans="1:17" ht="13.5">
      <c r="A4" s="40">
        <v>2</v>
      </c>
      <c r="B4" s="40" t="s">
        <v>17</v>
      </c>
      <c r="C4" s="40" t="s">
        <v>19</v>
      </c>
      <c r="D4" s="72">
        <v>6.9</v>
      </c>
      <c r="E4" s="72">
        <v>1.9</v>
      </c>
      <c r="F4" s="72">
        <v>1</v>
      </c>
      <c r="G4" s="72">
        <v>4.4</v>
      </c>
      <c r="H4" s="72">
        <v>1.7</v>
      </c>
      <c r="I4" s="72">
        <v>4.5</v>
      </c>
      <c r="J4" s="73">
        <v>0.95</v>
      </c>
      <c r="K4" s="73">
        <v>0.73</v>
      </c>
      <c r="L4" s="73">
        <v>0.92</v>
      </c>
      <c r="M4" s="71">
        <v>11</v>
      </c>
      <c r="N4" s="72">
        <v>1.3</v>
      </c>
      <c r="O4" s="72">
        <v>1.6</v>
      </c>
      <c r="P4" s="72">
        <v>3.1</v>
      </c>
      <c r="Q4" s="43"/>
    </row>
    <row r="5" spans="1:17" ht="13.5">
      <c r="A5" s="40">
        <v>3</v>
      </c>
      <c r="B5" s="40" t="s">
        <v>17</v>
      </c>
      <c r="C5" s="40" t="s">
        <v>20</v>
      </c>
      <c r="D5" s="72">
        <v>5.1</v>
      </c>
      <c r="E5" s="72">
        <v>2</v>
      </c>
      <c r="F5" s="72">
        <v>1.7</v>
      </c>
      <c r="G5" s="72">
        <v>4.3</v>
      </c>
      <c r="H5" s="72">
        <v>2.5</v>
      </c>
      <c r="I5" s="72">
        <v>4.5</v>
      </c>
      <c r="J5" s="73">
        <v>0.63</v>
      </c>
      <c r="K5" s="72">
        <v>1.6</v>
      </c>
      <c r="L5" s="72">
        <v>1.8</v>
      </c>
      <c r="M5" s="71">
        <v>12</v>
      </c>
      <c r="N5" s="72">
        <v>2.5</v>
      </c>
      <c r="O5" s="72">
        <v>2.2</v>
      </c>
      <c r="P5" s="72">
        <v>3.4</v>
      </c>
      <c r="Q5" s="43"/>
    </row>
    <row r="6" spans="1:17" ht="13.5">
      <c r="A6" s="40">
        <v>4</v>
      </c>
      <c r="B6" s="40" t="s">
        <v>17</v>
      </c>
      <c r="C6" s="40" t="s">
        <v>22</v>
      </c>
      <c r="D6" s="71">
        <v>29</v>
      </c>
      <c r="E6" s="71">
        <v>20</v>
      </c>
      <c r="F6" s="71">
        <v>16</v>
      </c>
      <c r="G6" s="71">
        <v>27</v>
      </c>
      <c r="H6" s="71">
        <v>26</v>
      </c>
      <c r="I6" s="71">
        <v>15</v>
      </c>
      <c r="J6" s="72">
        <v>4.3</v>
      </c>
      <c r="K6" s="72">
        <v>1.8</v>
      </c>
      <c r="L6" s="72">
        <v>3.5</v>
      </c>
      <c r="M6" s="72">
        <v>7.1</v>
      </c>
      <c r="N6" s="72">
        <v>5.6</v>
      </c>
      <c r="O6" s="71">
        <v>11</v>
      </c>
      <c r="P6" s="72">
        <v>13.9</v>
      </c>
      <c r="Q6" s="43"/>
    </row>
    <row r="7" spans="1:17" ht="13.5">
      <c r="A7" s="40">
        <v>5</v>
      </c>
      <c r="B7" s="40" t="s">
        <v>17</v>
      </c>
      <c r="C7" s="40" t="s">
        <v>56</v>
      </c>
      <c r="D7" s="72">
        <v>1.4</v>
      </c>
      <c r="E7" s="73">
        <v>0.3</v>
      </c>
      <c r="F7" s="73">
        <v>0.18</v>
      </c>
      <c r="G7" s="73">
        <v>0.19</v>
      </c>
      <c r="H7" s="73">
        <v>0.42</v>
      </c>
      <c r="I7" s="73">
        <v>0.35</v>
      </c>
      <c r="J7" s="73">
        <v>0.68</v>
      </c>
      <c r="K7" s="73">
        <v>0.26</v>
      </c>
      <c r="L7" s="73">
        <v>0.27</v>
      </c>
      <c r="M7" s="72">
        <v>1.8</v>
      </c>
      <c r="N7" s="73">
        <v>0.72</v>
      </c>
      <c r="O7" s="73">
        <v>0.55</v>
      </c>
      <c r="P7" s="73">
        <v>0.59</v>
      </c>
      <c r="Q7" s="43"/>
    </row>
    <row r="8" spans="1:17" ht="13.5">
      <c r="A8" s="40">
        <v>6</v>
      </c>
      <c r="B8" s="40" t="s">
        <v>17</v>
      </c>
      <c r="C8" s="40" t="s">
        <v>24</v>
      </c>
      <c r="D8" s="72">
        <v>3.1</v>
      </c>
      <c r="E8" s="72">
        <v>1.3</v>
      </c>
      <c r="F8" s="73">
        <v>0.59</v>
      </c>
      <c r="G8" s="73">
        <v>0.58</v>
      </c>
      <c r="H8" s="72">
        <v>2.1</v>
      </c>
      <c r="I8" s="72">
        <v>1.2</v>
      </c>
      <c r="J8" s="73">
        <v>0.53</v>
      </c>
      <c r="K8" s="73">
        <v>0.33</v>
      </c>
      <c r="L8" s="73">
        <v>0.73</v>
      </c>
      <c r="M8" s="72">
        <v>2.7</v>
      </c>
      <c r="N8" s="72">
        <v>1</v>
      </c>
      <c r="O8" s="72">
        <v>1.1</v>
      </c>
      <c r="P8" s="72">
        <v>1.3</v>
      </c>
      <c r="Q8" s="43"/>
    </row>
    <row r="9" spans="1:17" ht="13.5">
      <c r="A9" s="40">
        <v>7</v>
      </c>
      <c r="B9" s="40" t="s">
        <v>17</v>
      </c>
      <c r="C9" s="40" t="s">
        <v>25</v>
      </c>
      <c r="D9" s="71">
        <v>27</v>
      </c>
      <c r="E9" s="72">
        <v>7</v>
      </c>
      <c r="F9" s="72">
        <v>5.1</v>
      </c>
      <c r="G9" s="71">
        <v>12</v>
      </c>
      <c r="H9" s="71">
        <v>10</v>
      </c>
      <c r="I9" s="72">
        <v>6.1</v>
      </c>
      <c r="J9" s="72">
        <v>4.2</v>
      </c>
      <c r="K9" s="72">
        <v>3</v>
      </c>
      <c r="L9" s="72">
        <v>4.2</v>
      </c>
      <c r="M9" s="71">
        <v>14</v>
      </c>
      <c r="N9" s="72">
        <v>7.7</v>
      </c>
      <c r="O9" s="71">
        <v>14</v>
      </c>
      <c r="P9" s="72">
        <v>9.5</v>
      </c>
      <c r="Q9" s="43"/>
    </row>
    <row r="10" spans="1:17" ht="13.5">
      <c r="A10" s="40">
        <v>8</v>
      </c>
      <c r="B10" s="40" t="s">
        <v>17</v>
      </c>
      <c r="C10" s="40" t="s">
        <v>26</v>
      </c>
      <c r="D10" s="72">
        <v>9.7</v>
      </c>
      <c r="E10" s="72">
        <v>4.7</v>
      </c>
      <c r="F10" s="72">
        <v>4.2</v>
      </c>
      <c r="G10" s="72">
        <v>9.7</v>
      </c>
      <c r="H10" s="72">
        <v>8.4</v>
      </c>
      <c r="I10" s="72" t="s">
        <v>73</v>
      </c>
      <c r="J10" s="72">
        <v>2.4</v>
      </c>
      <c r="K10" s="73">
        <v>0.72</v>
      </c>
      <c r="L10" s="72">
        <v>1.8</v>
      </c>
      <c r="M10" s="72">
        <v>7.9</v>
      </c>
      <c r="N10" s="72">
        <v>2.2</v>
      </c>
      <c r="O10" s="72">
        <v>4</v>
      </c>
      <c r="P10" s="72">
        <v>5.1</v>
      </c>
      <c r="Q10" s="43"/>
    </row>
    <row r="11" spans="1:17" ht="13.5">
      <c r="A11" s="40">
        <v>9</v>
      </c>
      <c r="B11" s="40" t="s">
        <v>17</v>
      </c>
      <c r="C11" s="40" t="s">
        <v>27</v>
      </c>
      <c r="D11" s="72">
        <v>3.6</v>
      </c>
      <c r="E11" s="72">
        <v>1.9</v>
      </c>
      <c r="F11" s="73">
        <v>0.96</v>
      </c>
      <c r="G11" s="72">
        <v>1.3</v>
      </c>
      <c r="H11" s="72">
        <v>2.7</v>
      </c>
      <c r="I11" s="72">
        <v>1.5</v>
      </c>
      <c r="J11" s="72">
        <v>1.4</v>
      </c>
      <c r="K11" s="73">
        <v>0.28</v>
      </c>
      <c r="L11" s="73">
        <v>0.67</v>
      </c>
      <c r="M11" s="72">
        <v>1.8</v>
      </c>
      <c r="N11" s="72">
        <v>1.3</v>
      </c>
      <c r="O11" s="72">
        <v>1</v>
      </c>
      <c r="P11" s="72">
        <v>1.5</v>
      </c>
      <c r="Q11" s="43"/>
    </row>
    <row r="12" spans="1:17" ht="13.5">
      <c r="A12" s="40">
        <v>10</v>
      </c>
      <c r="B12" s="40" t="s">
        <v>17</v>
      </c>
      <c r="C12" s="40" t="s">
        <v>28</v>
      </c>
      <c r="D12" s="72">
        <v>2.2</v>
      </c>
      <c r="E12" s="73">
        <v>0.49</v>
      </c>
      <c r="F12" s="72">
        <v>0.4</v>
      </c>
      <c r="G12" s="73">
        <v>0.26</v>
      </c>
      <c r="H12" s="72">
        <v>1</v>
      </c>
      <c r="I12" s="73">
        <v>0.68</v>
      </c>
      <c r="J12" s="73">
        <v>0.5</v>
      </c>
      <c r="K12" s="73">
        <v>0.45</v>
      </c>
      <c r="L12" s="73">
        <v>0.51</v>
      </c>
      <c r="M12" s="72">
        <v>2.4</v>
      </c>
      <c r="N12" s="72">
        <v>1.6</v>
      </c>
      <c r="O12" s="73">
        <v>0.73</v>
      </c>
      <c r="P12" s="73">
        <v>0.94</v>
      </c>
      <c r="Q12" s="43"/>
    </row>
    <row r="13" spans="1:17" ht="13.5">
      <c r="A13" s="40">
        <v>11</v>
      </c>
      <c r="B13" s="40" t="s">
        <v>43</v>
      </c>
      <c r="C13" s="40" t="s">
        <v>57</v>
      </c>
      <c r="D13" s="72">
        <v>7</v>
      </c>
      <c r="E13" s="72">
        <v>7.7</v>
      </c>
      <c r="F13" s="72">
        <v>6.2</v>
      </c>
      <c r="G13" s="72">
        <v>7.4</v>
      </c>
      <c r="H13" s="72">
        <v>2.9</v>
      </c>
      <c r="I13" s="72">
        <v>5.4</v>
      </c>
      <c r="J13" s="72">
        <v>2.8</v>
      </c>
      <c r="K13" s="72">
        <v>2.4</v>
      </c>
      <c r="L13" s="72">
        <v>3.2</v>
      </c>
      <c r="M13" s="72">
        <v>2.7</v>
      </c>
      <c r="N13" s="72">
        <v>3.3</v>
      </c>
      <c r="O13" s="72">
        <v>4.2</v>
      </c>
      <c r="P13" s="72">
        <v>4.6</v>
      </c>
      <c r="Q13" s="43"/>
    </row>
    <row r="14" spans="1:17" ht="13.5">
      <c r="A14" s="84" t="s">
        <v>16</v>
      </c>
      <c r="B14" s="85"/>
      <c r="C14" s="86"/>
      <c r="D14" s="72">
        <v>11.5</v>
      </c>
      <c r="E14" s="72">
        <v>6.2</v>
      </c>
      <c r="F14" s="72">
        <v>4.9</v>
      </c>
      <c r="G14" s="72">
        <v>8.9</v>
      </c>
      <c r="H14" s="72">
        <v>9.8</v>
      </c>
      <c r="I14" s="72">
        <v>6</v>
      </c>
      <c r="J14" s="72">
        <v>2.4</v>
      </c>
      <c r="K14" s="72">
        <v>1.2</v>
      </c>
      <c r="L14" s="72">
        <v>2.1</v>
      </c>
      <c r="M14" s="72">
        <v>6.7</v>
      </c>
      <c r="N14" s="72">
        <v>3.6</v>
      </c>
      <c r="O14" s="72">
        <v>5.5</v>
      </c>
      <c r="P14" s="72">
        <v>5.7</v>
      </c>
      <c r="Q14" s="43"/>
    </row>
    <row r="15" spans="8:15" ht="13.5">
      <c r="H15" s="65"/>
      <c r="I15" s="65"/>
      <c r="O15" s="65"/>
    </row>
    <row r="16" spans="1:16" s="38" customFormat="1" ht="13.5">
      <c r="A16" s="36"/>
      <c r="B16" s="36" t="s">
        <v>58</v>
      </c>
      <c r="C16" s="36"/>
      <c r="D16" s="36"/>
      <c r="E16" s="36"/>
      <c r="F16" s="36"/>
      <c r="G16" s="36"/>
      <c r="H16" s="36"/>
      <c r="I16" s="36"/>
      <c r="J16" s="36"/>
      <c r="K16" s="37"/>
      <c r="L16" s="37"/>
      <c r="M16" s="37"/>
      <c r="N16" s="36"/>
      <c r="O16" s="36"/>
      <c r="P16" s="37"/>
    </row>
    <row r="17" spans="1:16" s="38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37"/>
      <c r="M17" s="37"/>
      <c r="N17" s="36"/>
      <c r="O17" s="36"/>
      <c r="P17" s="37"/>
    </row>
    <row r="18" spans="1:16" s="38" customFormat="1" ht="13.5">
      <c r="A18" s="36"/>
      <c r="B18" s="36" t="s">
        <v>48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6"/>
      <c r="O18" s="36"/>
      <c r="P18" s="37"/>
    </row>
    <row r="19" spans="1:16" s="38" customFormat="1" ht="13.5">
      <c r="A19" s="36"/>
      <c r="B19" s="36" t="s">
        <v>49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6"/>
      <c r="O19" s="36"/>
      <c r="P19" s="37"/>
    </row>
    <row r="20" spans="1:16" s="38" customFormat="1" ht="13.5">
      <c r="A20" s="36"/>
      <c r="B20" s="36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6"/>
      <c r="O20" s="36"/>
      <c r="P20" s="37"/>
    </row>
    <row r="21" spans="1:16" s="38" customFormat="1" ht="13.5">
      <c r="A21" s="36"/>
      <c r="B21" s="36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6"/>
      <c r="O21" s="36"/>
      <c r="P21" s="37"/>
    </row>
    <row r="22" spans="1:16" s="38" customFormat="1" ht="13.5">
      <c r="A22" s="36"/>
      <c r="B22" s="36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6"/>
      <c r="O22" s="36"/>
      <c r="P22" s="37"/>
    </row>
  </sheetData>
  <sheetProtection/>
  <mergeCells count="1">
    <mergeCell ref="A14:C1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125" style="0" customWidth="1"/>
    <col min="2" max="3" width="9.00390625" style="0" customWidth="1"/>
    <col min="4" max="10" width="8.875" style="0" customWidth="1"/>
    <col min="11" max="13" width="8.875" style="39" customWidth="1"/>
    <col min="14" max="16" width="8.875" style="0" customWidth="1"/>
    <col min="17" max="17" width="9.00390625" style="0" customWidth="1"/>
  </cols>
  <sheetData>
    <row r="1" spans="1:4" ht="15.75">
      <c r="A1" s="87" t="s">
        <v>53</v>
      </c>
      <c r="B1" s="87"/>
      <c r="C1" s="87"/>
      <c r="D1" s="1" t="s">
        <v>54</v>
      </c>
    </row>
    <row r="2" spans="1:16" ht="13.5">
      <c r="A2" s="40" t="s">
        <v>55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1" t="s">
        <v>11</v>
      </c>
      <c r="L2" s="41" t="s">
        <v>12</v>
      </c>
      <c r="M2" s="41" t="s">
        <v>13</v>
      </c>
      <c r="N2" s="40" t="s">
        <v>14</v>
      </c>
      <c r="O2" s="40" t="s">
        <v>15</v>
      </c>
      <c r="P2" s="40" t="s">
        <v>16</v>
      </c>
    </row>
    <row r="3" spans="1:16" ht="13.5">
      <c r="A3" s="40">
        <v>1</v>
      </c>
      <c r="B3" s="41" t="s">
        <v>17</v>
      </c>
      <c r="C3" s="41" t="s">
        <v>18</v>
      </c>
      <c r="D3" s="51">
        <v>1900</v>
      </c>
      <c r="E3" s="51">
        <v>1400</v>
      </c>
      <c r="F3" s="51">
        <v>900</v>
      </c>
      <c r="G3" s="51">
        <v>1500</v>
      </c>
      <c r="H3" s="51">
        <v>2600</v>
      </c>
      <c r="I3" s="52">
        <v>1500</v>
      </c>
      <c r="J3" s="51">
        <v>530</v>
      </c>
      <c r="K3" s="51">
        <v>100</v>
      </c>
      <c r="L3" s="53">
        <v>340</v>
      </c>
      <c r="M3" s="53">
        <v>510</v>
      </c>
      <c r="N3" s="53">
        <v>620</v>
      </c>
      <c r="O3" s="53">
        <v>710</v>
      </c>
      <c r="P3" s="54">
        <v>1051</v>
      </c>
    </row>
    <row r="4" spans="1:16" ht="13.5">
      <c r="A4" s="40">
        <v>2</v>
      </c>
      <c r="B4" s="41" t="s">
        <v>17</v>
      </c>
      <c r="C4" s="41" t="s">
        <v>19</v>
      </c>
      <c r="D4" s="51">
        <v>360</v>
      </c>
      <c r="E4" s="51">
        <v>150</v>
      </c>
      <c r="F4" s="51">
        <v>75</v>
      </c>
      <c r="G4" s="55">
        <v>230</v>
      </c>
      <c r="H4" s="51">
        <v>120</v>
      </c>
      <c r="I4" s="51">
        <v>170</v>
      </c>
      <c r="J4" s="52">
        <v>55</v>
      </c>
      <c r="K4" s="52">
        <v>36</v>
      </c>
      <c r="L4" s="56">
        <v>51</v>
      </c>
      <c r="M4" s="56">
        <v>560</v>
      </c>
      <c r="N4" s="56">
        <v>94</v>
      </c>
      <c r="O4" s="56">
        <v>110</v>
      </c>
      <c r="P4" s="54">
        <v>168</v>
      </c>
    </row>
    <row r="5" spans="1:16" ht="13.5">
      <c r="A5" s="40">
        <v>3</v>
      </c>
      <c r="B5" s="41" t="s">
        <v>17</v>
      </c>
      <c r="C5" s="41" t="s">
        <v>20</v>
      </c>
      <c r="D5" s="51">
        <v>280</v>
      </c>
      <c r="E5" s="51">
        <v>120</v>
      </c>
      <c r="F5" s="51">
        <v>140</v>
      </c>
      <c r="G5" s="51">
        <v>240</v>
      </c>
      <c r="H5" s="51">
        <v>180</v>
      </c>
      <c r="I5" s="51">
        <v>290</v>
      </c>
      <c r="J5" s="51">
        <v>34</v>
      </c>
      <c r="K5" s="55">
        <v>110</v>
      </c>
      <c r="L5" s="56">
        <v>82</v>
      </c>
      <c r="M5" s="56">
        <v>580</v>
      </c>
      <c r="N5" s="56">
        <v>130</v>
      </c>
      <c r="O5" s="56">
        <v>150</v>
      </c>
      <c r="P5" s="54">
        <v>195</v>
      </c>
    </row>
    <row r="6" spans="1:16" ht="13.5">
      <c r="A6" s="40">
        <v>4</v>
      </c>
      <c r="B6" s="41" t="s">
        <v>17</v>
      </c>
      <c r="C6" s="41" t="s">
        <v>22</v>
      </c>
      <c r="D6" s="55">
        <v>2100</v>
      </c>
      <c r="E6" s="51">
        <v>1400</v>
      </c>
      <c r="F6" s="51">
        <v>1000</v>
      </c>
      <c r="G6" s="51">
        <v>1100</v>
      </c>
      <c r="H6" s="51">
        <v>1400</v>
      </c>
      <c r="I6" s="52">
        <v>910</v>
      </c>
      <c r="J6" s="55">
        <v>350</v>
      </c>
      <c r="K6" s="51">
        <v>110</v>
      </c>
      <c r="L6" s="56">
        <v>290</v>
      </c>
      <c r="M6" s="56">
        <v>640</v>
      </c>
      <c r="N6" s="56">
        <v>320</v>
      </c>
      <c r="O6" s="56">
        <v>1100</v>
      </c>
      <c r="P6" s="54">
        <v>893</v>
      </c>
    </row>
    <row r="7" spans="1:16" ht="13.5">
      <c r="A7" s="40">
        <v>5</v>
      </c>
      <c r="B7" s="41" t="s">
        <v>17</v>
      </c>
      <c r="C7" s="41" t="s">
        <v>56</v>
      </c>
      <c r="D7" s="51">
        <v>82</v>
      </c>
      <c r="E7" s="51">
        <v>29</v>
      </c>
      <c r="F7" s="51">
        <v>17</v>
      </c>
      <c r="G7" s="51">
        <v>16</v>
      </c>
      <c r="H7" s="55">
        <v>49</v>
      </c>
      <c r="I7" s="51">
        <v>30</v>
      </c>
      <c r="J7" s="51">
        <v>30</v>
      </c>
      <c r="K7" s="51">
        <v>25</v>
      </c>
      <c r="L7" s="56">
        <v>19</v>
      </c>
      <c r="M7" s="56">
        <v>120</v>
      </c>
      <c r="N7" s="56">
        <v>47</v>
      </c>
      <c r="O7" s="56">
        <v>47</v>
      </c>
      <c r="P7" s="54">
        <v>43</v>
      </c>
    </row>
    <row r="8" spans="1:16" ht="13.5">
      <c r="A8" s="40">
        <v>6</v>
      </c>
      <c r="B8" s="41" t="s">
        <v>17</v>
      </c>
      <c r="C8" s="41" t="s">
        <v>24</v>
      </c>
      <c r="D8" s="51">
        <v>130</v>
      </c>
      <c r="E8" s="51">
        <v>140</v>
      </c>
      <c r="F8" s="51">
        <v>62</v>
      </c>
      <c r="G8" s="51">
        <v>40</v>
      </c>
      <c r="H8" s="51">
        <v>150</v>
      </c>
      <c r="I8" s="52">
        <v>160</v>
      </c>
      <c r="J8" s="51">
        <v>48</v>
      </c>
      <c r="K8" s="51">
        <v>32</v>
      </c>
      <c r="L8" s="56">
        <v>38</v>
      </c>
      <c r="M8" s="56">
        <v>150</v>
      </c>
      <c r="N8" s="56">
        <v>59</v>
      </c>
      <c r="O8" s="56">
        <v>97</v>
      </c>
      <c r="P8" s="54">
        <v>92</v>
      </c>
    </row>
    <row r="9" spans="1:16" ht="13.5">
      <c r="A9" s="40">
        <v>7</v>
      </c>
      <c r="B9" s="41" t="s">
        <v>17</v>
      </c>
      <c r="C9" s="41" t="s">
        <v>25</v>
      </c>
      <c r="D9" s="51">
        <v>870</v>
      </c>
      <c r="E9" s="51">
        <v>270</v>
      </c>
      <c r="F9" s="51">
        <v>190</v>
      </c>
      <c r="G9" s="51">
        <v>220</v>
      </c>
      <c r="H9" s="51">
        <v>370</v>
      </c>
      <c r="I9" s="51">
        <v>280</v>
      </c>
      <c r="J9" s="51">
        <v>130</v>
      </c>
      <c r="K9" s="51">
        <v>180</v>
      </c>
      <c r="L9" s="56">
        <v>210</v>
      </c>
      <c r="M9" s="56">
        <v>690</v>
      </c>
      <c r="N9" s="56">
        <v>380</v>
      </c>
      <c r="O9" s="56">
        <v>520</v>
      </c>
      <c r="P9" s="54">
        <v>359</v>
      </c>
    </row>
    <row r="10" spans="1:16" ht="13.5">
      <c r="A10" s="40">
        <v>8</v>
      </c>
      <c r="B10" s="41" t="s">
        <v>17</v>
      </c>
      <c r="C10" s="41" t="s">
        <v>26</v>
      </c>
      <c r="D10" s="51">
        <v>700</v>
      </c>
      <c r="E10" s="51">
        <v>350</v>
      </c>
      <c r="F10" s="51">
        <v>260</v>
      </c>
      <c r="G10" s="51">
        <v>510</v>
      </c>
      <c r="H10" s="51">
        <v>510</v>
      </c>
      <c r="I10" s="55" t="s">
        <v>73</v>
      </c>
      <c r="J10" s="51">
        <v>170</v>
      </c>
      <c r="K10" s="51">
        <v>52</v>
      </c>
      <c r="L10" s="56">
        <v>150</v>
      </c>
      <c r="M10" s="56">
        <v>580</v>
      </c>
      <c r="N10" s="56">
        <v>200</v>
      </c>
      <c r="O10" s="56">
        <v>340</v>
      </c>
      <c r="P10" s="54">
        <v>347</v>
      </c>
    </row>
    <row r="11" spans="1:16" ht="13.5">
      <c r="A11" s="40">
        <v>9</v>
      </c>
      <c r="B11" s="41" t="s">
        <v>17</v>
      </c>
      <c r="C11" s="41" t="s">
        <v>27</v>
      </c>
      <c r="D11" s="51">
        <v>160</v>
      </c>
      <c r="E11" s="51">
        <v>110</v>
      </c>
      <c r="F11" s="51">
        <v>57</v>
      </c>
      <c r="G11" s="51">
        <v>84</v>
      </c>
      <c r="H11" s="51">
        <v>170</v>
      </c>
      <c r="I11" s="51">
        <v>110</v>
      </c>
      <c r="J11" s="51">
        <v>58</v>
      </c>
      <c r="K11" s="51">
        <v>23</v>
      </c>
      <c r="L11" s="53">
        <v>34</v>
      </c>
      <c r="M11" s="53">
        <v>100</v>
      </c>
      <c r="N11" s="53">
        <v>68</v>
      </c>
      <c r="O11" s="53">
        <v>91</v>
      </c>
      <c r="P11" s="54">
        <v>89</v>
      </c>
    </row>
    <row r="12" spans="1:16" ht="13.5">
      <c r="A12" s="40">
        <v>10</v>
      </c>
      <c r="B12" s="41" t="s">
        <v>17</v>
      </c>
      <c r="C12" s="41" t="s">
        <v>28</v>
      </c>
      <c r="D12" s="51">
        <v>100</v>
      </c>
      <c r="E12" s="51">
        <v>48</v>
      </c>
      <c r="F12" s="51">
        <v>34</v>
      </c>
      <c r="G12" s="51">
        <v>18</v>
      </c>
      <c r="H12" s="51">
        <v>82</v>
      </c>
      <c r="I12" s="51">
        <v>60</v>
      </c>
      <c r="J12" s="51">
        <v>48</v>
      </c>
      <c r="K12" s="51">
        <v>42</v>
      </c>
      <c r="L12" s="57">
        <v>37</v>
      </c>
      <c r="M12" s="57">
        <v>150</v>
      </c>
      <c r="N12" s="57">
        <v>85</v>
      </c>
      <c r="O12" s="57">
        <v>70</v>
      </c>
      <c r="P12" s="54">
        <v>65</v>
      </c>
    </row>
    <row r="13" spans="1:17" ht="13.5">
      <c r="A13" s="40">
        <v>11</v>
      </c>
      <c r="B13" s="41" t="s">
        <v>43</v>
      </c>
      <c r="C13" s="41" t="s">
        <v>57</v>
      </c>
      <c r="D13" s="58">
        <v>340</v>
      </c>
      <c r="E13" s="58">
        <v>340</v>
      </c>
      <c r="F13" s="58">
        <v>360</v>
      </c>
      <c r="G13" s="58">
        <v>340</v>
      </c>
      <c r="H13" s="58">
        <v>250</v>
      </c>
      <c r="I13" s="59">
        <v>400</v>
      </c>
      <c r="J13" s="58">
        <v>220</v>
      </c>
      <c r="K13" s="58">
        <v>240</v>
      </c>
      <c r="L13" s="58">
        <v>220</v>
      </c>
      <c r="M13" s="58">
        <v>160</v>
      </c>
      <c r="N13" s="58">
        <v>380</v>
      </c>
      <c r="O13" s="58">
        <v>380</v>
      </c>
      <c r="P13" s="60">
        <v>303</v>
      </c>
      <c r="Q13" s="64"/>
    </row>
    <row r="14" spans="1:16" ht="13.5">
      <c r="A14" s="88" t="s">
        <v>16</v>
      </c>
      <c r="B14" s="88"/>
      <c r="C14" s="88"/>
      <c r="D14" s="60">
        <v>638</v>
      </c>
      <c r="E14" s="60">
        <v>396</v>
      </c>
      <c r="F14" s="60">
        <v>281</v>
      </c>
      <c r="G14" s="60">
        <v>391</v>
      </c>
      <c r="H14" s="60">
        <v>535</v>
      </c>
      <c r="I14" s="60">
        <v>391</v>
      </c>
      <c r="J14" s="60">
        <v>152</v>
      </c>
      <c r="K14" s="60">
        <v>86</v>
      </c>
      <c r="L14" s="60">
        <v>134</v>
      </c>
      <c r="M14" s="60">
        <v>385</v>
      </c>
      <c r="N14" s="60">
        <v>217</v>
      </c>
      <c r="O14" s="60">
        <v>329</v>
      </c>
      <c r="P14" s="60">
        <v>328</v>
      </c>
    </row>
    <row r="15" ht="13.5">
      <c r="O15" s="64"/>
    </row>
    <row r="16" spans="1:16" s="38" customFormat="1" ht="13.5">
      <c r="A16" s="36"/>
      <c r="B16" s="36" t="s">
        <v>58</v>
      </c>
      <c r="C16" s="36"/>
      <c r="D16" s="36"/>
      <c r="E16" s="36"/>
      <c r="F16" s="36"/>
      <c r="G16" s="36"/>
      <c r="H16" s="36"/>
      <c r="I16" s="36"/>
      <c r="J16" s="36"/>
      <c r="K16" s="37"/>
      <c r="L16" s="37"/>
      <c r="M16" s="37"/>
      <c r="N16" s="36"/>
      <c r="O16" s="36"/>
      <c r="P16" s="37"/>
    </row>
    <row r="17" spans="1:16" s="38" customFormat="1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37"/>
      <c r="M17" s="37"/>
      <c r="N17" s="36"/>
      <c r="O17" s="36"/>
      <c r="P17" s="37"/>
    </row>
    <row r="18" spans="1:16" s="38" customFormat="1" ht="13.5">
      <c r="A18" s="36"/>
      <c r="B18" s="36" t="s">
        <v>48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6"/>
      <c r="O18" s="36"/>
      <c r="P18" s="37"/>
    </row>
    <row r="19" spans="1:16" s="38" customFormat="1" ht="13.5">
      <c r="A19" s="36"/>
      <c r="B19" s="36" t="s">
        <v>49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6"/>
      <c r="O19" s="36"/>
      <c r="P19" s="37"/>
    </row>
    <row r="20" spans="1:16" s="38" customFormat="1" ht="13.5">
      <c r="A20" s="36"/>
      <c r="B20" s="36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6"/>
      <c r="O20" s="36"/>
      <c r="P20" s="37"/>
    </row>
    <row r="21" spans="1:16" s="38" customFormat="1" ht="13.5">
      <c r="A21" s="36"/>
      <c r="B21" s="36" t="s">
        <v>51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6"/>
      <c r="O21" s="36"/>
      <c r="P21" s="37"/>
    </row>
    <row r="22" spans="1:16" s="38" customFormat="1" ht="13.5">
      <c r="A22" s="36"/>
      <c r="B22" s="36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6"/>
      <c r="O22" s="36"/>
      <c r="P22" s="37"/>
    </row>
    <row r="38" ht="13.5">
      <c r="B38" s="42"/>
    </row>
  </sheetData>
  <sheetProtection/>
  <mergeCells count="2">
    <mergeCell ref="A1:C1"/>
    <mergeCell ref="A14:C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2018-08-27T05:52:56Z</cp:lastPrinted>
  <dcterms:created xsi:type="dcterms:W3CDTF">2017-08-22T05:26:11Z</dcterms:created>
  <dcterms:modified xsi:type="dcterms:W3CDTF">2020-01-09T05:35:52Z</dcterms:modified>
  <cp:category/>
  <cp:version/>
  <cp:contentType/>
  <cp:contentStatus/>
</cp:coreProperties>
</file>