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6930" activeTab="3"/>
  </bookViews>
  <sheets>
    <sheet name="月間値イオン濃度" sheetId="1" r:id="rId1"/>
    <sheet name="年間値" sheetId="2" r:id="rId2"/>
    <sheet name="月間値イオン沈着量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<sst xmlns="http://schemas.openxmlformats.org/spreadsheetml/2006/main" count="313" uniqueCount="80">
  <si>
    <t>市川</t>
  </si>
  <si>
    <t>月</t>
  </si>
  <si>
    <t>降水量</t>
  </si>
  <si>
    <t>ｐＨ</t>
  </si>
  <si>
    <r>
      <t>H</t>
    </r>
    <r>
      <rPr>
        <vertAlign val="superscript"/>
        <sz val="11"/>
        <rFont val="ＭＳ Ｐゴシック"/>
        <family val="3"/>
      </rPr>
      <t>+</t>
    </r>
  </si>
  <si>
    <r>
      <t>NH</t>
    </r>
    <r>
      <rPr>
        <vertAlign val="subscript"/>
        <sz val="11"/>
        <rFont val="ＭＳ Ｐゴシック"/>
        <family val="3"/>
      </rPr>
      <t>4</t>
    </r>
    <r>
      <rPr>
        <vertAlign val="superscript"/>
        <sz val="11"/>
        <rFont val="ＭＳ Ｐゴシック"/>
        <family val="3"/>
      </rPr>
      <t>+</t>
    </r>
  </si>
  <si>
    <r>
      <t>Ca</t>
    </r>
    <r>
      <rPr>
        <vertAlign val="superscript"/>
        <sz val="11"/>
        <rFont val="ＭＳ Ｐゴシック"/>
        <family val="3"/>
      </rPr>
      <t>2+</t>
    </r>
  </si>
  <si>
    <r>
      <t>Mg</t>
    </r>
    <r>
      <rPr>
        <vertAlign val="superscript"/>
        <sz val="11"/>
        <rFont val="ＭＳ Ｐゴシック"/>
        <family val="3"/>
      </rPr>
      <t>2+</t>
    </r>
  </si>
  <si>
    <r>
      <t>K</t>
    </r>
    <r>
      <rPr>
        <vertAlign val="superscript"/>
        <sz val="11"/>
        <rFont val="ＭＳ Ｐゴシック"/>
        <family val="3"/>
      </rPr>
      <t>+</t>
    </r>
  </si>
  <si>
    <r>
      <t>Na</t>
    </r>
    <r>
      <rPr>
        <vertAlign val="superscript"/>
        <sz val="11"/>
        <rFont val="ＭＳ Ｐゴシック"/>
        <family val="3"/>
      </rPr>
      <t>+</t>
    </r>
  </si>
  <si>
    <r>
      <t>ＳＯ</t>
    </r>
    <r>
      <rPr>
        <vertAlign val="subscript"/>
        <sz val="11"/>
        <rFont val="ＭＳ Ｐゴシック"/>
        <family val="3"/>
      </rPr>
      <t>4</t>
    </r>
    <r>
      <rPr>
        <vertAlign val="superscript"/>
        <sz val="11"/>
        <rFont val="ＭＳ Ｐゴシック"/>
        <family val="3"/>
      </rPr>
      <t>2-</t>
    </r>
  </si>
  <si>
    <r>
      <t>NＯ</t>
    </r>
    <r>
      <rPr>
        <vertAlign val="subscript"/>
        <sz val="11"/>
        <rFont val="ＭＳ Ｐゴシック"/>
        <family val="3"/>
      </rPr>
      <t>3</t>
    </r>
    <r>
      <rPr>
        <vertAlign val="superscript"/>
        <sz val="11"/>
        <rFont val="ＭＳ Ｐゴシック"/>
        <family val="3"/>
      </rPr>
      <t>-</t>
    </r>
  </si>
  <si>
    <r>
      <t>Cl</t>
    </r>
    <r>
      <rPr>
        <vertAlign val="superscript"/>
        <sz val="11"/>
        <rFont val="ＭＳ Ｐゴシック"/>
        <family val="3"/>
      </rPr>
      <t>-</t>
    </r>
  </si>
  <si>
    <r>
      <t>nss-ＳＯ</t>
    </r>
    <r>
      <rPr>
        <vertAlign val="subscript"/>
        <sz val="11"/>
        <rFont val="ＭＳ Ｐゴシック"/>
        <family val="3"/>
      </rPr>
      <t>4</t>
    </r>
    <r>
      <rPr>
        <vertAlign val="superscript"/>
        <sz val="11"/>
        <rFont val="ＭＳ Ｐゴシック"/>
        <family val="3"/>
      </rPr>
      <t>2-</t>
    </r>
  </si>
  <si>
    <t>mm</t>
  </si>
  <si>
    <t>μmol/L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</si>
  <si>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</si>
  <si>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</si>
  <si>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</si>
  <si>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</si>
  <si>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</si>
  <si>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</si>
  <si>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</si>
  <si>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</si>
  <si>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</si>
  <si>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</si>
  <si>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</si>
  <si>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</si>
  <si>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平均</t>
  </si>
  <si>
    <t>市原</t>
  </si>
  <si>
    <t>銚子</t>
  </si>
  <si>
    <t>一宮</t>
  </si>
  <si>
    <t>地点名</t>
  </si>
  <si>
    <t>住所</t>
  </si>
  <si>
    <t>市川市八幡1-1-1</t>
  </si>
  <si>
    <t>市原市岩崎西1-8-8</t>
  </si>
  <si>
    <t>銚子市白石80</t>
  </si>
  <si>
    <t>一宮町東浪見1516-2</t>
  </si>
  <si>
    <t>測定場所</t>
  </si>
  <si>
    <t>市川市役所</t>
  </si>
  <si>
    <t>市原岩崎西測定局</t>
  </si>
  <si>
    <t>銚子市白石貯水場</t>
  </si>
  <si>
    <t>一宮東浪見測定局</t>
  </si>
  <si>
    <t>項目名</t>
  </si>
  <si>
    <t>単位</t>
  </si>
  <si>
    <t>降水中のイオン成分濃度</t>
  </si>
  <si>
    <t>H⁺</t>
  </si>
  <si>
    <t>NH₄⁺</t>
  </si>
  <si>
    <t>Ca²⁺</t>
  </si>
  <si>
    <t>Mg²⁺</t>
  </si>
  <si>
    <t>K⁺</t>
  </si>
  <si>
    <t>Na⁺</t>
  </si>
  <si>
    <t>NＯ₃⁻</t>
  </si>
  <si>
    <t>Cl⁻</t>
  </si>
  <si>
    <t>nss-SO₄²⁻</t>
  </si>
  <si>
    <t>ss-SO₄²⁻</t>
  </si>
  <si>
    <t>降水中のイオン成分沈着量</t>
  </si>
  <si>
    <t>mmol/m2</t>
  </si>
  <si>
    <r>
      <t>ss-ＳＯ</t>
    </r>
    <r>
      <rPr>
        <vertAlign val="subscript"/>
        <sz val="11"/>
        <rFont val="ＭＳ Ｐゴシック"/>
        <family val="3"/>
      </rPr>
      <t>4</t>
    </r>
    <r>
      <rPr>
        <vertAlign val="superscript"/>
        <sz val="11"/>
        <rFont val="ＭＳ Ｐゴシック"/>
        <family val="3"/>
      </rPr>
      <t>2-</t>
    </r>
  </si>
  <si>
    <t>実施主体</t>
  </si>
  <si>
    <t>千葉県</t>
  </si>
  <si>
    <t>mmol/㎡</t>
  </si>
  <si>
    <t>合計</t>
  </si>
  <si>
    <t>局名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</si>
  <si>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</si>
  <si>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</si>
  <si>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</si>
  <si>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</si>
  <si>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</si>
  <si>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</si>
  <si>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</si>
  <si>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</si>
  <si>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</si>
  <si>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</si>
  <si>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</si>
  <si>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市川</t>
  </si>
  <si>
    <t>市原</t>
  </si>
  <si>
    <t>銚子</t>
  </si>
  <si>
    <t>一宮</t>
  </si>
  <si>
    <t>降雨のｐＨの経年変化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</si>
</sst>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.0_);[Red]\(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top"/>
    </xf>
    <xf numFmtId="179" fontId="0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179" fontId="6" fillId="0" borderId="16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76" fontId="0" fillId="0" borderId="21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right" vertical="center"/>
    </xf>
    <xf numFmtId="0" fontId="0" fillId="0" borderId="20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176" fontId="0" fillId="0" borderId="20" xfId="0" applyNumberFormat="1" applyBorder="1" applyAlignment="1">
      <alignment vertical="center" wrapText="1"/>
    </xf>
    <xf numFmtId="178" fontId="0" fillId="0" borderId="20" xfId="0" applyNumberFormat="1" applyFont="1" applyBorder="1" applyAlignment="1">
      <alignment horizontal="center" vertical="top" wrapText="1"/>
    </xf>
    <xf numFmtId="179" fontId="0" fillId="0" borderId="20" xfId="0" applyNumberFormat="1" applyBorder="1" applyAlignment="1">
      <alignment vertical="center" wrapText="1"/>
    </xf>
    <xf numFmtId="177" fontId="0" fillId="0" borderId="20" xfId="0" applyNumberFormat="1" applyBorder="1" applyAlignment="1">
      <alignment vertical="center" wrapText="1"/>
    </xf>
    <xf numFmtId="179" fontId="0" fillId="0" borderId="20" xfId="0" applyNumberFormat="1" applyFont="1" applyBorder="1" applyAlignment="1">
      <alignment horizontal="center" vertical="center" wrapText="1"/>
    </xf>
    <xf numFmtId="179" fontId="0" fillId="0" borderId="20" xfId="0" applyNumberFormat="1" applyFont="1" applyBorder="1" applyAlignment="1">
      <alignment horizontal="center" vertical="center" wrapText="1"/>
    </xf>
    <xf numFmtId="179" fontId="0" fillId="0" borderId="2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9" fontId="0" fillId="0" borderId="10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right" vertical="top"/>
    </xf>
    <xf numFmtId="0" fontId="0" fillId="0" borderId="24" xfId="0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72"/>
  <sheetViews>
    <sheetView zoomScalePageLayoutView="0" workbookViewId="0" topLeftCell="A1">
      <selection activeCell="A1" sqref="A1"/>
    </sheetView>
  </sheetViews>
  <sheetFormatPr defaultColWidth="9.00390625" defaultRowHeight="13.5"/>
  <sheetData>
    <row r="2" spans="2:14" ht="13.5"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3.5">
      <c r="B3" s="4" t="s">
        <v>0</v>
      </c>
    </row>
    <row r="4" spans="2:14" ht="16.5">
      <c r="B4" s="55" t="s">
        <v>1</v>
      </c>
      <c r="C4" s="5" t="s">
        <v>2</v>
      </c>
      <c r="D4" s="57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7" t="s">
        <v>13</v>
      </c>
    </row>
    <row r="5" spans="2:14" ht="14.25">
      <c r="B5" s="56"/>
      <c r="C5" s="9" t="s">
        <v>14</v>
      </c>
      <c r="D5" s="58"/>
      <c r="E5" s="10"/>
      <c r="F5" s="11"/>
      <c r="G5" s="11"/>
      <c r="H5" s="12" t="s">
        <v>15</v>
      </c>
      <c r="I5" s="12"/>
      <c r="J5" s="11"/>
      <c r="K5" s="11"/>
      <c r="L5" s="11"/>
      <c r="M5" s="11"/>
      <c r="N5" s="13"/>
    </row>
    <row r="6" spans="2:14" ht="13.5">
      <c r="B6" s="14" t="s">
        <v>16</v>
      </c>
      <c r="C6" s="2">
        <v>220.57643312101914</v>
      </c>
      <c r="D6" s="15">
        <v>5.104489150994442</v>
      </c>
      <c r="E6" s="3">
        <v>7.861598297716617</v>
      </c>
      <c r="F6" s="3">
        <v>16.845806059735292</v>
      </c>
      <c r="G6" s="3">
        <v>6.102354091142013</v>
      </c>
      <c r="H6" s="3">
        <v>5.2241610320786345</v>
      </c>
      <c r="I6" s="3">
        <v>1.5215888969744935</v>
      </c>
      <c r="J6" s="3">
        <v>46.22124490035486</v>
      </c>
      <c r="K6" s="3">
        <v>14.066914138276491</v>
      </c>
      <c r="L6" s="3">
        <v>13.219873170173882</v>
      </c>
      <c r="M6" s="3">
        <v>59.13087289470181</v>
      </c>
      <c r="N6" s="16">
        <v>11.289116440902468</v>
      </c>
    </row>
    <row r="7" spans="2:14" ht="13.5">
      <c r="B7" s="14" t="s">
        <v>17</v>
      </c>
      <c r="C7" s="2">
        <v>59.00636942675159</v>
      </c>
      <c r="D7" s="17">
        <v>4.57</v>
      </c>
      <c r="E7" s="3">
        <v>26.915348039269148</v>
      </c>
      <c r="F7" s="3">
        <v>43.05692904656319</v>
      </c>
      <c r="G7" s="3">
        <v>7.209081836327346</v>
      </c>
      <c r="H7" s="3">
        <v>4.258189300411522</v>
      </c>
      <c r="I7" s="3">
        <v>0</v>
      </c>
      <c r="J7" s="3">
        <v>30.791086956521738</v>
      </c>
      <c r="K7" s="3">
        <v>31.372100770351867</v>
      </c>
      <c r="L7" s="3">
        <v>32.042976939203356</v>
      </c>
      <c r="M7" s="3">
        <v>42.2792383638928</v>
      </c>
      <c r="N7" s="16">
        <v>29.521622475536127</v>
      </c>
    </row>
    <row r="8" spans="2:14" ht="13.5">
      <c r="B8" s="14" t="s">
        <v>18</v>
      </c>
      <c r="C8" s="2">
        <v>122.57324840764332</v>
      </c>
      <c r="D8" s="17">
        <v>4.616621466970656</v>
      </c>
      <c r="E8" s="3">
        <v>24.175670787760435</v>
      </c>
      <c r="F8" s="3">
        <v>29.762164045659866</v>
      </c>
      <c r="G8" s="3">
        <v>5.7331632554367475</v>
      </c>
      <c r="H8" s="3">
        <v>2.1552756168776455</v>
      </c>
      <c r="I8" s="3">
        <v>0.7672634271099742</v>
      </c>
      <c r="J8" s="3">
        <v>12.280312113092279</v>
      </c>
      <c r="K8" s="3">
        <v>21.396428270425105</v>
      </c>
      <c r="L8" s="3">
        <v>35.96279310903281</v>
      </c>
      <c r="M8" s="3">
        <v>18.199798943799163</v>
      </c>
      <c r="N8" s="16">
        <v>20.658407847471935</v>
      </c>
    </row>
    <row r="9" spans="2:14" ht="13.5">
      <c r="B9" s="14" t="s">
        <v>19</v>
      </c>
      <c r="C9" s="2">
        <v>36.159235668789805</v>
      </c>
      <c r="D9" s="17">
        <v>4.29</v>
      </c>
      <c r="E9" s="3">
        <v>51.28613839913649</v>
      </c>
      <c r="F9" s="3">
        <v>66.85160753880267</v>
      </c>
      <c r="G9" s="3">
        <v>19.187225548902198</v>
      </c>
      <c r="H9" s="3">
        <v>5.544855967078189</v>
      </c>
      <c r="I9" s="3">
        <v>0</v>
      </c>
      <c r="J9" s="3">
        <v>27.262999999999998</v>
      </c>
      <c r="K9" s="3">
        <v>12.707713928794508</v>
      </c>
      <c r="L9" s="3">
        <v>60.63692952749557</v>
      </c>
      <c r="M9" s="3">
        <v>141.99272214386457</v>
      </c>
      <c r="N9" s="16">
        <v>11.069266094107851</v>
      </c>
    </row>
    <row r="10" spans="2:14" ht="13.5">
      <c r="B10" s="14" t="s">
        <v>20</v>
      </c>
      <c r="C10" s="2">
        <v>84.07961783439491</v>
      </c>
      <c r="D10" s="17">
        <v>4.95</v>
      </c>
      <c r="E10" s="3">
        <v>11.22018454301963</v>
      </c>
      <c r="F10" s="3">
        <v>22.30338137472284</v>
      </c>
      <c r="G10" s="3">
        <v>6.831611776447107</v>
      </c>
      <c r="H10" s="3">
        <v>3.292181069958848</v>
      </c>
      <c r="I10" s="3">
        <v>0</v>
      </c>
      <c r="J10" s="3">
        <v>9.163565217391305</v>
      </c>
      <c r="K10" s="3">
        <v>14.77084114095357</v>
      </c>
      <c r="L10" s="3">
        <v>23.719980648282537</v>
      </c>
      <c r="M10" s="3">
        <v>9.967616361071931</v>
      </c>
      <c r="N10" s="16">
        <v>14.220130522590047</v>
      </c>
    </row>
    <row r="11" spans="2:14" ht="13.5">
      <c r="B11" s="14" t="s">
        <v>21</v>
      </c>
      <c r="C11" s="2">
        <v>187.84713375796179</v>
      </c>
      <c r="D11" s="17">
        <v>5.370058672395036</v>
      </c>
      <c r="E11" s="3">
        <v>4.265218925767342</v>
      </c>
      <c r="F11" s="3">
        <v>14.548671991322086</v>
      </c>
      <c r="G11" s="3">
        <v>4.549234683691075</v>
      </c>
      <c r="H11" s="3">
        <v>14.477229349774145</v>
      </c>
      <c r="I11" s="3">
        <v>0</v>
      </c>
      <c r="J11" s="3">
        <v>133.60375528514737</v>
      </c>
      <c r="K11" s="3">
        <v>16.202896667701047</v>
      </c>
      <c r="L11" s="3">
        <v>9.396372282415829</v>
      </c>
      <c r="M11" s="3">
        <v>149.21015411126288</v>
      </c>
      <c r="N11" s="16">
        <v>8.17359748738504</v>
      </c>
    </row>
    <row r="12" spans="2:14" ht="13.5">
      <c r="B12" s="14" t="s">
        <v>22</v>
      </c>
      <c r="C12" s="2">
        <v>429.359872611465</v>
      </c>
      <c r="D12" s="17">
        <v>5.413560447032734</v>
      </c>
      <c r="E12" s="3">
        <v>3.858687009392734</v>
      </c>
      <c r="F12" s="3">
        <v>2.914644371515006</v>
      </c>
      <c r="G12" s="3">
        <v>0.7163044171042717</v>
      </c>
      <c r="H12" s="3">
        <v>0.3791333324603445</v>
      </c>
      <c r="I12" s="3">
        <v>0</v>
      </c>
      <c r="J12" s="3">
        <v>5.799654761278971</v>
      </c>
      <c r="K12" s="3">
        <v>2.380536592597247</v>
      </c>
      <c r="L12" s="3">
        <v>4.273027598881255</v>
      </c>
      <c r="M12" s="3">
        <v>8.375496653712313</v>
      </c>
      <c r="N12" s="16">
        <v>2.031989778763565</v>
      </c>
    </row>
    <row r="13" spans="2:14" ht="13.5">
      <c r="B13" s="14" t="s">
        <v>23</v>
      </c>
      <c r="C13" s="2">
        <v>38.46496815286624</v>
      </c>
      <c r="D13" s="17">
        <v>5.6</v>
      </c>
      <c r="E13" s="3">
        <v>2.5118864315095824</v>
      </c>
      <c r="F13" s="3">
        <v>15.812860310421287</v>
      </c>
      <c r="G13" s="3">
        <v>10.347330339321358</v>
      </c>
      <c r="H13" s="3">
        <v>9.089423868312759</v>
      </c>
      <c r="I13" s="3">
        <v>0.6581074168797955</v>
      </c>
      <c r="J13" s="3">
        <v>90.20234782608696</v>
      </c>
      <c r="K13" s="3">
        <v>22.15757859671039</v>
      </c>
      <c r="L13" s="3">
        <v>18.927027898726017</v>
      </c>
      <c r="M13" s="3">
        <v>126.58510578279261</v>
      </c>
      <c r="N13" s="16">
        <v>16.736610930668334</v>
      </c>
    </row>
    <row r="14" spans="2:14" ht="13.5">
      <c r="B14" s="14" t="s">
        <v>24</v>
      </c>
      <c r="C14" s="2">
        <v>60.394904458598724</v>
      </c>
      <c r="D14" s="17">
        <v>5.35</v>
      </c>
      <c r="E14" s="3">
        <v>4.466835921509635</v>
      </c>
      <c r="F14" s="3">
        <v>16.362416851441242</v>
      </c>
      <c r="G14" s="3">
        <v>3.6512724550898197</v>
      </c>
      <c r="H14" s="3">
        <v>1.804238683127572</v>
      </c>
      <c r="I14" s="3">
        <v>0</v>
      </c>
      <c r="J14" s="3">
        <v>19.838565217391306</v>
      </c>
      <c r="K14" s="3">
        <v>9.53743493649802</v>
      </c>
      <c r="L14" s="3">
        <v>12.066650540235443</v>
      </c>
      <c r="M14" s="3">
        <v>22.428660084626237</v>
      </c>
      <c r="N14" s="16">
        <v>8.345179710597542</v>
      </c>
    </row>
    <row r="15" spans="2:14" ht="13.5">
      <c r="B15" s="14" t="s">
        <v>25</v>
      </c>
      <c r="C15" s="2">
        <v>30.054140127388536</v>
      </c>
      <c r="D15" s="17">
        <v>4.7</v>
      </c>
      <c r="E15" s="3">
        <v>19.952623149688797</v>
      </c>
      <c r="F15" s="3">
        <v>40.04855875831487</v>
      </c>
      <c r="G15" s="3">
        <v>6.7372504990019975</v>
      </c>
      <c r="H15" s="3">
        <v>2.9556378600823043</v>
      </c>
      <c r="I15" s="3">
        <v>0</v>
      </c>
      <c r="J15" s="3">
        <v>12.46204347826087</v>
      </c>
      <c r="K15" s="3">
        <v>20.119519050593375</v>
      </c>
      <c r="L15" s="3">
        <v>38.31385260441864</v>
      </c>
      <c r="M15" s="3">
        <v>17.168660084626232</v>
      </c>
      <c r="N15" s="16">
        <v>19.37057696231522</v>
      </c>
    </row>
    <row r="16" spans="2:14" ht="13.5">
      <c r="B16" s="14" t="s">
        <v>26</v>
      </c>
      <c r="C16" s="2">
        <v>117.44585987261146</v>
      </c>
      <c r="D16" s="17">
        <v>4.889503456556015</v>
      </c>
      <c r="E16" s="3">
        <v>12.897232929317019</v>
      </c>
      <c r="F16" s="3">
        <v>21.70610035980086</v>
      </c>
      <c r="G16" s="3">
        <v>4.414228445598093</v>
      </c>
      <c r="H16" s="3">
        <v>5.378519663434788</v>
      </c>
      <c r="I16" s="3">
        <v>0.22288409463484288</v>
      </c>
      <c r="J16" s="3">
        <v>50.9372183061894</v>
      </c>
      <c r="K16" s="3">
        <v>16.305014199178647</v>
      </c>
      <c r="L16" s="3">
        <v>13.996393658928772</v>
      </c>
      <c r="M16" s="3">
        <v>52.70432962084182</v>
      </c>
      <c r="N16" s="16">
        <v>13.243796613486042</v>
      </c>
    </row>
    <row r="17" spans="2:14" ht="13.5">
      <c r="B17" s="14" t="s">
        <v>27</v>
      </c>
      <c r="C17" s="2">
        <v>93.71337579617835</v>
      </c>
      <c r="D17" s="17">
        <v>4.84</v>
      </c>
      <c r="E17" s="3">
        <v>14.454397707459282</v>
      </c>
      <c r="F17" s="3">
        <v>21.63209534368071</v>
      </c>
      <c r="G17" s="3">
        <v>5.450374251497007</v>
      </c>
      <c r="H17" s="3">
        <v>11.525596707818929</v>
      </c>
      <c r="I17" s="3">
        <v>1.4849104859335038</v>
      </c>
      <c r="J17" s="3">
        <v>84.0218695652174</v>
      </c>
      <c r="K17" s="3">
        <v>20.150936914428478</v>
      </c>
      <c r="L17" s="3">
        <v>15.447766489275926</v>
      </c>
      <c r="M17" s="3">
        <v>93.62301833568404</v>
      </c>
      <c r="N17" s="16">
        <v>15.10140273787216</v>
      </c>
    </row>
    <row r="18" spans="2:14" ht="13.5">
      <c r="B18" s="18" t="s">
        <v>28</v>
      </c>
      <c r="C18" s="19">
        <v>1479.675159235669</v>
      </c>
      <c r="D18" s="20">
        <v>4.983302354859745</v>
      </c>
      <c r="E18" s="21">
        <v>10.39196427666564</v>
      </c>
      <c r="F18" s="22">
        <v>17.272688127129285</v>
      </c>
      <c r="G18" s="22">
        <v>4.5649705704621555</v>
      </c>
      <c r="H18" s="22">
        <v>4.924437476730961</v>
      </c>
      <c r="I18" s="22">
        <v>0.41922680644756827</v>
      </c>
      <c r="J18" s="22">
        <v>41.73860586920681</v>
      </c>
      <c r="K18" s="22">
        <v>12.962414220499019</v>
      </c>
      <c r="L18" s="22">
        <v>15.34206411279944</v>
      </c>
      <c r="M18" s="22">
        <v>52.08504419964795</v>
      </c>
      <c r="N18" s="23">
        <v>10.454013515908857</v>
      </c>
    </row>
    <row r="19" spans="2:14" ht="13.5">
      <c r="B19" s="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2:14" ht="13.5">
      <c r="B20" s="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ht="13.5">
      <c r="B21" s="4" t="s">
        <v>29</v>
      </c>
    </row>
    <row r="22" spans="2:14" ht="16.5">
      <c r="B22" s="55" t="s">
        <v>1</v>
      </c>
      <c r="C22" s="5" t="s">
        <v>2</v>
      </c>
      <c r="D22" s="57" t="s">
        <v>3</v>
      </c>
      <c r="E22" s="6" t="s">
        <v>4</v>
      </c>
      <c r="F22" s="6" t="s">
        <v>5</v>
      </c>
      <c r="G22" s="6" t="s">
        <v>6</v>
      </c>
      <c r="H22" s="6" t="s">
        <v>7</v>
      </c>
      <c r="I22" s="6" t="s">
        <v>8</v>
      </c>
      <c r="J22" s="6" t="s">
        <v>9</v>
      </c>
      <c r="K22" s="6" t="s">
        <v>10</v>
      </c>
      <c r="L22" s="6" t="s">
        <v>11</v>
      </c>
      <c r="M22" s="6" t="s">
        <v>12</v>
      </c>
      <c r="N22" s="7" t="s">
        <v>13</v>
      </c>
    </row>
    <row r="23" spans="2:14" ht="14.25">
      <c r="B23" s="56"/>
      <c r="C23" s="9" t="s">
        <v>14</v>
      </c>
      <c r="D23" s="58"/>
      <c r="E23" s="10"/>
      <c r="F23" s="11"/>
      <c r="G23" s="11"/>
      <c r="H23" s="12" t="s">
        <v>15</v>
      </c>
      <c r="I23" s="12"/>
      <c r="J23" s="11"/>
      <c r="K23" s="11"/>
      <c r="L23" s="11"/>
      <c r="M23" s="11"/>
      <c r="N23" s="13"/>
    </row>
    <row r="24" spans="2:14" ht="13.5">
      <c r="B24" s="14" t="s">
        <v>16</v>
      </c>
      <c r="C24" s="26">
        <v>163.9968152866242</v>
      </c>
      <c r="D24" s="15">
        <v>5.442052963227126</v>
      </c>
      <c r="E24" s="3">
        <v>3.613657905495585</v>
      </c>
      <c r="F24" s="3">
        <v>26.90804588050118</v>
      </c>
      <c r="G24" s="3">
        <v>16.379580936195385</v>
      </c>
      <c r="H24" s="3">
        <v>11.287227161372893</v>
      </c>
      <c r="I24" s="3">
        <v>2.5910732027964873</v>
      </c>
      <c r="J24" s="3">
        <v>93.37111426858664</v>
      </c>
      <c r="K24" s="27">
        <v>27.721864339327194</v>
      </c>
      <c r="L24" s="27">
        <v>18.680682668364273</v>
      </c>
      <c r="M24" s="27">
        <v>114.05853370567014</v>
      </c>
      <c r="N24" s="28">
        <v>22.110460605488438</v>
      </c>
    </row>
    <row r="25" spans="2:14" ht="13.5">
      <c r="B25" s="14" t="s">
        <v>17</v>
      </c>
      <c r="C25" s="29">
        <v>56.111464968152866</v>
      </c>
      <c r="D25" s="17">
        <v>4.772908336976263</v>
      </c>
      <c r="E25" s="3">
        <v>16.869090300632212</v>
      </c>
      <c r="F25" s="3">
        <v>26.610341615563424</v>
      </c>
      <c r="G25" s="3">
        <v>14.487245481793098</v>
      </c>
      <c r="H25" s="3">
        <v>7.188914597667081</v>
      </c>
      <c r="I25" s="3">
        <v>1.9428594421652163</v>
      </c>
      <c r="J25" s="3">
        <v>41.0048301882602</v>
      </c>
      <c r="K25" s="25">
        <v>29.181593723401843</v>
      </c>
      <c r="L25" s="25">
        <v>24.20382847188568</v>
      </c>
      <c r="M25" s="25">
        <v>50.04716602500939</v>
      </c>
      <c r="N25" s="16">
        <v>26.717291363659747</v>
      </c>
    </row>
    <row r="26" spans="2:14" ht="13.5">
      <c r="B26" s="14" t="s">
        <v>18</v>
      </c>
      <c r="C26" s="29">
        <v>171.0987261146497</v>
      </c>
      <c r="D26" s="17">
        <v>4.901637585484481</v>
      </c>
      <c r="E26" s="3">
        <v>12.54187345496319</v>
      </c>
      <c r="F26" s="3">
        <v>24.584551701972448</v>
      </c>
      <c r="G26" s="3">
        <v>7.385851547718893</v>
      </c>
      <c r="H26" s="3">
        <v>2.1442844044602998</v>
      </c>
      <c r="I26" s="3">
        <v>0</v>
      </c>
      <c r="J26" s="3">
        <v>8.341095943512654</v>
      </c>
      <c r="K26" s="25">
        <v>20.510760725298972</v>
      </c>
      <c r="L26" s="25">
        <v>14.76932146295922</v>
      </c>
      <c r="M26" s="25">
        <v>12.71161200729043</v>
      </c>
      <c r="N26" s="16">
        <v>20.009478746515935</v>
      </c>
    </row>
    <row r="27" spans="2:14" ht="13.5">
      <c r="B27" s="14" t="s">
        <v>19</v>
      </c>
      <c r="C27" s="29">
        <v>66.72611464968153</v>
      </c>
      <c r="D27" s="17">
        <v>4.594936768805336</v>
      </c>
      <c r="E27" s="3">
        <v>25.413426859274633</v>
      </c>
      <c r="F27" s="3">
        <v>30.61774876203151</v>
      </c>
      <c r="G27" s="3">
        <v>14.199397353631795</v>
      </c>
      <c r="H27" s="3">
        <v>3.987551118213372</v>
      </c>
      <c r="I27" s="3">
        <v>0</v>
      </c>
      <c r="J27" s="3">
        <v>15.222805011869779</v>
      </c>
      <c r="K27" s="25">
        <v>7.1619808305185355</v>
      </c>
      <c r="L27" s="25">
        <v>31.461090800674537</v>
      </c>
      <c r="M27" s="25">
        <v>76.40710269049386</v>
      </c>
      <c r="N27" s="16">
        <v>6.247122894504334</v>
      </c>
    </row>
    <row r="28" spans="2:14" ht="13.5">
      <c r="B28" s="14" t="s">
        <v>20</v>
      </c>
      <c r="C28" s="29">
        <v>59.65923566878981</v>
      </c>
      <c r="D28" s="17">
        <v>4.460965946963089</v>
      </c>
      <c r="E28" s="3">
        <v>34.596650400145066</v>
      </c>
      <c r="F28" s="3">
        <v>37.43643972012822</v>
      </c>
      <c r="G28" s="3">
        <v>10.268361062533025</v>
      </c>
      <c r="H28" s="3">
        <v>12.41704688739464</v>
      </c>
      <c r="I28" s="3">
        <v>0</v>
      </c>
      <c r="J28" s="3">
        <v>12.040539536135949</v>
      </c>
      <c r="K28" s="25">
        <v>35.60029489878582</v>
      </c>
      <c r="L28" s="25">
        <v>31.46397739121346</v>
      </c>
      <c r="M28" s="25">
        <v>14.66059007369314</v>
      </c>
      <c r="N28" s="16">
        <v>34.8766842935171</v>
      </c>
    </row>
    <row r="29" spans="2:14" ht="13.5">
      <c r="B29" s="14" t="s">
        <v>21</v>
      </c>
      <c r="C29" s="29">
        <v>307.2229299363058</v>
      </c>
      <c r="D29" s="17">
        <v>5.14762944363984</v>
      </c>
      <c r="E29" s="3">
        <v>7.118206066904275</v>
      </c>
      <c r="F29" s="3">
        <v>16.73881145472731</v>
      </c>
      <c r="G29" s="3">
        <v>7.10436380835377</v>
      </c>
      <c r="H29" s="3">
        <v>9.315889610764122</v>
      </c>
      <c r="I29" s="3">
        <v>0</v>
      </c>
      <c r="J29" s="3">
        <v>81.09954019174639</v>
      </c>
      <c r="K29" s="25">
        <v>19.73873000067139</v>
      </c>
      <c r="L29" s="25">
        <v>9.32530834151741</v>
      </c>
      <c r="M29" s="25">
        <v>90.38351815897732</v>
      </c>
      <c r="N29" s="16">
        <v>14.86482155254572</v>
      </c>
    </row>
    <row r="30" spans="2:14" ht="13.5">
      <c r="B30" s="14" t="s">
        <v>22</v>
      </c>
      <c r="C30" s="29">
        <v>496.1273885350319</v>
      </c>
      <c r="D30" s="17">
        <v>5.080955531314005</v>
      </c>
      <c r="E30" s="3">
        <v>8.299357427192133</v>
      </c>
      <c r="F30" s="3">
        <v>9.581330360287364</v>
      </c>
      <c r="G30" s="3">
        <v>6.078735525181599</v>
      </c>
      <c r="H30" s="3">
        <v>7.447925979973537</v>
      </c>
      <c r="I30" s="3">
        <v>0</v>
      </c>
      <c r="J30" s="3">
        <v>72.23001168172654</v>
      </c>
      <c r="K30" s="25">
        <v>16.03406259859595</v>
      </c>
      <c r="L30" s="25">
        <v>5.782331689970242</v>
      </c>
      <c r="M30" s="25">
        <v>83.17307135473898</v>
      </c>
      <c r="N30" s="16">
        <v>11.693193793280445</v>
      </c>
    </row>
    <row r="31" spans="2:14" ht="13.5">
      <c r="B31" s="14" t="s">
        <v>23</v>
      </c>
      <c r="C31" s="29">
        <v>11.50955414012739</v>
      </c>
      <c r="D31" s="17">
        <v>6.3188466562271834</v>
      </c>
      <c r="E31" s="3">
        <v>0.47990286622965467</v>
      </c>
      <c r="F31" s="3">
        <v>18.658678157252467</v>
      </c>
      <c r="G31" s="3">
        <v>26.191167278061474</v>
      </c>
      <c r="H31" s="3">
        <v>15.028145187553658</v>
      </c>
      <c r="I31" s="3">
        <v>0</v>
      </c>
      <c r="J31" s="3">
        <v>105.58691239383074</v>
      </c>
      <c r="K31" s="25">
        <v>26.224389202422714</v>
      </c>
      <c r="L31" s="25">
        <v>24.23628663888137</v>
      </c>
      <c r="M31" s="25">
        <v>128.79334400072432</v>
      </c>
      <c r="N31" s="16">
        <v>19.878842197950668</v>
      </c>
    </row>
    <row r="32" spans="2:14" ht="13.5">
      <c r="B32" s="14" t="s">
        <v>24</v>
      </c>
      <c r="C32" s="29">
        <v>67.07643312101911</v>
      </c>
      <c r="D32" s="17">
        <v>5.745880068794981</v>
      </c>
      <c r="E32" s="3">
        <v>1.7952293142021534</v>
      </c>
      <c r="F32" s="3">
        <v>26.209323255530446</v>
      </c>
      <c r="G32" s="3">
        <v>11.343829123160951</v>
      </c>
      <c r="H32" s="3">
        <v>6.796886452812449</v>
      </c>
      <c r="I32" s="3">
        <v>0.5292620593298897</v>
      </c>
      <c r="J32" s="3">
        <v>61.314191558669435</v>
      </c>
      <c r="K32" s="25">
        <v>16.573530513098223</v>
      </c>
      <c r="L32" s="25">
        <v>14.969803187863613</v>
      </c>
      <c r="M32" s="25">
        <v>68.36208643190452</v>
      </c>
      <c r="N32" s="16">
        <v>12.888679088278332</v>
      </c>
    </row>
    <row r="33" spans="2:14" ht="13.5">
      <c r="B33" s="14" t="s">
        <v>25</v>
      </c>
      <c r="C33" s="29">
        <v>47.59872611464968</v>
      </c>
      <c r="D33" s="17">
        <v>5.5732964289975815</v>
      </c>
      <c r="E33" s="3">
        <v>2.6711825626508</v>
      </c>
      <c r="F33" s="3">
        <v>36.93384321027985</v>
      </c>
      <c r="G33" s="3">
        <v>20.161060816944996</v>
      </c>
      <c r="H33" s="3">
        <v>6.163920161965793</v>
      </c>
      <c r="I33" s="3">
        <v>0.63670458150621</v>
      </c>
      <c r="J33" s="3">
        <v>37.86921451137137</v>
      </c>
      <c r="K33" s="25">
        <v>26.64542635812473</v>
      </c>
      <c r="L33" s="25">
        <v>30.169328699590096</v>
      </c>
      <c r="M33" s="25">
        <v>45.15148514907545</v>
      </c>
      <c r="N33" s="16">
        <v>24.3695677762577</v>
      </c>
    </row>
    <row r="34" spans="2:14" ht="13.5">
      <c r="B34" s="14" t="s">
        <v>26</v>
      </c>
      <c r="C34" s="29">
        <v>160.328025477707</v>
      </c>
      <c r="D34" s="17">
        <v>5.797796126983213</v>
      </c>
      <c r="E34" s="3">
        <v>1.592956340970429</v>
      </c>
      <c r="F34" s="3">
        <v>15.936456804326756</v>
      </c>
      <c r="G34" s="3">
        <v>12.52534159230553</v>
      </c>
      <c r="H34" s="3">
        <v>8.660296920328195</v>
      </c>
      <c r="I34" s="3">
        <v>1.1807477796942134</v>
      </c>
      <c r="J34" s="3">
        <v>70.75367411470359</v>
      </c>
      <c r="K34" s="25">
        <v>17.35519523079792</v>
      </c>
      <c r="L34" s="25">
        <v>8.995493773542398</v>
      </c>
      <c r="M34" s="25">
        <v>77.49293387558808</v>
      </c>
      <c r="N34" s="16">
        <v>13.103051147264882</v>
      </c>
    </row>
    <row r="35" spans="2:14" ht="13.5">
      <c r="B35" s="14" t="s">
        <v>27</v>
      </c>
      <c r="C35" s="30">
        <v>182.15286624203821</v>
      </c>
      <c r="D35" s="31">
        <v>5.265239586832088</v>
      </c>
      <c r="E35" s="3">
        <v>5.429507197392114</v>
      </c>
      <c r="F35" s="3">
        <v>30.42801630182379</v>
      </c>
      <c r="G35" s="3">
        <v>19.061004003427513</v>
      </c>
      <c r="H35" s="3">
        <v>12.15941526242734</v>
      </c>
      <c r="I35" s="3">
        <v>1.810285935167251</v>
      </c>
      <c r="J35" s="3">
        <v>77.15011619009539</v>
      </c>
      <c r="K35" s="25">
        <v>29.790904956386598</v>
      </c>
      <c r="L35" s="25">
        <v>18.445833370973702</v>
      </c>
      <c r="M35" s="25">
        <v>85.70280081231084</v>
      </c>
      <c r="N35" s="16">
        <v>25.154348421247928</v>
      </c>
    </row>
    <row r="36" spans="2:14" ht="13.5">
      <c r="B36" s="18" t="s">
        <v>28</v>
      </c>
      <c r="C36" s="19">
        <v>1789.6082802547776</v>
      </c>
      <c r="D36" s="20">
        <v>5.069581507061576</v>
      </c>
      <c r="E36" s="21">
        <v>8.519586033862625</v>
      </c>
      <c r="F36" s="22">
        <v>20.179444166372466</v>
      </c>
      <c r="G36" s="22">
        <v>10.629983318730828</v>
      </c>
      <c r="H36" s="22">
        <v>8.220239122773823</v>
      </c>
      <c r="I36" s="22">
        <v>0.6251689407874615</v>
      </c>
      <c r="J36" s="22">
        <v>63.730708919946224</v>
      </c>
      <c r="K36" s="22">
        <v>20.78936831384992</v>
      </c>
      <c r="L36" s="22">
        <v>13.511389393087919</v>
      </c>
      <c r="M36" s="22">
        <v>75.40533131937126</v>
      </c>
      <c r="N36" s="23">
        <v>16.95928937782192</v>
      </c>
    </row>
    <row r="37" spans="2:14" ht="13.5">
      <c r="B37" s="4"/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2:14" ht="13.5">
      <c r="B38" s="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ht="13.5">
      <c r="B39" s="1" t="s">
        <v>30</v>
      </c>
    </row>
    <row r="40" spans="2:14" ht="16.5">
      <c r="B40" s="55" t="s">
        <v>1</v>
      </c>
      <c r="C40" s="5" t="s">
        <v>2</v>
      </c>
      <c r="D40" s="57" t="s">
        <v>3</v>
      </c>
      <c r="E40" s="6" t="s">
        <v>4</v>
      </c>
      <c r="F40" s="6" t="s">
        <v>5</v>
      </c>
      <c r="G40" s="6" t="s">
        <v>6</v>
      </c>
      <c r="H40" s="6" t="s">
        <v>7</v>
      </c>
      <c r="I40" s="6" t="s">
        <v>8</v>
      </c>
      <c r="J40" s="6" t="s">
        <v>9</v>
      </c>
      <c r="K40" s="6" t="s">
        <v>10</v>
      </c>
      <c r="L40" s="6" t="s">
        <v>11</v>
      </c>
      <c r="M40" s="6" t="s">
        <v>12</v>
      </c>
      <c r="N40" s="7" t="s">
        <v>13</v>
      </c>
    </row>
    <row r="41" spans="2:14" ht="14.25">
      <c r="B41" s="56"/>
      <c r="C41" s="9" t="s">
        <v>14</v>
      </c>
      <c r="D41" s="58"/>
      <c r="E41" s="10"/>
      <c r="F41" s="11"/>
      <c r="G41" s="11"/>
      <c r="H41" s="12" t="s">
        <v>15</v>
      </c>
      <c r="I41" s="12"/>
      <c r="J41" s="11"/>
      <c r="K41" s="11"/>
      <c r="L41" s="11"/>
      <c r="M41" s="11"/>
      <c r="N41" s="13"/>
    </row>
    <row r="42" spans="2:14" ht="13.5">
      <c r="B42" s="14" t="s">
        <v>16</v>
      </c>
      <c r="C42" s="26">
        <v>109.89490445859873</v>
      </c>
      <c r="D42" s="15">
        <v>5.490983559796042</v>
      </c>
      <c r="E42" s="3">
        <v>3.228616338569348</v>
      </c>
      <c r="F42" s="3">
        <v>46.154805548307074</v>
      </c>
      <c r="G42" s="3">
        <v>8.81817955505224</v>
      </c>
      <c r="H42" s="3">
        <v>30.48592894553153</v>
      </c>
      <c r="I42" s="3">
        <v>5.174237139475092</v>
      </c>
      <c r="J42" s="3">
        <v>280.8909731610852</v>
      </c>
      <c r="K42" s="3">
        <v>33.415649797911</v>
      </c>
      <c r="L42" s="3">
        <v>17.475309841216458</v>
      </c>
      <c r="M42" s="3">
        <v>330.83210420910484</v>
      </c>
      <c r="N42" s="28">
        <v>16.534704679662568</v>
      </c>
    </row>
    <row r="43" spans="2:14" ht="13.5">
      <c r="B43" s="14" t="s">
        <v>17</v>
      </c>
      <c r="C43" s="29">
        <v>93.23248407643312</v>
      </c>
      <c r="D43" s="17">
        <v>4.84</v>
      </c>
      <c r="E43" s="3">
        <v>14.454397707459282</v>
      </c>
      <c r="F43" s="3">
        <v>22.740465631929048</v>
      </c>
      <c r="G43" s="3">
        <v>2.9221806387225553</v>
      </c>
      <c r="H43" s="3">
        <v>6.411563786008231</v>
      </c>
      <c r="I43" s="3">
        <v>1.7011508951406649</v>
      </c>
      <c r="J43" s="3">
        <v>55.4351304347826</v>
      </c>
      <c r="K43" s="3">
        <v>17.202748282323544</v>
      </c>
      <c r="L43" s="3">
        <v>12.402660861151427</v>
      </c>
      <c r="M43" s="3">
        <v>70.98016925246824</v>
      </c>
      <c r="N43" s="16">
        <v>13.87121582344368</v>
      </c>
    </row>
    <row r="44" spans="2:14" ht="13.5">
      <c r="B44" s="14" t="s">
        <v>18</v>
      </c>
      <c r="C44" s="29">
        <v>149.66878980891718</v>
      </c>
      <c r="D44" s="17">
        <v>5.830033741847706</v>
      </c>
      <c r="E44" s="3">
        <v>1.4789934755608705</v>
      </c>
      <c r="F44" s="3">
        <v>41.25321889332848</v>
      </c>
      <c r="G44" s="3">
        <v>0.032625664918354634</v>
      </c>
      <c r="H44" s="3">
        <v>1.526331632461847</v>
      </c>
      <c r="I44" s="3">
        <v>0</v>
      </c>
      <c r="J44" s="3">
        <v>25.700530656633134</v>
      </c>
      <c r="K44" s="3">
        <v>9.455516976057268</v>
      </c>
      <c r="L44" s="3">
        <v>12.250395176831349</v>
      </c>
      <c r="M44" s="3">
        <v>31.33475434694739</v>
      </c>
      <c r="N44" s="16">
        <v>7.910970198202354</v>
      </c>
    </row>
    <row r="45" spans="2:14" ht="13.5">
      <c r="B45" s="14" t="s">
        <v>19</v>
      </c>
      <c r="C45" s="29">
        <v>44.289808917197455</v>
      </c>
      <c r="D45" s="17">
        <v>4.6</v>
      </c>
      <c r="E45" s="3">
        <v>25.118864315095834</v>
      </c>
      <c r="F45" s="3">
        <v>50.04323725055433</v>
      </c>
      <c r="G45" s="3">
        <v>3.3310379241516963</v>
      </c>
      <c r="H45" s="3">
        <v>4.26604938271605</v>
      </c>
      <c r="I45" s="3">
        <v>0</v>
      </c>
      <c r="J45" s="3">
        <v>24.349565217391298</v>
      </c>
      <c r="K45" s="3">
        <v>10.123329169269205</v>
      </c>
      <c r="L45" s="3">
        <v>26.705047572972106</v>
      </c>
      <c r="M45" s="3">
        <v>74.95650211565584</v>
      </c>
      <c r="N45" s="16">
        <v>8.659972517176763</v>
      </c>
    </row>
    <row r="46" spans="2:14" ht="13.5">
      <c r="B46" s="14" t="s">
        <v>20</v>
      </c>
      <c r="C46" s="29">
        <v>64.1624203821656</v>
      </c>
      <c r="D46" s="17">
        <v>5.13</v>
      </c>
      <c r="E46" s="3">
        <v>7.413102413009179</v>
      </c>
      <c r="F46" s="3">
        <v>32.22505543237251</v>
      </c>
      <c r="G46" s="3">
        <v>1.1528443113772455</v>
      </c>
      <c r="H46" s="3">
        <v>3.292181069958848</v>
      </c>
      <c r="I46" s="3">
        <v>0</v>
      </c>
      <c r="J46" s="3">
        <v>24.347826086956523</v>
      </c>
      <c r="K46" s="3">
        <v>8.978523839267126</v>
      </c>
      <c r="L46" s="3">
        <v>18.561586840832124</v>
      </c>
      <c r="M46" s="3">
        <v>31.555401974612124</v>
      </c>
      <c r="N46" s="16">
        <v>7.5152717051842615</v>
      </c>
    </row>
    <row r="47" spans="2:14" ht="13.5">
      <c r="B47" s="14" t="s">
        <v>21</v>
      </c>
      <c r="C47" s="29">
        <v>215.7420382165605</v>
      </c>
      <c r="D47" s="17">
        <v>5.6049974906510664</v>
      </c>
      <c r="E47" s="3">
        <v>2.4831474528538995</v>
      </c>
      <c r="F47" s="3">
        <v>15.230166165702627</v>
      </c>
      <c r="G47" s="3">
        <v>1.6449357297097054</v>
      </c>
      <c r="H47" s="3">
        <v>10.739200033970072</v>
      </c>
      <c r="I47" s="3">
        <v>0</v>
      </c>
      <c r="J47" s="3">
        <v>112.59516044462157</v>
      </c>
      <c r="K47" s="3">
        <v>12.366433816568662</v>
      </c>
      <c r="L47" s="3">
        <v>5.964528685104677</v>
      </c>
      <c r="M47" s="3">
        <v>126.10590262621818</v>
      </c>
      <c r="N47" s="16">
        <v>5.59970613338315</v>
      </c>
    </row>
    <row r="48" spans="2:14" ht="13.5">
      <c r="B48" s="14" t="s">
        <v>22</v>
      </c>
      <c r="C48" s="29">
        <v>463.1012738853503</v>
      </c>
      <c r="D48" s="17">
        <v>5.378517783956412</v>
      </c>
      <c r="E48" s="3">
        <v>4.1829455952636305</v>
      </c>
      <c r="F48" s="3">
        <v>10.129509805153683</v>
      </c>
      <c r="G48" s="3">
        <v>1.7680965098256087</v>
      </c>
      <c r="H48" s="3">
        <v>6.678567727087021</v>
      </c>
      <c r="I48" s="3">
        <v>0</v>
      </c>
      <c r="J48" s="3">
        <v>74.86865745969808</v>
      </c>
      <c r="K48" s="3">
        <v>7.267026909766939</v>
      </c>
      <c r="L48" s="3">
        <v>3.1360999673795926</v>
      </c>
      <c r="M48" s="3">
        <v>88.01241822437797</v>
      </c>
      <c r="N48" s="16">
        <v>2.767581151752811</v>
      </c>
    </row>
    <row r="49" spans="2:14" ht="13.5">
      <c r="B49" s="14" t="s">
        <v>23</v>
      </c>
      <c r="C49" s="29">
        <v>85.171974522293</v>
      </c>
      <c r="D49" s="17">
        <v>5.55</v>
      </c>
      <c r="E49" s="3">
        <v>2.8183829312644555</v>
      </c>
      <c r="F49" s="3">
        <v>37.13968957871398</v>
      </c>
      <c r="G49" s="3">
        <v>2.7162674650698606</v>
      </c>
      <c r="H49" s="3">
        <v>10.512633744855966</v>
      </c>
      <c r="I49" s="3">
        <v>0.04849104859335038</v>
      </c>
      <c r="J49" s="3">
        <v>111.94082608695652</v>
      </c>
      <c r="K49" s="3">
        <v>23.7824276493858</v>
      </c>
      <c r="L49" s="3">
        <v>18.381599741977098</v>
      </c>
      <c r="M49" s="3">
        <v>143.86459802538783</v>
      </c>
      <c r="N49" s="16">
        <v>17.05502405788049</v>
      </c>
    </row>
    <row r="50" spans="2:14" ht="13.5">
      <c r="B50" s="14" t="s">
        <v>24</v>
      </c>
      <c r="C50" s="29">
        <v>82.10509554140128</v>
      </c>
      <c r="D50" s="17">
        <v>6.03</v>
      </c>
      <c r="E50" s="3">
        <v>0.9332543007969905</v>
      </c>
      <c r="F50" s="3">
        <v>30.26191796008869</v>
      </c>
      <c r="G50" s="3">
        <v>2.833333333333333</v>
      </c>
      <c r="H50" s="3">
        <v>8.03098765432099</v>
      </c>
      <c r="I50" s="3">
        <v>0.7947314578005116</v>
      </c>
      <c r="J50" s="3">
        <v>91.43621739130437</v>
      </c>
      <c r="K50" s="3">
        <v>13.431948782011244</v>
      </c>
      <c r="L50" s="3">
        <v>6.357974520238671</v>
      </c>
      <c r="M50" s="3">
        <v>106.51500705218614</v>
      </c>
      <c r="N50" s="16">
        <v>7.936828201124296</v>
      </c>
    </row>
    <row r="51" spans="2:14" ht="13.5">
      <c r="B51" s="14" t="s">
        <v>25</v>
      </c>
      <c r="C51" s="29">
        <v>25.04140127388535</v>
      </c>
      <c r="D51" s="17">
        <v>5.24</v>
      </c>
      <c r="E51" s="3">
        <v>5.754399373371567</v>
      </c>
      <c r="F51" s="3">
        <v>118.30121951219513</v>
      </c>
      <c r="G51" s="3">
        <v>14.245658682634732</v>
      </c>
      <c r="H51" s="3">
        <v>18.131399176954726</v>
      </c>
      <c r="I51" s="3">
        <v>2.567902813299233</v>
      </c>
      <c r="J51" s="3">
        <v>152.52017391304352</v>
      </c>
      <c r="K51" s="3">
        <v>49.83921507391213</v>
      </c>
      <c r="L51" s="3">
        <v>71.21873891307855</v>
      </c>
      <c r="M51" s="3">
        <v>171.26490832157967</v>
      </c>
      <c r="N51" s="16">
        <v>40.67307970018737</v>
      </c>
    </row>
    <row r="52" spans="2:14" ht="13.5">
      <c r="B52" s="14" t="s">
        <v>26</v>
      </c>
      <c r="C52" s="29">
        <v>157.52547770700636</v>
      </c>
      <c r="D52" s="17">
        <v>5.718535366506333</v>
      </c>
      <c r="E52" s="3">
        <v>1.9118976240476495</v>
      </c>
      <c r="F52" s="3">
        <v>21.183024933909927</v>
      </c>
      <c r="G52" s="3">
        <v>9.32635760311252</v>
      </c>
      <c r="H52" s="3">
        <v>44.76606232001656</v>
      </c>
      <c r="I52" s="3">
        <v>4.3194035516899065</v>
      </c>
      <c r="J52" s="3">
        <v>410.0156230304778</v>
      </c>
      <c r="K52" s="3">
        <v>31.08195291256957</v>
      </c>
      <c r="L52" s="3">
        <v>6.690515537941841</v>
      </c>
      <c r="M52" s="3">
        <v>500.6175066231514</v>
      </c>
      <c r="N52" s="16">
        <v>6.440893244081659</v>
      </c>
    </row>
    <row r="53" spans="2:14" ht="13.5">
      <c r="B53" s="14" t="s">
        <v>27</v>
      </c>
      <c r="C53" s="29">
        <v>108.8312101910828</v>
      </c>
      <c r="D53" s="17">
        <v>5.101375993784988</v>
      </c>
      <c r="E53" s="3">
        <v>7.918155132823259</v>
      </c>
      <c r="F53" s="3">
        <v>44.4496462664246</v>
      </c>
      <c r="G53" s="3">
        <v>8.054342303015776</v>
      </c>
      <c r="H53" s="3">
        <v>25.080854035006332</v>
      </c>
      <c r="I53" s="3">
        <v>4.04835147369227</v>
      </c>
      <c r="J53" s="3">
        <v>213.96150325008688</v>
      </c>
      <c r="K53" s="3">
        <v>32.30361266559818</v>
      </c>
      <c r="L53" s="3">
        <v>19.880550695753364</v>
      </c>
      <c r="M53" s="3">
        <v>216.91256046424692</v>
      </c>
      <c r="N53" s="16">
        <v>19.444985159219335</v>
      </c>
    </row>
    <row r="54" spans="2:14" ht="13.5">
      <c r="B54" s="18" t="s">
        <v>28</v>
      </c>
      <c r="C54" s="19">
        <v>1598.7668789808915</v>
      </c>
      <c r="D54" s="20">
        <v>5.322487726636824</v>
      </c>
      <c r="E54" s="21">
        <v>4.758962398469012</v>
      </c>
      <c r="F54" s="22">
        <v>26.528062653907266</v>
      </c>
      <c r="G54" s="22">
        <v>3.632801696733145</v>
      </c>
      <c r="H54" s="22">
        <v>13.620849405800731</v>
      </c>
      <c r="I54" s="22">
        <v>1.2396512645752082</v>
      </c>
      <c r="J54" s="22">
        <v>131.49000045075937</v>
      </c>
      <c r="K54" s="22">
        <v>16.5986337377227</v>
      </c>
      <c r="L54" s="22">
        <v>10.703071853189858</v>
      </c>
      <c r="M54" s="22">
        <v>155.57488958606083</v>
      </c>
      <c r="N54" s="23">
        <v>8.696366690020911</v>
      </c>
    </row>
    <row r="55" spans="2:14" ht="13.5">
      <c r="B55" s="4"/>
      <c r="C55" s="24"/>
      <c r="D55" s="25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2:14" ht="13.5">
      <c r="B56" s="4"/>
      <c r="C56" s="24"/>
      <c r="D56" s="25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ht="13.5">
      <c r="B57" s="1" t="s">
        <v>31</v>
      </c>
    </row>
    <row r="58" spans="2:14" ht="16.5">
      <c r="B58" s="55" t="s">
        <v>1</v>
      </c>
      <c r="C58" s="32" t="s">
        <v>2</v>
      </c>
      <c r="D58" s="57" t="s">
        <v>3</v>
      </c>
      <c r="E58" s="6" t="s">
        <v>4</v>
      </c>
      <c r="F58" s="6" t="s">
        <v>5</v>
      </c>
      <c r="G58" s="6" t="s">
        <v>6</v>
      </c>
      <c r="H58" s="6" t="s">
        <v>7</v>
      </c>
      <c r="I58" s="6" t="s">
        <v>8</v>
      </c>
      <c r="J58" s="6" t="s">
        <v>9</v>
      </c>
      <c r="K58" s="6" t="s">
        <v>10</v>
      </c>
      <c r="L58" s="6" t="s">
        <v>11</v>
      </c>
      <c r="M58" s="6" t="s">
        <v>12</v>
      </c>
      <c r="N58" s="7" t="s">
        <v>13</v>
      </c>
    </row>
    <row r="59" spans="2:14" ht="14.25">
      <c r="B59" s="56"/>
      <c r="C59" s="33" t="s">
        <v>14</v>
      </c>
      <c r="D59" s="58"/>
      <c r="E59" s="10"/>
      <c r="F59" s="11"/>
      <c r="G59" s="11"/>
      <c r="H59" s="12" t="s">
        <v>15</v>
      </c>
      <c r="I59" s="12"/>
      <c r="J59" s="11"/>
      <c r="K59" s="11"/>
      <c r="L59" s="11"/>
      <c r="M59" s="11"/>
      <c r="N59" s="13"/>
    </row>
    <row r="60" spans="2:14" ht="13.5">
      <c r="B60" s="14" t="s">
        <v>16</v>
      </c>
      <c r="C60" s="2">
        <v>192.94267515923565</v>
      </c>
      <c r="D60" s="15">
        <v>5.192331990350929</v>
      </c>
      <c r="E60" s="3">
        <v>6.4219661140133795</v>
      </c>
      <c r="F60" s="3">
        <v>12.1979657671612</v>
      </c>
      <c r="G60" s="3">
        <v>5.996550842261075</v>
      </c>
      <c r="H60" s="3">
        <v>19.695820163169028</v>
      </c>
      <c r="I60" s="3">
        <v>3.7089046963350416</v>
      </c>
      <c r="J60" s="3">
        <v>179.13022620048915</v>
      </c>
      <c r="K60" s="3">
        <v>19.62088667423599</v>
      </c>
      <c r="L60" s="3">
        <v>9.252438356647454</v>
      </c>
      <c r="M60" s="3">
        <v>207.86697089792872</v>
      </c>
      <c r="N60" s="28">
        <v>8.855544223107282</v>
      </c>
    </row>
    <row r="61" spans="2:14" ht="13.5">
      <c r="B61" s="14" t="s">
        <v>17</v>
      </c>
      <c r="C61" s="2">
        <v>58.85668789808917</v>
      </c>
      <c r="D61" s="17">
        <v>4.61</v>
      </c>
      <c r="E61" s="3">
        <v>24.547089156850294</v>
      </c>
      <c r="F61" s="3">
        <v>22.02383592017738</v>
      </c>
      <c r="G61" s="3">
        <v>5.414820359281437</v>
      </c>
      <c r="H61" s="3">
        <v>9.61255144032922</v>
      </c>
      <c r="I61" s="3">
        <v>1.9271611253196934</v>
      </c>
      <c r="J61" s="3">
        <v>82.01960869565218</v>
      </c>
      <c r="K61" s="3">
        <v>23.66790547574433</v>
      </c>
      <c r="L61" s="3">
        <v>19.223447830995</v>
      </c>
      <c r="M61" s="3">
        <v>97.73957686882933</v>
      </c>
      <c r="N61" s="16">
        <v>18.738702883614412</v>
      </c>
    </row>
    <row r="62" spans="2:14" ht="13.5">
      <c r="B62" s="14" t="s">
        <v>18</v>
      </c>
      <c r="C62" s="2">
        <v>176.89490445859872</v>
      </c>
      <c r="D62" s="17">
        <v>5.0256009113849895</v>
      </c>
      <c r="E62" s="3">
        <v>9.42755530113744</v>
      </c>
      <c r="F62" s="3">
        <v>8.484901407320608</v>
      </c>
      <c r="G62" s="3">
        <v>0.9080212717961323</v>
      </c>
      <c r="H62" s="3">
        <v>4.007872895850212</v>
      </c>
      <c r="I62" s="3">
        <v>0</v>
      </c>
      <c r="J62" s="3">
        <v>41.54357500968663</v>
      </c>
      <c r="K62" s="3">
        <v>7.176269290353177</v>
      </c>
      <c r="L62" s="3">
        <v>6.735946703603728</v>
      </c>
      <c r="M62" s="3">
        <v>48.80170897914893</v>
      </c>
      <c r="N62" s="16">
        <v>4.679589522177859</v>
      </c>
    </row>
    <row r="63" spans="2:14" ht="13.5">
      <c r="B63" s="14" t="s">
        <v>19</v>
      </c>
      <c r="C63" s="2">
        <v>16.19426751592357</v>
      </c>
      <c r="D63" s="17">
        <v>4.48</v>
      </c>
      <c r="E63" s="3">
        <v>33.113112148259084</v>
      </c>
      <c r="F63" s="3">
        <v>15.714356984478934</v>
      </c>
      <c r="G63" s="3">
        <v>5.302395209580839</v>
      </c>
      <c r="H63" s="3">
        <v>4.902386831275721</v>
      </c>
      <c r="I63" s="3">
        <v>0</v>
      </c>
      <c r="J63" s="3">
        <v>30.62252173913044</v>
      </c>
      <c r="K63" s="3">
        <v>11.869373308348948</v>
      </c>
      <c r="L63" s="3">
        <v>27.22110949846799</v>
      </c>
      <c r="M63" s="3">
        <v>48.17622002820874</v>
      </c>
      <c r="N63" s="16">
        <v>10.029025421611491</v>
      </c>
    </row>
    <row r="64" spans="2:14" ht="13.5">
      <c r="B64" s="14" t="s">
        <v>20</v>
      </c>
      <c r="C64" s="2">
        <v>127.18789808917197</v>
      </c>
      <c r="D64" s="17">
        <v>4.935263310699991</v>
      </c>
      <c r="E64" s="3">
        <v>11.607446464407705</v>
      </c>
      <c r="F64" s="3">
        <v>8.9766916291163</v>
      </c>
      <c r="G64" s="3">
        <v>1.611464503074378</v>
      </c>
      <c r="H64" s="3">
        <v>4.005083727034688</v>
      </c>
      <c r="I64" s="3">
        <v>0</v>
      </c>
      <c r="J64" s="3">
        <v>22.0882346217031</v>
      </c>
      <c r="K64" s="3">
        <v>5.833519317232366</v>
      </c>
      <c r="L64" s="3">
        <v>9.677010651153086</v>
      </c>
      <c r="M64" s="3">
        <v>28.213510756168745</v>
      </c>
      <c r="N64" s="16">
        <v>4.506063784533094</v>
      </c>
    </row>
    <row r="65" spans="2:14" ht="13.5">
      <c r="B65" s="14" t="s">
        <v>21</v>
      </c>
      <c r="C65" s="2">
        <v>220.22611464968153</v>
      </c>
      <c r="D65" s="17">
        <v>5.329186786026016</v>
      </c>
      <c r="E65" s="3">
        <v>4.68611793214494</v>
      </c>
      <c r="F65" s="3">
        <v>11.404262340702974</v>
      </c>
      <c r="G65" s="3">
        <v>2.250716778038838</v>
      </c>
      <c r="H65" s="3">
        <v>11.493058477681066</v>
      </c>
      <c r="I65" s="3">
        <v>0</v>
      </c>
      <c r="J65" s="3">
        <v>113.26524628773957</v>
      </c>
      <c r="K65" s="3">
        <v>13.27906233093237</v>
      </c>
      <c r="L65" s="3">
        <v>6.082345436496198</v>
      </c>
      <c r="M65" s="3">
        <v>126.09721584858171</v>
      </c>
      <c r="N65" s="16">
        <v>6.472063925569882</v>
      </c>
    </row>
    <row r="66" spans="2:14" ht="13.5">
      <c r="B66" s="14" t="s">
        <v>22</v>
      </c>
      <c r="C66" s="2">
        <v>573.9140127388534</v>
      </c>
      <c r="D66" s="17">
        <v>5.179401874178489</v>
      </c>
      <c r="E66" s="3">
        <v>6.6160400542722755</v>
      </c>
      <c r="F66" s="3">
        <v>3.7724017268493344</v>
      </c>
      <c r="G66" s="3">
        <v>3.692211721588426</v>
      </c>
      <c r="H66" s="3">
        <v>8.651346305331302</v>
      </c>
      <c r="I66" s="3">
        <v>1.35045380031106</v>
      </c>
      <c r="J66" s="3">
        <v>91.74547930699791</v>
      </c>
      <c r="K66" s="3">
        <v>8.466525249910886</v>
      </c>
      <c r="L66" s="3">
        <v>4.188717052985073</v>
      </c>
      <c r="M66" s="3">
        <v>107.24541682204897</v>
      </c>
      <c r="N66" s="16">
        <v>2.9528186911007803</v>
      </c>
    </row>
    <row r="67" spans="2:14" ht="13.5">
      <c r="B67" s="14" t="s">
        <v>23</v>
      </c>
      <c r="C67" s="2">
        <v>65.85350318471338</v>
      </c>
      <c r="D67" s="17">
        <v>4.54</v>
      </c>
      <c r="E67" s="3">
        <v>28.840315031266066</v>
      </c>
      <c r="F67" s="3">
        <v>14.576940133037693</v>
      </c>
      <c r="G67" s="3">
        <v>4.189196606786427</v>
      </c>
      <c r="H67" s="3">
        <v>10.921522633744855</v>
      </c>
      <c r="I67" s="3">
        <v>0.658081841432225</v>
      </c>
      <c r="J67" s="3">
        <v>100.66091304347827</v>
      </c>
      <c r="K67" s="3">
        <v>26.651051426191962</v>
      </c>
      <c r="L67" s="3">
        <v>28.68185776487663</v>
      </c>
      <c r="M67" s="3">
        <v>142.0877574047955</v>
      </c>
      <c r="N67" s="16">
        <v>20.601546418904846</v>
      </c>
    </row>
    <row r="68" spans="2:14" ht="13.5">
      <c r="B68" s="14" t="s">
        <v>24</v>
      </c>
      <c r="C68" s="2">
        <v>66.6783439490446</v>
      </c>
      <c r="D68" s="17">
        <v>5.33</v>
      </c>
      <c r="E68" s="3">
        <v>4.677351412871982</v>
      </c>
      <c r="F68" s="3">
        <v>14.670509977827052</v>
      </c>
      <c r="G68" s="3">
        <v>6.1216067864271455</v>
      </c>
      <c r="H68" s="3">
        <v>12.260864197530864</v>
      </c>
      <c r="I68" s="3">
        <v>0.7347058823529411</v>
      </c>
      <c r="J68" s="3">
        <v>118.23313043478261</v>
      </c>
      <c r="K68" s="3">
        <v>15.17415157193421</v>
      </c>
      <c r="L68" s="3">
        <v>12.363699403322046</v>
      </c>
      <c r="M68" s="3">
        <v>135.0702115655853</v>
      </c>
      <c r="N68" s="16">
        <v>8.068593982927341</v>
      </c>
    </row>
    <row r="69" spans="2:14" ht="13.5">
      <c r="B69" s="14" t="s">
        <v>25</v>
      </c>
      <c r="C69" s="2">
        <v>91.13375796178345</v>
      </c>
      <c r="D69" s="17">
        <v>4.71</v>
      </c>
      <c r="E69" s="3">
        <v>19.498445997580465</v>
      </c>
      <c r="F69" s="3">
        <v>15.39811529933481</v>
      </c>
      <c r="G69" s="3">
        <v>3.6720558882235523</v>
      </c>
      <c r="H69" s="3">
        <v>4.468600823045268</v>
      </c>
      <c r="I69" s="3">
        <v>0</v>
      </c>
      <c r="J69" s="3">
        <v>39.51378260869566</v>
      </c>
      <c r="K69" s="3">
        <v>15.61273162606704</v>
      </c>
      <c r="L69" s="3">
        <v>19.270198355104014</v>
      </c>
      <c r="M69" s="3">
        <v>45.83342736248237</v>
      </c>
      <c r="N69" s="16">
        <v>13.238038028315634</v>
      </c>
    </row>
    <row r="70" spans="2:14" ht="13.5">
      <c r="B70" s="14" t="s">
        <v>26</v>
      </c>
      <c r="C70" s="2">
        <v>167.3312101910828</v>
      </c>
      <c r="D70" s="17">
        <v>5.195370002709733</v>
      </c>
      <c r="E70" s="3">
        <v>6.377199410653222</v>
      </c>
      <c r="F70" s="3">
        <v>10.416684793860616</v>
      </c>
      <c r="G70" s="3">
        <v>4.7197996569002765</v>
      </c>
      <c r="H70" s="3">
        <v>19.62966727930609</v>
      </c>
      <c r="I70" s="3">
        <v>2.0579670152563856</v>
      </c>
      <c r="J70" s="3">
        <v>179.036516294211</v>
      </c>
      <c r="K70" s="3">
        <v>16.961876275527963</v>
      </c>
      <c r="L70" s="3">
        <v>5.237936399714902</v>
      </c>
      <c r="M70" s="3">
        <v>202.11605383595602</v>
      </c>
      <c r="N70" s="16">
        <v>6.202165588806332</v>
      </c>
    </row>
    <row r="71" spans="2:14" ht="13.5">
      <c r="B71" s="14" t="s">
        <v>27</v>
      </c>
      <c r="C71" s="2">
        <v>122.18471337579618</v>
      </c>
      <c r="D71" s="17">
        <v>4.9231909105352045</v>
      </c>
      <c r="E71" s="3">
        <v>11.934633572616425</v>
      </c>
      <c r="F71" s="3">
        <v>15.724111356912124</v>
      </c>
      <c r="G71" s="3">
        <v>10.407051471393865</v>
      </c>
      <c r="H71" s="3">
        <v>21.03330077814526</v>
      </c>
      <c r="I71" s="3">
        <v>2.745906202516001</v>
      </c>
      <c r="J71" s="3">
        <v>165.92403214349662</v>
      </c>
      <c r="K71" s="3">
        <v>25.0144155179321</v>
      </c>
      <c r="L71" s="3">
        <v>15.079925793953104</v>
      </c>
      <c r="M71" s="3">
        <v>169.10064931212966</v>
      </c>
      <c r="N71" s="16">
        <v>15.042737009037594</v>
      </c>
    </row>
    <row r="72" spans="2:14" ht="13.5">
      <c r="B72" s="18" t="s">
        <v>28</v>
      </c>
      <c r="C72" s="19">
        <v>1879.3980891719748</v>
      </c>
      <c r="D72" s="20">
        <v>5.025884931487097</v>
      </c>
      <c r="E72" s="21">
        <v>9.421391879847013</v>
      </c>
      <c r="F72" s="22">
        <v>9.699473602916553</v>
      </c>
      <c r="G72" s="22">
        <v>4.055485474797197</v>
      </c>
      <c r="H72" s="22">
        <v>11.151702057044135</v>
      </c>
      <c r="I72" s="22">
        <v>1.2643795520610508</v>
      </c>
      <c r="J72" s="22">
        <v>104.28160058234673</v>
      </c>
      <c r="K72" s="22">
        <v>13.435215739299002</v>
      </c>
      <c r="L72" s="22">
        <v>8.892004714198231</v>
      </c>
      <c r="M72" s="22">
        <v>119.82666187356705</v>
      </c>
      <c r="N72" s="23">
        <v>7.168115175465068</v>
      </c>
    </row>
  </sheetData>
  <sheetProtection/>
  <mergeCells count="8">
    <mergeCell ref="B58:B59"/>
    <mergeCell ref="D58:D59"/>
    <mergeCell ref="B4:B5"/>
    <mergeCell ref="D4:D5"/>
    <mergeCell ref="B22:B23"/>
    <mergeCell ref="D22:D23"/>
    <mergeCell ref="B40:B41"/>
    <mergeCell ref="D40:D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C1"/>
    </sheetView>
  </sheetViews>
  <sheetFormatPr defaultColWidth="9.00390625" defaultRowHeight="13.5"/>
  <sheetData>
    <row r="1" spans="1:7" ht="13.5">
      <c r="A1" s="59" t="s">
        <v>32</v>
      </c>
      <c r="B1" s="60"/>
      <c r="C1" s="61"/>
      <c r="D1" s="34" t="s">
        <v>0</v>
      </c>
      <c r="E1" s="34" t="s">
        <v>29</v>
      </c>
      <c r="F1" s="34" t="s">
        <v>30</v>
      </c>
      <c r="G1" s="34" t="s">
        <v>31</v>
      </c>
    </row>
    <row r="2" spans="1:7" ht="40.5">
      <c r="A2" s="59" t="s">
        <v>33</v>
      </c>
      <c r="B2" s="60"/>
      <c r="C2" s="61"/>
      <c r="D2" s="34" t="s">
        <v>34</v>
      </c>
      <c r="E2" s="34" t="s">
        <v>35</v>
      </c>
      <c r="F2" s="34" t="s">
        <v>36</v>
      </c>
      <c r="G2" s="34" t="s">
        <v>37</v>
      </c>
    </row>
    <row r="3" spans="1:7" ht="27">
      <c r="A3" s="59" t="s">
        <v>38</v>
      </c>
      <c r="B3" s="60"/>
      <c r="C3" s="61"/>
      <c r="D3" s="34" t="s">
        <v>39</v>
      </c>
      <c r="E3" s="34" t="s">
        <v>40</v>
      </c>
      <c r="F3" s="34" t="s">
        <v>41</v>
      </c>
      <c r="G3" s="34" t="s">
        <v>42</v>
      </c>
    </row>
    <row r="4" spans="1:7" ht="13.5">
      <c r="A4" s="35"/>
      <c r="B4" s="36" t="s">
        <v>43</v>
      </c>
      <c r="C4" s="34" t="s">
        <v>44</v>
      </c>
      <c r="D4" s="34"/>
      <c r="E4" s="34"/>
      <c r="F4" s="34"/>
      <c r="G4" s="34"/>
    </row>
    <row r="5" spans="1:7" ht="14.25">
      <c r="A5" s="14"/>
      <c r="B5" s="37" t="s">
        <v>2</v>
      </c>
      <c r="C5" s="38" t="s">
        <v>14</v>
      </c>
      <c r="D5" s="39">
        <v>1479.675159235669</v>
      </c>
      <c r="E5" s="39">
        <v>1789.6082802547776</v>
      </c>
      <c r="F5" s="39">
        <v>1598.7668789808915</v>
      </c>
      <c r="G5" s="39">
        <v>1879.3980891719748</v>
      </c>
    </row>
    <row r="6" spans="1:7" ht="13.5">
      <c r="A6" s="8"/>
      <c r="B6" s="40" t="s">
        <v>3</v>
      </c>
      <c r="C6" s="41" t="s">
        <v>15</v>
      </c>
      <c r="D6" s="42">
        <v>4.983302354859745</v>
      </c>
      <c r="E6" s="42">
        <v>5.069581507061576</v>
      </c>
      <c r="F6" s="42">
        <v>5.322487726636824</v>
      </c>
      <c r="G6" s="42">
        <v>5.025884931487097</v>
      </c>
    </row>
    <row r="7" spans="1:7" ht="13.5">
      <c r="A7" s="62" t="s">
        <v>45</v>
      </c>
      <c r="B7" s="43" t="s">
        <v>46</v>
      </c>
      <c r="C7" s="41" t="s">
        <v>15</v>
      </c>
      <c r="D7" s="42">
        <v>10.39196427666564</v>
      </c>
      <c r="E7" s="42">
        <v>8.519586033862625</v>
      </c>
      <c r="F7" s="42">
        <v>4.758962398469012</v>
      </c>
      <c r="G7" s="42">
        <v>9.421391879847013</v>
      </c>
    </row>
    <row r="8" spans="1:7" ht="13.5">
      <c r="A8" s="63"/>
      <c r="B8" s="43" t="s">
        <v>47</v>
      </c>
      <c r="C8" s="41" t="s">
        <v>15</v>
      </c>
      <c r="D8" s="42">
        <v>17.272688127129285</v>
      </c>
      <c r="E8" s="42">
        <v>20.179444166372466</v>
      </c>
      <c r="F8" s="42">
        <v>26.528062653907266</v>
      </c>
      <c r="G8" s="42">
        <v>9.699473602916553</v>
      </c>
    </row>
    <row r="9" spans="1:7" ht="13.5">
      <c r="A9" s="63"/>
      <c r="B9" s="43" t="s">
        <v>48</v>
      </c>
      <c r="C9" s="41" t="s">
        <v>15</v>
      </c>
      <c r="D9" s="42">
        <v>4.5649705704621555</v>
      </c>
      <c r="E9" s="42">
        <v>10.629983318730828</v>
      </c>
      <c r="F9" s="42">
        <v>3.632801696733145</v>
      </c>
      <c r="G9" s="42">
        <v>4.055485474797197</v>
      </c>
    </row>
    <row r="10" spans="1:7" ht="13.5">
      <c r="A10" s="63"/>
      <c r="B10" s="43" t="s">
        <v>49</v>
      </c>
      <c r="C10" s="41" t="s">
        <v>15</v>
      </c>
      <c r="D10" s="42">
        <v>4.924437476730961</v>
      </c>
      <c r="E10" s="42">
        <v>8.220239122773823</v>
      </c>
      <c r="F10" s="42">
        <v>13.620849405800731</v>
      </c>
      <c r="G10" s="42">
        <v>11.151702057044135</v>
      </c>
    </row>
    <row r="11" spans="1:7" ht="13.5">
      <c r="A11" s="63"/>
      <c r="B11" s="43" t="s">
        <v>50</v>
      </c>
      <c r="C11" s="41" t="s">
        <v>15</v>
      </c>
      <c r="D11" s="42">
        <v>0.41922680644756827</v>
      </c>
      <c r="E11" s="42">
        <v>0.6251689407874615</v>
      </c>
      <c r="F11" s="42">
        <v>1.2396512645752082</v>
      </c>
      <c r="G11" s="42">
        <v>1.2643795520610508</v>
      </c>
    </row>
    <row r="12" spans="1:7" ht="13.5">
      <c r="A12" s="63"/>
      <c r="B12" s="43" t="s">
        <v>51</v>
      </c>
      <c r="C12" s="41" t="s">
        <v>15</v>
      </c>
      <c r="D12" s="42">
        <v>41.73860586920681</v>
      </c>
      <c r="E12" s="42">
        <v>63.730708919946224</v>
      </c>
      <c r="F12" s="42">
        <v>131.49000045075937</v>
      </c>
      <c r="G12" s="42">
        <v>104.28160058234673</v>
      </c>
    </row>
    <row r="13" spans="1:7" ht="13.5">
      <c r="A13" s="63"/>
      <c r="B13" s="44" t="s">
        <v>52</v>
      </c>
      <c r="C13" s="41" t="s">
        <v>15</v>
      </c>
      <c r="D13" s="42">
        <v>15.34206411279944</v>
      </c>
      <c r="E13" s="42">
        <v>13.511389393087919</v>
      </c>
      <c r="F13" s="42">
        <v>10.703071853189858</v>
      </c>
      <c r="G13" s="42">
        <v>8.892004714198231</v>
      </c>
    </row>
    <row r="14" spans="1:7" ht="13.5">
      <c r="A14" s="63"/>
      <c r="B14" s="43" t="s">
        <v>53</v>
      </c>
      <c r="C14" s="41" t="s">
        <v>15</v>
      </c>
      <c r="D14" s="42">
        <v>52.08504419964795</v>
      </c>
      <c r="E14" s="42">
        <v>75.40533131937126</v>
      </c>
      <c r="F14" s="42">
        <v>155.57488958606083</v>
      </c>
      <c r="G14" s="42">
        <v>119.82666187356705</v>
      </c>
    </row>
    <row r="15" spans="1:7" ht="13.5">
      <c r="A15" s="63"/>
      <c r="B15" s="45" t="s">
        <v>54</v>
      </c>
      <c r="C15" s="41" t="s">
        <v>15</v>
      </c>
      <c r="D15" s="42">
        <v>10.454013515908857</v>
      </c>
      <c r="E15" s="42">
        <v>16.95928937782192</v>
      </c>
      <c r="F15" s="42">
        <v>8.696366690020911</v>
      </c>
      <c r="G15" s="42">
        <v>7.168115175465068</v>
      </c>
    </row>
    <row r="16" spans="1:7" ht="13.5">
      <c r="A16" s="64"/>
      <c r="B16" s="45" t="s">
        <v>55</v>
      </c>
      <c r="C16" s="41" t="s">
        <v>15</v>
      </c>
      <c r="D16" s="20">
        <f>+K11-D15</f>
        <v>-10.454013515908857</v>
      </c>
      <c r="E16" s="20">
        <f>+L11-E15</f>
        <v>-16.95928937782192</v>
      </c>
      <c r="F16" s="20">
        <f>+M11-F15</f>
        <v>-8.696366690020911</v>
      </c>
      <c r="G16" s="20">
        <f>+N11-G15</f>
        <v>-7.168115175465068</v>
      </c>
    </row>
    <row r="17" spans="1:7" ht="15.75">
      <c r="A17" s="62" t="s">
        <v>56</v>
      </c>
      <c r="B17" s="43" t="s">
        <v>4</v>
      </c>
      <c r="C17" s="41" t="s">
        <v>57</v>
      </c>
      <c r="D17" s="42">
        <v>15.376731395846605</v>
      </c>
      <c r="E17" s="42">
        <v>15.246721710543518</v>
      </c>
      <c r="F17" s="42">
        <v>7.608471460987726</v>
      </c>
      <c r="G17" s="42">
        <v>17.706545896324837</v>
      </c>
    </row>
    <row r="18" spans="1:7" ht="17.25">
      <c r="A18" s="63"/>
      <c r="B18" s="43" t="s">
        <v>5</v>
      </c>
      <c r="C18" s="41" t="s">
        <v>57</v>
      </c>
      <c r="D18" s="42">
        <v>25.557967554938074</v>
      </c>
      <c r="E18" s="42">
        <v>36.113300371079134</v>
      </c>
      <c r="F18" s="42">
        <v>42.412187934596865</v>
      </c>
      <c r="G18" s="42">
        <v>18.22917215529538</v>
      </c>
    </row>
    <row r="19" spans="1:7" ht="15.75">
      <c r="A19" s="63"/>
      <c r="B19" s="43" t="s">
        <v>6</v>
      </c>
      <c r="C19" s="41" t="s">
        <v>57</v>
      </c>
      <c r="D19" s="42">
        <v>6.754673555754733</v>
      </c>
      <c r="E19" s="42">
        <v>19.023506166170847</v>
      </c>
      <c r="F19" s="42">
        <v>5.808003030642538</v>
      </c>
      <c r="G19" s="42">
        <v>7.621871651998552</v>
      </c>
    </row>
    <row r="20" spans="1:7" ht="15.75">
      <c r="A20" s="63"/>
      <c r="B20" s="43" t="s">
        <v>7</v>
      </c>
      <c r="C20" s="41" t="s">
        <v>57</v>
      </c>
      <c r="D20" s="42">
        <v>7.28656780752798</v>
      </c>
      <c r="E20" s="42">
        <v>14.711007999790304</v>
      </c>
      <c r="F20" s="42">
        <v>21.776562893580767</v>
      </c>
      <c r="G20" s="42">
        <v>20.95848753702393</v>
      </c>
    </row>
    <row r="21" spans="1:7" ht="15.75">
      <c r="A21" s="63"/>
      <c r="B21" s="43" t="s">
        <v>8</v>
      </c>
      <c r="C21" s="41" t="s">
        <v>57</v>
      </c>
      <c r="D21" s="42">
        <v>0.6203194915861665</v>
      </c>
      <c r="E21" s="42">
        <v>1.11880751299135</v>
      </c>
      <c r="F21" s="42">
        <v>1.9819133832896214</v>
      </c>
      <c r="G21" s="42">
        <v>2.3762725141316565</v>
      </c>
    </row>
    <row r="22" spans="1:7" ht="15.75">
      <c r="A22" s="63"/>
      <c r="B22" s="43" t="s">
        <v>9</v>
      </c>
      <c r="C22" s="41" t="s">
        <v>57</v>
      </c>
      <c r="D22" s="42">
        <v>61.75957828579342</v>
      </c>
      <c r="E22" s="42">
        <v>114.05300438964278</v>
      </c>
      <c r="F22" s="42">
        <v>210.22185763785657</v>
      </c>
      <c r="G22" s="42">
        <v>195.98664087025756</v>
      </c>
    </row>
    <row r="23" spans="1:7" ht="17.25">
      <c r="A23" s="63"/>
      <c r="B23" s="43" t="s">
        <v>11</v>
      </c>
      <c r="C23" s="41" t="s">
        <v>57</v>
      </c>
      <c r="D23" s="42">
        <v>22.70127115911035</v>
      </c>
      <c r="E23" s="42">
        <v>24.18009433561671</v>
      </c>
      <c r="F23" s="42">
        <v>17.111716782232577</v>
      </c>
      <c r="G23" s="42">
        <v>16.71161666877235</v>
      </c>
    </row>
    <row r="24" spans="1:7" ht="15.75">
      <c r="A24" s="63"/>
      <c r="B24" s="43" t="s">
        <v>12</v>
      </c>
      <c r="C24" s="41" t="s">
        <v>57</v>
      </c>
      <c r="D24" s="42">
        <v>77.06894606991095</v>
      </c>
      <c r="E24" s="42">
        <v>134.94600530450174</v>
      </c>
      <c r="F24" s="42">
        <v>248.72798067130324</v>
      </c>
      <c r="G24" s="42">
        <v>225.20199935703826</v>
      </c>
    </row>
    <row r="25" spans="1:7" ht="30.75">
      <c r="A25" s="63"/>
      <c r="B25" s="43" t="s">
        <v>13</v>
      </c>
      <c r="C25" s="41" t="s">
        <v>57</v>
      </c>
      <c r="D25" s="42">
        <v>15.468544113804272</v>
      </c>
      <c r="E25" s="42">
        <v>30.350484697787017</v>
      </c>
      <c r="F25" s="42">
        <v>13.903463031478115</v>
      </c>
      <c r="G25" s="42">
        <v>13.471741963733683</v>
      </c>
    </row>
    <row r="26" spans="1:7" ht="17.25">
      <c r="A26" s="64"/>
      <c r="B26" s="44" t="s">
        <v>58</v>
      </c>
      <c r="C26" s="41" t="s">
        <v>15</v>
      </c>
      <c r="D26" s="20">
        <f>+K21-D25</f>
        <v>-15.468544113804272</v>
      </c>
      <c r="E26" s="20">
        <f>+L21-E25</f>
        <v>-30.350484697787017</v>
      </c>
      <c r="F26" s="20">
        <f>+M21-F25</f>
        <v>-13.903463031478115</v>
      </c>
      <c r="G26" s="20">
        <f>+N21-G25</f>
        <v>-13.471741963733683</v>
      </c>
    </row>
    <row r="27" spans="1:7" ht="13.5">
      <c r="A27" s="59" t="s">
        <v>59</v>
      </c>
      <c r="B27" s="61"/>
      <c r="C27" s="34"/>
      <c r="D27" s="34" t="s">
        <v>60</v>
      </c>
      <c r="E27" s="34" t="s">
        <v>60</v>
      </c>
      <c r="F27" s="34" t="s">
        <v>60</v>
      </c>
      <c r="G27" s="34" t="s">
        <v>60</v>
      </c>
    </row>
  </sheetData>
  <sheetProtection/>
  <mergeCells count="6">
    <mergeCell ref="A1:C1"/>
    <mergeCell ref="A2:C2"/>
    <mergeCell ref="A3:C3"/>
    <mergeCell ref="A7:A16"/>
    <mergeCell ref="A17:A26"/>
    <mergeCell ref="A27:B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73"/>
  <sheetViews>
    <sheetView zoomScalePageLayoutView="0" workbookViewId="0" topLeftCell="A1">
      <selection activeCell="A1" sqref="A1"/>
    </sheetView>
  </sheetViews>
  <sheetFormatPr defaultColWidth="9.00390625" defaultRowHeight="13.5"/>
  <sheetData>
    <row r="2" spans="2:13" ht="13.5"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</row>
    <row r="3" ht="13.5">
      <c r="B3" s="4" t="s">
        <v>0</v>
      </c>
    </row>
    <row r="4" spans="2:13" ht="16.5">
      <c r="B4" s="55" t="s">
        <v>1</v>
      </c>
      <c r="C4" s="32" t="s">
        <v>2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7" t="s">
        <v>13</v>
      </c>
    </row>
    <row r="5" spans="2:13" ht="14.25">
      <c r="B5" s="56"/>
      <c r="C5" s="33" t="s">
        <v>14</v>
      </c>
      <c r="D5" s="10"/>
      <c r="E5" s="11"/>
      <c r="F5" s="11"/>
      <c r="G5" s="12" t="s">
        <v>61</v>
      </c>
      <c r="H5" s="12"/>
      <c r="I5" s="11"/>
      <c r="J5" s="11"/>
      <c r="K5" s="11"/>
      <c r="L5" s="11"/>
      <c r="M5" s="13"/>
    </row>
    <row r="6" spans="2:13" ht="13.5">
      <c r="B6" s="14" t="s">
        <v>16</v>
      </c>
      <c r="C6" s="2">
        <v>220.57643312101914</v>
      </c>
      <c r="D6" s="46">
        <v>1.734083311140607</v>
      </c>
      <c r="E6" s="3">
        <v>3.7157878137048606</v>
      </c>
      <c r="F6" s="3">
        <v>1.3460354990655636</v>
      </c>
      <c r="G6" s="3">
        <v>1.1523268065057273</v>
      </c>
      <c r="H6" s="3">
        <v>0.33562665157117966</v>
      </c>
      <c r="I6" s="3">
        <v>10.195317334533371</v>
      </c>
      <c r="J6" s="27">
        <v>3.1028297456406633</v>
      </c>
      <c r="K6" s="27">
        <v>2.915992470189215</v>
      </c>
      <c r="L6" s="27">
        <v>13.042877030445677</v>
      </c>
      <c r="M6" s="28">
        <v>2.490113037622121</v>
      </c>
    </row>
    <row r="7" spans="2:13" ht="13.5">
      <c r="B7" s="14" t="s">
        <v>17</v>
      </c>
      <c r="C7" s="2">
        <v>59.00636942675159</v>
      </c>
      <c r="D7" s="47">
        <v>1.5881769696547094</v>
      </c>
      <c r="E7" s="3">
        <v>2.540633061702939</v>
      </c>
      <c r="F7" s="3">
        <v>0.4253817460620161</v>
      </c>
      <c r="G7" s="3">
        <v>0.25126029094912317</v>
      </c>
      <c r="H7" s="3">
        <v>0</v>
      </c>
      <c r="I7" s="3">
        <v>1.816870252007754</v>
      </c>
      <c r="J7" s="25">
        <v>1.8511537677486603</v>
      </c>
      <c r="K7" s="25">
        <v>1.890739734807515</v>
      </c>
      <c r="L7" s="25">
        <v>2.4947443579815474</v>
      </c>
      <c r="M7" s="16">
        <v>1.7419637618685775</v>
      </c>
    </row>
    <row r="8" spans="2:13" ht="13.5">
      <c r="B8" s="14" t="s">
        <v>18</v>
      </c>
      <c r="C8" s="2">
        <v>122.57324840764332</v>
      </c>
      <c r="D8" s="47">
        <v>2.963290500889566</v>
      </c>
      <c r="E8" s="3">
        <v>3.6480451267176974</v>
      </c>
      <c r="F8" s="3">
        <v>0.7027324438702215</v>
      </c>
      <c r="G8" s="3">
        <v>0.2641791335744803</v>
      </c>
      <c r="H8" s="3">
        <v>0.09404597064525061</v>
      </c>
      <c r="I8" s="3">
        <v>1.505237747161451</v>
      </c>
      <c r="J8" s="25">
        <v>2.6226297174271385</v>
      </c>
      <c r="K8" s="25">
        <v>4.408076373186161</v>
      </c>
      <c r="L8" s="25">
        <v>2.2308084769074594</v>
      </c>
      <c r="M8" s="16">
        <v>2.5321681567945857</v>
      </c>
    </row>
    <row r="9" spans="2:13" ht="13.5">
      <c r="B9" s="14" t="s">
        <v>19</v>
      </c>
      <c r="C9" s="2">
        <v>36.159235668789805</v>
      </c>
      <c r="D9" s="47">
        <v>1.8544675649165467</v>
      </c>
      <c r="E9" s="3">
        <v>2.417303031833011</v>
      </c>
      <c r="F9" s="3">
        <v>0.6937954104529793</v>
      </c>
      <c r="G9" s="3">
        <v>0.20049775366307565</v>
      </c>
      <c r="H9" s="3">
        <v>0</v>
      </c>
      <c r="I9" s="3">
        <v>0.9858092420382163</v>
      </c>
      <c r="J9" s="25">
        <v>0.4595012227628434</v>
      </c>
      <c r="K9" s="25">
        <v>2.1925850250165113</v>
      </c>
      <c r="L9" s="25">
        <v>5.134348303252987</v>
      </c>
      <c r="M9" s="16">
        <v>0.4002562013773902</v>
      </c>
    </row>
    <row r="10" spans="2:13" ht="13.5">
      <c r="B10" s="14" t="s">
        <v>20</v>
      </c>
      <c r="C10" s="2">
        <v>84.07961783439491</v>
      </c>
      <c r="D10" s="47">
        <v>0.9433888284084755</v>
      </c>
      <c r="E10" s="3">
        <v>1.8752597824014576</v>
      </c>
      <c r="F10" s="3">
        <v>0.5743993073566245</v>
      </c>
      <c r="G10" s="3">
        <v>0.27680532620376924</v>
      </c>
      <c r="H10" s="3">
        <v>0</v>
      </c>
      <c r="I10" s="3">
        <v>0.7704690614788149</v>
      </c>
      <c r="J10" s="25">
        <v>1.2419266782239338</v>
      </c>
      <c r="K10" s="25">
        <v>1.9943669079468385</v>
      </c>
      <c r="L10" s="25">
        <v>0.83807337435879</v>
      </c>
      <c r="M10" s="16">
        <v>1.1956231398945856</v>
      </c>
    </row>
    <row r="11" spans="2:13" ht="13.5">
      <c r="B11" s="14" t="s">
        <v>21</v>
      </c>
      <c r="C11" s="2">
        <v>187.84713375796179</v>
      </c>
      <c r="D11" s="47">
        <v>0.8012091500556079</v>
      </c>
      <c r="E11" s="3">
        <v>2.732926333554592</v>
      </c>
      <c r="F11" s="3">
        <v>0.8545606961236762</v>
      </c>
      <c r="G11" s="3">
        <v>2.719506038111714</v>
      </c>
      <c r="H11" s="3">
        <v>0</v>
      </c>
      <c r="I11" s="3">
        <v>25.097082489615072</v>
      </c>
      <c r="J11" s="25">
        <v>3.043667697604072</v>
      </c>
      <c r="K11" s="25">
        <v>1.765081600974571</v>
      </c>
      <c r="L11" s="25">
        <v>28.02869977738449</v>
      </c>
      <c r="M11" s="16">
        <v>1.535386860496558</v>
      </c>
    </row>
    <row r="12" spans="2:13" ht="13.5">
      <c r="B12" s="14" t="s">
        <v>22</v>
      </c>
      <c r="C12" s="2">
        <v>429.359872611465</v>
      </c>
      <c r="D12" s="47">
        <v>1.6567653628003791</v>
      </c>
      <c r="E12" s="3">
        <v>1.2514313360614064</v>
      </c>
      <c r="F12" s="3">
        <v>0.30755237327891977</v>
      </c>
      <c r="G12" s="3">
        <v>0.16278463932793372</v>
      </c>
      <c r="H12" s="3">
        <v>0</v>
      </c>
      <c r="I12" s="3">
        <v>2.490139029493215</v>
      </c>
      <c r="J12" s="25">
        <v>1.022106888144485</v>
      </c>
      <c r="K12" s="25">
        <v>1.8346665855209296</v>
      </c>
      <c r="L12" s="25">
        <v>3.5961021762956698</v>
      </c>
      <c r="M12" s="16">
        <v>0.8724548725577232</v>
      </c>
    </row>
    <row r="13" spans="2:13" ht="13.5">
      <c r="B13" s="14" t="s">
        <v>23</v>
      </c>
      <c r="C13" s="2">
        <v>38.46496815286624</v>
      </c>
      <c r="D13" s="47">
        <v>0.0966196315916329</v>
      </c>
      <c r="E13" s="3">
        <v>0.6082411682460774</v>
      </c>
      <c r="F13" s="3">
        <v>0.39800973196918266</v>
      </c>
      <c r="G13" s="3">
        <v>0.34962439962255254</v>
      </c>
      <c r="H13" s="3">
        <v>0.0253140808314464</v>
      </c>
      <c r="I13" s="3">
        <v>3.4696304364441986</v>
      </c>
      <c r="J13" s="25">
        <v>0.8522905550670958</v>
      </c>
      <c r="K13" s="25">
        <v>0.7280275253529072</v>
      </c>
      <c r="L13" s="25">
        <v>4.869092062562322</v>
      </c>
      <c r="M13" s="16">
        <v>0.6437732064350705</v>
      </c>
    </row>
    <row r="14" spans="2:13" ht="13.5">
      <c r="B14" s="14" t="s">
        <v>24</v>
      </c>
      <c r="C14" s="2">
        <v>60.394904458598724</v>
      </c>
      <c r="D14" s="47">
        <v>0.2697741287118112</v>
      </c>
      <c r="E14" s="3">
        <v>0.9882066024545596</v>
      </c>
      <c r="F14" s="3">
        <v>0.22051825107746284</v>
      </c>
      <c r="G14" s="3">
        <v>0.1089668228879977</v>
      </c>
      <c r="H14" s="3">
        <v>0</v>
      </c>
      <c r="I14" s="3">
        <v>1.1981482509000276</v>
      </c>
      <c r="J14" s="25">
        <v>0.5760124717698994</v>
      </c>
      <c r="K14" s="25">
        <v>0.7287642065128183</v>
      </c>
      <c r="L14" s="25">
        <v>1.3545767829453885</v>
      </c>
      <c r="M14" s="16">
        <v>0.5040063313113751</v>
      </c>
    </row>
    <row r="15" spans="2:13" ht="13.5">
      <c r="B15" s="14" t="s">
        <v>25</v>
      </c>
      <c r="C15" s="2">
        <v>30.054140127388536</v>
      </c>
      <c r="D15" s="47">
        <v>0.5996589320497235</v>
      </c>
      <c r="E15" s="3">
        <v>1.2036249968223485</v>
      </c>
      <c r="F15" s="3">
        <v>0.20248227057032436</v>
      </c>
      <c r="G15" s="3">
        <v>0.08882915441272837</v>
      </c>
      <c r="H15" s="3">
        <v>0</v>
      </c>
      <c r="I15" s="3">
        <v>0.3745360009692606</v>
      </c>
      <c r="J15" s="25">
        <v>0.6046748448421965</v>
      </c>
      <c r="K15" s="25">
        <v>1.1514898949933081</v>
      </c>
      <c r="L15" s="25">
        <v>0.5159893159828591</v>
      </c>
      <c r="M15" s="16">
        <v>0.5821660343737858</v>
      </c>
    </row>
    <row r="16" spans="2:13" ht="13.5">
      <c r="B16" s="14" t="s">
        <v>26</v>
      </c>
      <c r="C16" s="2">
        <v>117.44585987261146</v>
      </c>
      <c r="D16" s="47">
        <v>1.514726611360997</v>
      </c>
      <c r="E16" s="3">
        <v>2.5492916212380132</v>
      </c>
      <c r="F16" s="3">
        <v>0.5184328554674091</v>
      </c>
      <c r="G16" s="3">
        <v>0.6316848667138475</v>
      </c>
      <c r="H16" s="3">
        <v>0.026176814146317628</v>
      </c>
      <c r="I16" s="3">
        <v>5.982365403489339</v>
      </c>
      <c r="J16" s="25">
        <v>1.9149564128576755</v>
      </c>
      <c r="K16" s="25">
        <v>1.6438184883884561</v>
      </c>
      <c r="L16" s="25">
        <v>6.189905311329314</v>
      </c>
      <c r="M16" s="16">
        <v>1.555429081248848</v>
      </c>
    </row>
    <row r="17" spans="2:13" ht="13.5">
      <c r="B17" s="14" t="s">
        <v>27</v>
      </c>
      <c r="C17" s="2">
        <v>93.71337579617835</v>
      </c>
      <c r="D17" s="47">
        <v>1.3545704042665507</v>
      </c>
      <c r="E17" s="3">
        <v>2.0272166802011102</v>
      </c>
      <c r="F17" s="3">
        <v>0.5107729704603533</v>
      </c>
      <c r="G17" s="3">
        <v>1.0801025755550313</v>
      </c>
      <c r="H17" s="3">
        <v>0.13915597439197225</v>
      </c>
      <c r="I17" s="3">
        <v>7.873973037662699</v>
      </c>
      <c r="J17" s="25">
        <v>1.8884123237069186</v>
      </c>
      <c r="K17" s="25">
        <v>1.4476623462211258</v>
      </c>
      <c r="L17" s="25">
        <v>8.773729100464454</v>
      </c>
      <c r="M17" s="16">
        <v>1.4152034298236504</v>
      </c>
    </row>
    <row r="18" spans="2:13" ht="13.5">
      <c r="B18" s="18" t="s">
        <v>62</v>
      </c>
      <c r="C18" s="19">
        <v>1479.675159235669</v>
      </c>
      <c r="D18" s="21">
        <v>15.376731395846605</v>
      </c>
      <c r="E18" s="22">
        <v>25.557967554938074</v>
      </c>
      <c r="F18" s="22">
        <v>6.754673555754733</v>
      </c>
      <c r="G18" s="22">
        <v>7.28656780752798</v>
      </c>
      <c r="H18" s="22">
        <v>0.6203194915861665</v>
      </c>
      <c r="I18" s="22">
        <v>61.75957828579342</v>
      </c>
      <c r="J18" s="22">
        <v>19.180162325795585</v>
      </c>
      <c r="K18" s="22">
        <v>22.70127115911035</v>
      </c>
      <c r="L18" s="22">
        <v>77.06894606991095</v>
      </c>
      <c r="M18" s="23">
        <v>15.468544113804272</v>
      </c>
    </row>
    <row r="19" spans="2:13" ht="13.5">
      <c r="B19" s="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2:13" ht="13.5">
      <c r="B20" s="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ht="13.5">
      <c r="B21" s="4" t="s">
        <v>29</v>
      </c>
    </row>
    <row r="22" spans="2:13" ht="16.5">
      <c r="B22" s="55" t="s">
        <v>1</v>
      </c>
      <c r="C22" s="5" t="s">
        <v>2</v>
      </c>
      <c r="D22" s="48" t="s">
        <v>4</v>
      </c>
      <c r="E22" s="6" t="s">
        <v>5</v>
      </c>
      <c r="F22" s="6" t="s">
        <v>6</v>
      </c>
      <c r="G22" s="6" t="s">
        <v>7</v>
      </c>
      <c r="H22" s="6" t="s">
        <v>8</v>
      </c>
      <c r="I22" s="6" t="s">
        <v>9</v>
      </c>
      <c r="J22" s="6" t="s">
        <v>10</v>
      </c>
      <c r="K22" s="6" t="s">
        <v>11</v>
      </c>
      <c r="L22" s="6" t="s">
        <v>12</v>
      </c>
      <c r="M22" s="7" t="s">
        <v>13</v>
      </c>
    </row>
    <row r="23" spans="2:13" ht="14.25">
      <c r="B23" s="56"/>
      <c r="C23" s="9" t="s">
        <v>14</v>
      </c>
      <c r="D23" s="49"/>
      <c r="E23" s="11"/>
      <c r="F23" s="11"/>
      <c r="G23" s="12" t="s">
        <v>61</v>
      </c>
      <c r="H23" s="12"/>
      <c r="I23" s="11"/>
      <c r="J23" s="11"/>
      <c r="K23" s="11"/>
      <c r="L23" s="11"/>
      <c r="M23" s="13"/>
    </row>
    <row r="24" spans="2:13" ht="13.5">
      <c r="B24" s="14" t="s">
        <v>16</v>
      </c>
      <c r="C24" s="26">
        <v>163.9968152866242</v>
      </c>
      <c r="D24" s="46">
        <v>0.5926283880366089</v>
      </c>
      <c r="E24" s="27">
        <v>4.412833829988561</v>
      </c>
      <c r="F24" s="27">
        <v>2.6861991092655457</v>
      </c>
      <c r="G24" s="3">
        <v>1.851069307881838</v>
      </c>
      <c r="H24" s="3">
        <v>0.4249277534331374</v>
      </c>
      <c r="I24" s="3">
        <v>15.312565379811685</v>
      </c>
      <c r="J24" s="27">
        <v>4.546297465457497</v>
      </c>
      <c r="K24" s="27">
        <v>3.0635724649917777</v>
      </c>
      <c r="L24" s="27">
        <v>18.705236283991987</v>
      </c>
      <c r="M24" s="28">
        <v>3.6260451238204685</v>
      </c>
    </row>
    <row r="25" spans="2:13" ht="13.5">
      <c r="B25" s="14" t="s">
        <v>17</v>
      </c>
      <c r="C25" s="29">
        <v>56.111464968152866</v>
      </c>
      <c r="D25" s="47">
        <v>0.9465493694485317</v>
      </c>
      <c r="E25" s="25">
        <v>1.4931452513522674</v>
      </c>
      <c r="F25" s="25">
        <v>0.8129005673366643</v>
      </c>
      <c r="G25" s="3">
        <v>0.40338052960603915</v>
      </c>
      <c r="H25" s="3">
        <v>0.10901668952709855</v>
      </c>
      <c r="I25" s="3">
        <v>2.300841092633619</v>
      </c>
      <c r="J25" s="25">
        <v>1.637421973925532</v>
      </c>
      <c r="K25" s="25">
        <v>1.358112273395394</v>
      </c>
      <c r="L25" s="25">
        <v>2.8082198031676446</v>
      </c>
      <c r="M25" s="16">
        <v>1.499146358395927</v>
      </c>
    </row>
    <row r="26" spans="2:13" ht="13.5">
      <c r="B26" s="14" t="s">
        <v>18</v>
      </c>
      <c r="C26" s="29">
        <v>171.0987261146497</v>
      </c>
      <c r="D26" s="47">
        <v>2.1458985712353424</v>
      </c>
      <c r="E26" s="25">
        <v>4.206385478307229</v>
      </c>
      <c r="F26" s="25">
        <v>1.2637097910866166</v>
      </c>
      <c r="G26" s="3">
        <v>0.36688433003066756</v>
      </c>
      <c r="H26" s="3">
        <v>0</v>
      </c>
      <c r="I26" s="3">
        <v>1.4271508903350874</v>
      </c>
      <c r="J26" s="25">
        <v>3.509365031741043</v>
      </c>
      <c r="K26" s="25">
        <v>2.527012087890077</v>
      </c>
      <c r="L26" s="25">
        <v>2.174940621311078</v>
      </c>
      <c r="M26" s="16">
        <v>3.423596323747034</v>
      </c>
    </row>
    <row r="27" spans="2:13" ht="13.5">
      <c r="B27" s="14" t="s">
        <v>19</v>
      </c>
      <c r="C27" s="29">
        <v>66.72611464968153</v>
      </c>
      <c r="D27" s="47">
        <v>1.6957392342532553</v>
      </c>
      <c r="E27" s="25">
        <v>2.0430034142104594</v>
      </c>
      <c r="F27" s="25">
        <v>0.9474706157748197</v>
      </c>
      <c r="G27" s="3">
        <v>0.26607379308537127</v>
      </c>
      <c r="H27" s="3">
        <v>0</v>
      </c>
      <c r="I27" s="3">
        <v>1.0157586325117696</v>
      </c>
      <c r="J27" s="25">
        <v>0.4778911540160012</v>
      </c>
      <c r="K27" s="25">
        <v>2.09927635176985</v>
      </c>
      <c r="L27" s="25">
        <v>5.098349094175884</v>
      </c>
      <c r="M27" s="16">
        <v>0.41684623848934654</v>
      </c>
    </row>
    <row r="28" spans="2:13" ht="13.5">
      <c r="B28" s="14" t="s">
        <v>20</v>
      </c>
      <c r="C28" s="29">
        <v>59.65923566878981</v>
      </c>
      <c r="D28" s="47">
        <v>2.064009719572986</v>
      </c>
      <c r="E28" s="25">
        <v>2.233429379863573</v>
      </c>
      <c r="F28" s="25">
        <v>0.6126025725618827</v>
      </c>
      <c r="G28" s="3">
        <v>0.7407915265654897</v>
      </c>
      <c r="H28" s="3">
        <v>0</v>
      </c>
      <c r="I28" s="3">
        <v>0.7183293857657158</v>
      </c>
      <c r="J28" s="25">
        <v>2.123886383245079</v>
      </c>
      <c r="K28" s="25">
        <v>1.8771168422598783</v>
      </c>
      <c r="L28" s="25">
        <v>0.8746395982499796</v>
      </c>
      <c r="M28" s="16">
        <v>2.0807163276129166</v>
      </c>
    </row>
    <row r="29" spans="2:13" ht="13.5">
      <c r="B29" s="14" t="s">
        <v>21</v>
      </c>
      <c r="C29" s="29">
        <v>307.2229299363058</v>
      </c>
      <c r="D29" s="47">
        <v>2.1868761237647187</v>
      </c>
      <c r="E29" s="25">
        <v>5.142546698772721</v>
      </c>
      <c r="F29" s="25">
        <v>2.182623464535897</v>
      </c>
      <c r="G29" s="3">
        <v>2.862054901182145</v>
      </c>
      <c r="H29" s="3">
        <v>0</v>
      </c>
      <c r="I29" s="3">
        <v>24.915638354195515</v>
      </c>
      <c r="J29" s="25">
        <v>6.064190464027923</v>
      </c>
      <c r="K29" s="25">
        <v>2.8649485512404507</v>
      </c>
      <c r="L29" s="25">
        <v>27.76788926675231</v>
      </c>
      <c r="M29" s="16">
        <v>4.566814030353442</v>
      </c>
    </row>
    <row r="30" spans="2:13" ht="13.5">
      <c r="B30" s="14" t="s">
        <v>22</v>
      </c>
      <c r="C30" s="29">
        <v>496.1273885350319</v>
      </c>
      <c r="D30" s="47">
        <v>4.1175385268716544</v>
      </c>
      <c r="E30" s="25">
        <v>4.753560410340786</v>
      </c>
      <c r="F30" s="25">
        <v>3.0158271817034725</v>
      </c>
      <c r="G30" s="3">
        <v>3.695120066446489</v>
      </c>
      <c r="H30" s="3">
        <v>0</v>
      </c>
      <c r="I30" s="3">
        <v>35.83528706950984</v>
      </c>
      <c r="J30" s="25">
        <v>7.954937604648636</v>
      </c>
      <c r="K30" s="25">
        <v>2.868773120988294</v>
      </c>
      <c r="L30" s="25">
        <v>41.26443868766452</v>
      </c>
      <c r="M30" s="16">
        <v>5.801313700294271</v>
      </c>
    </row>
    <row r="31" spans="2:13" ht="13.5">
      <c r="B31" s="14" t="s">
        <v>23</v>
      </c>
      <c r="C31" s="29">
        <v>11.50955414012739</v>
      </c>
      <c r="D31" s="47">
        <v>0.005523468020872523</v>
      </c>
      <c r="E31" s="25">
        <v>0.21475306643410963</v>
      </c>
      <c r="F31" s="25">
        <v>0.3014486577799815</v>
      </c>
      <c r="G31" s="3">
        <v>0.17296725066184374</v>
      </c>
      <c r="H31" s="3">
        <v>0</v>
      </c>
      <c r="I31" s="3">
        <v>1.2152582846856825</v>
      </c>
      <c r="J31" s="25">
        <v>0.3018310273170564</v>
      </c>
      <c r="K31" s="25">
        <v>0.2789488532258512</v>
      </c>
      <c r="L31" s="25">
        <v>1.4823539656643878</v>
      </c>
      <c r="M31" s="16">
        <v>0.22879661052036218</v>
      </c>
    </row>
    <row r="32" spans="2:13" ht="13.5">
      <c r="B32" s="14" t="s">
        <v>24</v>
      </c>
      <c r="C32" s="29">
        <v>67.07643312101911</v>
      </c>
      <c r="D32" s="47">
        <v>0.12041757903097373</v>
      </c>
      <c r="E32" s="25">
        <v>1.7580279184967587</v>
      </c>
      <c r="F32" s="25">
        <v>0.7609035955159744</v>
      </c>
      <c r="G32" s="3">
        <v>0.455910899583235</v>
      </c>
      <c r="H32" s="3">
        <v>0.03550101112613419</v>
      </c>
      <c r="I32" s="3">
        <v>4.112737269454445</v>
      </c>
      <c r="J32" s="25">
        <v>1.1116933110410026</v>
      </c>
      <c r="K32" s="25">
        <v>1.0041210023655522</v>
      </c>
      <c r="L32" s="25">
        <v>4.585484918562971</v>
      </c>
      <c r="M32" s="16">
        <v>0.864526620883179</v>
      </c>
    </row>
    <row r="33" spans="2:13" ht="13.5">
      <c r="B33" s="14" t="s">
        <v>25</v>
      </c>
      <c r="C33" s="29">
        <v>47.59872611464968</v>
      </c>
      <c r="D33" s="47">
        <v>0.1271448872018435</v>
      </c>
      <c r="E33" s="25">
        <v>1.7580038873275243</v>
      </c>
      <c r="F33" s="25">
        <v>0.9596408120065602</v>
      </c>
      <c r="G33" s="3">
        <v>0.29339474758197687</v>
      </c>
      <c r="H33" s="3">
        <v>0.03030632699105673</v>
      </c>
      <c r="I33" s="3">
        <v>1.8025263697036829</v>
      </c>
      <c r="J33" s="25">
        <v>1.2682883514284464</v>
      </c>
      <c r="K33" s="25">
        <v>1.4360216138346291</v>
      </c>
      <c r="L33" s="25">
        <v>2.149153175280515</v>
      </c>
      <c r="M33" s="16">
        <v>1.1599603821144826</v>
      </c>
    </row>
    <row r="34" spans="2:13" ht="13.5">
      <c r="B34" s="14" t="s">
        <v>26</v>
      </c>
      <c r="C34" s="29">
        <v>160.328025477707</v>
      </c>
      <c r="D34" s="47">
        <v>0.2553955448199819</v>
      </c>
      <c r="E34" s="25">
        <v>2.555060652548477</v>
      </c>
      <c r="F34" s="25">
        <v>2.0081632859281444</v>
      </c>
      <c r="G34" s="3">
        <v>1.3884883052868864</v>
      </c>
      <c r="H34" s="3">
        <v>0.18930696010555983</v>
      </c>
      <c r="I34" s="3">
        <v>11.343796866103576</v>
      </c>
      <c r="J34" s="25">
        <v>2.782524183133948</v>
      </c>
      <c r="K34" s="25">
        <v>1.4422297549090601</v>
      </c>
      <c r="L34" s="25">
        <v>12.424289076747549</v>
      </c>
      <c r="M34" s="16">
        <v>2.1007863181743818</v>
      </c>
    </row>
    <row r="35" spans="2:13" ht="13.5">
      <c r="B35" s="14" t="s">
        <v>27</v>
      </c>
      <c r="C35" s="30">
        <v>182.15286624203821</v>
      </c>
      <c r="D35" s="47">
        <v>0.9890002982867496</v>
      </c>
      <c r="E35" s="25">
        <v>5.542550383436668</v>
      </c>
      <c r="F35" s="25">
        <v>3.4720165126752867</v>
      </c>
      <c r="G35" s="3">
        <v>2.2148723418783254</v>
      </c>
      <c r="H35" s="3">
        <v>0.3297487718083633</v>
      </c>
      <c r="I35" s="3">
        <v>14.053114794932153</v>
      </c>
      <c r="J35" s="25">
        <v>5.426498725749962</v>
      </c>
      <c r="K35" s="25">
        <v>3.3599614187458973</v>
      </c>
      <c r="L35" s="25">
        <v>15.6110108129329</v>
      </c>
      <c r="M35" s="16">
        <v>4.581936663381199</v>
      </c>
    </row>
    <row r="36" spans="2:13" ht="13.5">
      <c r="B36" s="18" t="s">
        <v>62</v>
      </c>
      <c r="C36" s="19">
        <v>1789.6082802547776</v>
      </c>
      <c r="D36" s="21">
        <v>15.246721710543518</v>
      </c>
      <c r="E36" s="22">
        <v>36.113300371079134</v>
      </c>
      <c r="F36" s="22">
        <v>19.023506166170847</v>
      </c>
      <c r="G36" s="22">
        <v>14.711007999790304</v>
      </c>
      <c r="H36" s="22">
        <v>1.11880751299135</v>
      </c>
      <c r="I36" s="22">
        <v>114.05300438964278</v>
      </c>
      <c r="J36" s="22">
        <v>37.204825675732124</v>
      </c>
      <c r="K36" s="22">
        <v>24.18009433561671</v>
      </c>
      <c r="L36" s="22">
        <v>134.94600530450174</v>
      </c>
      <c r="M36" s="23">
        <v>30.350484697787017</v>
      </c>
    </row>
    <row r="37" spans="2:13" ht="13.5">
      <c r="B37" s="4"/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3.5">
      <c r="B38" s="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ht="13.5">
      <c r="B39" s="1" t="s">
        <v>30</v>
      </c>
    </row>
    <row r="40" spans="2:13" ht="16.5">
      <c r="B40" s="55" t="s">
        <v>1</v>
      </c>
      <c r="C40" s="5" t="s">
        <v>2</v>
      </c>
      <c r="D40" s="48" t="s">
        <v>4</v>
      </c>
      <c r="E40" s="6" t="s">
        <v>5</v>
      </c>
      <c r="F40" s="6" t="s">
        <v>6</v>
      </c>
      <c r="G40" s="6" t="s">
        <v>7</v>
      </c>
      <c r="H40" s="6" t="s">
        <v>8</v>
      </c>
      <c r="I40" s="6" t="s">
        <v>9</v>
      </c>
      <c r="J40" s="6" t="s">
        <v>10</v>
      </c>
      <c r="K40" s="6" t="s">
        <v>11</v>
      </c>
      <c r="L40" s="6" t="s">
        <v>12</v>
      </c>
      <c r="M40" s="7" t="s">
        <v>13</v>
      </c>
    </row>
    <row r="41" spans="2:13" ht="14.25">
      <c r="B41" s="56"/>
      <c r="C41" s="9" t="s">
        <v>14</v>
      </c>
      <c r="D41" s="49"/>
      <c r="E41" s="11"/>
      <c r="F41" s="11"/>
      <c r="G41" s="12" t="s">
        <v>61</v>
      </c>
      <c r="H41" s="12"/>
      <c r="I41" s="11"/>
      <c r="J41" s="11"/>
      <c r="K41" s="11"/>
      <c r="L41" s="11"/>
      <c r="M41" s="13"/>
    </row>
    <row r="42" spans="2:13" ht="13.5">
      <c r="B42" s="14" t="s">
        <v>16</v>
      </c>
      <c r="C42" s="26">
        <v>109.89490445859873</v>
      </c>
      <c r="D42" s="46">
        <v>0.3548084840605493</v>
      </c>
      <c r="E42" s="27">
        <v>5.072177946036408</v>
      </c>
      <c r="F42" s="27">
        <v>0.9690729997012345</v>
      </c>
      <c r="G42" s="27">
        <v>3.3502482488008174</v>
      </c>
      <c r="H42" s="27">
        <v>0.5686222960887484</v>
      </c>
      <c r="I42" s="27">
        <v>30.868486658820277</v>
      </c>
      <c r="J42" s="27">
        <v>3.6722096419634234</v>
      </c>
      <c r="K42" s="27">
        <v>1.9204475053848928</v>
      </c>
      <c r="L42" s="27">
        <v>36.35676248389675</v>
      </c>
      <c r="M42" s="28">
        <v>1.817079791022663</v>
      </c>
    </row>
    <row r="43" spans="2:13" ht="13.5">
      <c r="B43" s="14" t="s">
        <v>17</v>
      </c>
      <c r="C43" s="29">
        <v>93.23248407643312</v>
      </c>
      <c r="D43" s="47">
        <v>1.347619404095129</v>
      </c>
      <c r="E43" s="25">
        <v>2.1201500999194995</v>
      </c>
      <c r="F43" s="25">
        <v>0.2724421598681618</v>
      </c>
      <c r="G43" s="25">
        <v>0.5977660185840477</v>
      </c>
      <c r="H43" s="25">
        <v>0.158602523742812</v>
      </c>
      <c r="I43" s="25">
        <v>5.168354915535862</v>
      </c>
      <c r="J43" s="25">
        <v>1.6038549553026171</v>
      </c>
      <c r="K43" s="25">
        <v>1.156330881242701</v>
      </c>
      <c r="L43" s="25">
        <v>6.617657499573274</v>
      </c>
      <c r="M43" s="16">
        <v>1.2932479083799802</v>
      </c>
    </row>
    <row r="44" spans="2:13" ht="13.5">
      <c r="B44" s="14" t="s">
        <v>18</v>
      </c>
      <c r="C44" s="29">
        <v>149.66878980891718</v>
      </c>
      <c r="D44" s="47">
        <v>0.22135916362247982</v>
      </c>
      <c r="E44" s="25">
        <v>6.174319347486831</v>
      </c>
      <c r="F44" s="25">
        <v>0.004883043785041383</v>
      </c>
      <c r="G44" s="25">
        <v>0.22844420827763362</v>
      </c>
      <c r="H44" s="25">
        <v>0</v>
      </c>
      <c r="I44" s="25">
        <v>3.846567320825257</v>
      </c>
      <c r="J44" s="25">
        <v>1.4151957828241635</v>
      </c>
      <c r="K44" s="25">
        <v>1.833501820797344</v>
      </c>
      <c r="L44" s="25">
        <v>4.689834762067323</v>
      </c>
      <c r="M44" s="16">
        <v>1.184025335779356</v>
      </c>
    </row>
    <row r="45" spans="2:13" ht="13.5">
      <c r="B45" s="14" t="s">
        <v>19</v>
      </c>
      <c r="C45" s="29">
        <v>44.289808917197455</v>
      </c>
      <c r="D45" s="47">
        <v>1.1125097007326044</v>
      </c>
      <c r="E45" s="25">
        <v>2.216405415425029</v>
      </c>
      <c r="F45" s="25">
        <v>0.1475310331566167</v>
      </c>
      <c r="G45" s="25">
        <v>0.188942511991822</v>
      </c>
      <c r="H45" s="25">
        <v>0</v>
      </c>
      <c r="I45" s="25">
        <v>1.0784375906950983</v>
      </c>
      <c r="J45" s="25">
        <v>0.4483603145128243</v>
      </c>
      <c r="K45" s="25">
        <v>1.1827614541316023</v>
      </c>
      <c r="L45" s="25">
        <v>3.319809155803904</v>
      </c>
      <c r="M45" s="16">
        <v>0.3835485280139403</v>
      </c>
    </row>
    <row r="46" spans="2:13" ht="13.5">
      <c r="B46" s="14" t="s">
        <v>20</v>
      </c>
      <c r="C46" s="29">
        <v>64.1624203821656</v>
      </c>
      <c r="D46" s="47">
        <v>0.4756425933595412</v>
      </c>
      <c r="E46" s="25">
        <v>2.0676375534904743</v>
      </c>
      <c r="F46" s="25">
        <v>0.07396928134177505</v>
      </c>
      <c r="G46" s="25">
        <v>0.21123430578490734</v>
      </c>
      <c r="H46" s="25">
        <v>0</v>
      </c>
      <c r="I46" s="25">
        <v>1.5622154527831627</v>
      </c>
      <c r="J46" s="25">
        <v>0.5760838209863529</v>
      </c>
      <c r="K46" s="25">
        <v>1.190956337841544</v>
      </c>
      <c r="L46" s="25">
        <v>2.024670966823282</v>
      </c>
      <c r="M46" s="16">
        <v>0.48219802243422716</v>
      </c>
    </row>
    <row r="47" spans="2:13" ht="13.5">
      <c r="B47" s="14" t="s">
        <v>21</v>
      </c>
      <c r="C47" s="29">
        <v>215.7420382165605</v>
      </c>
      <c r="D47" s="47">
        <v>0.5357192926709609</v>
      </c>
      <c r="E47" s="25">
        <v>3.285787090965583</v>
      </c>
      <c r="F47" s="25">
        <v>0.3548817870628171</v>
      </c>
      <c r="G47" s="25">
        <v>2.316896904144059</v>
      </c>
      <c r="H47" s="25">
        <v>0</v>
      </c>
      <c r="I47" s="25">
        <v>24.291509407643307</v>
      </c>
      <c r="J47" s="25">
        <v>2.6679596370567222</v>
      </c>
      <c r="K47" s="25">
        <v>1.2867995755256245</v>
      </c>
      <c r="L47" s="25">
        <v>27.206344463719418</v>
      </c>
      <c r="M47" s="16">
        <v>1.208092014629856</v>
      </c>
    </row>
    <row r="48" spans="2:13" ht="13.5">
      <c r="B48" s="14" t="s">
        <v>22</v>
      </c>
      <c r="C48" s="29">
        <v>463.1012738853503</v>
      </c>
      <c r="D48" s="47">
        <v>1.9371274337597022</v>
      </c>
      <c r="E48" s="25">
        <v>4.6909888946008165</v>
      </c>
      <c r="F48" s="25">
        <v>0.8188077460524812</v>
      </c>
      <c r="G48" s="25">
        <v>3.092853222143588</v>
      </c>
      <c r="H48" s="25">
        <v>0</v>
      </c>
      <c r="I48" s="25">
        <v>34.67177064367211</v>
      </c>
      <c r="J48" s="25">
        <v>3.3653694192721897</v>
      </c>
      <c r="K48" s="25">
        <v>1.4523318899252948</v>
      </c>
      <c r="L48" s="25">
        <v>40.75866299743966</v>
      </c>
      <c r="M48" s="16">
        <v>1.2816703569578116</v>
      </c>
    </row>
    <row r="49" spans="2:13" ht="13.5">
      <c r="B49" s="14" t="s">
        <v>23</v>
      </c>
      <c r="C49" s="29">
        <v>85.171974522293</v>
      </c>
      <c r="D49" s="47">
        <v>0.24004723921572169</v>
      </c>
      <c r="E49" s="25">
        <v>3.163260694564098</v>
      </c>
      <c r="F49" s="25">
        <v>0.23134986333066357</v>
      </c>
      <c r="G49" s="25">
        <v>0.89538177347907</v>
      </c>
      <c r="H49" s="25">
        <v>0.00413007835535211</v>
      </c>
      <c r="I49" s="25">
        <v>9.534221187482691</v>
      </c>
      <c r="J49" s="25">
        <v>2.0255963218317636</v>
      </c>
      <c r="K49" s="25">
        <v>1.565597144902661</v>
      </c>
      <c r="L49" s="25">
        <v>12.253231877678257</v>
      </c>
      <c r="M49" s="16">
        <v>1.4526100745348913</v>
      </c>
    </row>
    <row r="50" spans="2:13" ht="13.5">
      <c r="B50" s="14" t="s">
        <v>24</v>
      </c>
      <c r="C50" s="29">
        <v>82.10509554140128</v>
      </c>
      <c r="D50" s="47">
        <v>0.07662493353136056</v>
      </c>
      <c r="E50" s="25">
        <v>2.4846576653791295</v>
      </c>
      <c r="F50" s="25">
        <v>0.23263110403397028</v>
      </c>
      <c r="G50" s="25">
        <v>0.6593850086498391</v>
      </c>
      <c r="H50" s="25">
        <v>0.06525150227246813</v>
      </c>
      <c r="I50" s="25">
        <v>7.507379364857383</v>
      </c>
      <c r="J50" s="25">
        <v>1.1028314380542417</v>
      </c>
      <c r="K50" s="25">
        <v>0.5220221054339911</v>
      </c>
      <c r="L50" s="25">
        <v>8.745424830612773</v>
      </c>
      <c r="M50" s="16">
        <v>0.6516540377489984</v>
      </c>
    </row>
    <row r="51" spans="2:13" ht="13.5">
      <c r="B51" s="14" t="s">
        <v>25</v>
      </c>
      <c r="C51" s="29">
        <v>25.04140127388535</v>
      </c>
      <c r="D51" s="47">
        <v>0.14409822379879178</v>
      </c>
      <c r="E51" s="25">
        <v>2.9624283089948737</v>
      </c>
      <c r="F51" s="25">
        <v>0.3567312554826652</v>
      </c>
      <c r="G51" s="25">
        <v>0.4540356424471178</v>
      </c>
      <c r="H51" s="25">
        <v>0.06430388478016517</v>
      </c>
      <c r="I51" s="25">
        <v>3.819318877319303</v>
      </c>
      <c r="J51" s="25">
        <v>1.248043783841309</v>
      </c>
      <c r="K51" s="25">
        <v>1.7834170193424734</v>
      </c>
      <c r="L51" s="25">
        <v>4.288713293415863</v>
      </c>
      <c r="M51" s="16">
        <v>1.0185109098171123</v>
      </c>
    </row>
    <row r="52" spans="2:13" ht="13.5">
      <c r="B52" s="14" t="s">
        <v>26</v>
      </c>
      <c r="C52" s="29">
        <v>157.52547770700636</v>
      </c>
      <c r="D52" s="47">
        <v>0.3011725865549964</v>
      </c>
      <c r="E52" s="25">
        <v>3.336866121993588</v>
      </c>
      <c r="F52" s="25">
        <v>1.4691389366966705</v>
      </c>
      <c r="G52" s="25">
        <v>7.051795352022226</v>
      </c>
      <c r="H52" s="25">
        <v>0.6804161078892924</v>
      </c>
      <c r="I52" s="25">
        <v>64.58790688521185</v>
      </c>
      <c r="J52" s="25">
        <v>4.896199480619199</v>
      </c>
      <c r="K52" s="25">
        <v>1.053926656220437</v>
      </c>
      <c r="L52" s="25">
        <v>78.86001187930235</v>
      </c>
      <c r="M52" s="16">
        <v>1.0146047851337932</v>
      </c>
    </row>
    <row r="53" spans="2:13" ht="13.5">
      <c r="B53" s="14" t="s">
        <v>27</v>
      </c>
      <c r="C53" s="29">
        <v>108.8312101910828</v>
      </c>
      <c r="D53" s="47">
        <v>0.8617424055858893</v>
      </c>
      <c r="E53" s="25">
        <v>4.8375087957405345</v>
      </c>
      <c r="F53" s="25">
        <v>0.8765638201304399</v>
      </c>
      <c r="G53" s="25">
        <v>2.7295796972556414</v>
      </c>
      <c r="H53" s="25">
        <v>0.44058699016078323</v>
      </c>
      <c r="I53" s="25">
        <v>23.28568933301025</v>
      </c>
      <c r="J53" s="25">
        <v>3.5156412599410403</v>
      </c>
      <c r="K53" s="25">
        <v>2.163624391484012</v>
      </c>
      <c r="L53" s="25">
        <v>23.606856460970416</v>
      </c>
      <c r="M53" s="16">
        <v>2.116221267025485</v>
      </c>
    </row>
    <row r="54" spans="2:13" ht="13.5">
      <c r="B54" s="18" t="s">
        <v>62</v>
      </c>
      <c r="C54" s="19">
        <v>1598.7668789808915</v>
      </c>
      <c r="D54" s="21">
        <v>7.608471460987726</v>
      </c>
      <c r="E54" s="22">
        <v>42.412187934596865</v>
      </c>
      <c r="F54" s="22">
        <v>5.808003030642538</v>
      </c>
      <c r="G54" s="22">
        <v>21.776562893580767</v>
      </c>
      <c r="H54" s="22">
        <v>1.9819133832896214</v>
      </c>
      <c r="I54" s="22">
        <v>210.22185763785657</v>
      </c>
      <c r="J54" s="22">
        <v>26.537345856205846</v>
      </c>
      <c r="K54" s="22">
        <v>17.111716782232577</v>
      </c>
      <c r="L54" s="22">
        <v>248.72798067130324</v>
      </c>
      <c r="M54" s="23">
        <v>13.903463031478115</v>
      </c>
    </row>
    <row r="55" spans="2:13" ht="13.5">
      <c r="B55" s="4"/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2:13" ht="13.5">
      <c r="B56" s="4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ht="13.5">
      <c r="B57" s="1" t="s">
        <v>31</v>
      </c>
    </row>
    <row r="58" spans="2:13" ht="16.5">
      <c r="B58" s="65" t="s">
        <v>1</v>
      </c>
      <c r="C58" s="32" t="s">
        <v>2</v>
      </c>
      <c r="D58" s="48" t="s">
        <v>4</v>
      </c>
      <c r="E58" s="6" t="s">
        <v>5</v>
      </c>
      <c r="F58" s="6" t="s">
        <v>6</v>
      </c>
      <c r="G58" s="6" t="s">
        <v>7</v>
      </c>
      <c r="H58" s="6" t="s">
        <v>8</v>
      </c>
      <c r="I58" s="6" t="s">
        <v>9</v>
      </c>
      <c r="J58" s="6" t="s">
        <v>10</v>
      </c>
      <c r="K58" s="6" t="s">
        <v>11</v>
      </c>
      <c r="L58" s="6" t="s">
        <v>12</v>
      </c>
      <c r="M58" s="7" t="s">
        <v>13</v>
      </c>
    </row>
    <row r="59" spans="2:13" ht="14.25">
      <c r="B59" s="66"/>
      <c r="C59" s="33" t="s">
        <v>14</v>
      </c>
      <c r="D59" s="49"/>
      <c r="E59" s="11"/>
      <c r="F59" s="11"/>
      <c r="G59" s="12" t="s">
        <v>61</v>
      </c>
      <c r="H59" s="12"/>
      <c r="I59" s="11"/>
      <c r="J59" s="11"/>
      <c r="K59" s="11"/>
      <c r="L59" s="11"/>
      <c r="M59" s="13"/>
    </row>
    <row r="60" spans="2:13" ht="13.5">
      <c r="B60" s="50" t="s">
        <v>16</v>
      </c>
      <c r="C60" s="29">
        <v>192.94267515923565</v>
      </c>
      <c r="D60" s="46">
        <v>1.2390713218197025</v>
      </c>
      <c r="E60" s="27">
        <v>2.3535081466168597</v>
      </c>
      <c r="F60" s="27">
        <v>1.1569905612342195</v>
      </c>
      <c r="G60" s="27">
        <v>3.8001642317370457</v>
      </c>
      <c r="H60" s="27">
        <v>0.7156059940215355</v>
      </c>
      <c r="I60" s="27">
        <v>34.56186504500138</v>
      </c>
      <c r="J60" s="27">
        <v>3.78570636392329</v>
      </c>
      <c r="K60" s="27">
        <v>1.7851902082774818</v>
      </c>
      <c r="L60" s="27">
        <v>40.10640944229335</v>
      </c>
      <c r="M60" s="28">
        <v>1.708612392397234</v>
      </c>
    </row>
    <row r="61" spans="2:13" ht="13.5">
      <c r="B61" s="50" t="s">
        <v>17</v>
      </c>
      <c r="C61" s="29">
        <v>58.85668789808917</v>
      </c>
      <c r="D61" s="47">
        <v>1.4447603653113068</v>
      </c>
      <c r="E61" s="25">
        <v>1.2962500370726053</v>
      </c>
      <c r="F61" s="25">
        <v>0.31869839191044663</v>
      </c>
      <c r="G61" s="25">
        <v>0.5657629400277845</v>
      </c>
      <c r="H61" s="25">
        <v>0.11342632088227152</v>
      </c>
      <c r="I61" s="25">
        <v>4.8274025105234015</v>
      </c>
      <c r="J61" s="25">
        <v>1.3930145257873598</v>
      </c>
      <c r="K61" s="25">
        <v>1.131428469314072</v>
      </c>
      <c r="L61" s="25">
        <v>5.752627771059983</v>
      </c>
      <c r="M61" s="16">
        <v>1.102897987235917</v>
      </c>
    </row>
    <row r="62" spans="2:13" ht="13.5">
      <c r="B62" s="50" t="s">
        <v>18</v>
      </c>
      <c r="C62" s="29">
        <v>176.89490445859872</v>
      </c>
      <c r="D62" s="47">
        <v>1.6676864942728633</v>
      </c>
      <c r="E62" s="25">
        <v>1.5009358237886088</v>
      </c>
      <c r="F62" s="25">
        <v>0.16062433612075214</v>
      </c>
      <c r="G62" s="25">
        <v>0.7089722929936305</v>
      </c>
      <c r="H62" s="25">
        <v>0</v>
      </c>
      <c r="I62" s="25">
        <v>7.348846732207146</v>
      </c>
      <c r="J62" s="25">
        <v>1.2694454704862013</v>
      </c>
      <c r="K62" s="25">
        <v>1.1915546485721946</v>
      </c>
      <c r="L62" s="25">
        <v>8.632773647282889</v>
      </c>
      <c r="M62" s="16">
        <v>0.827795541431112</v>
      </c>
    </row>
    <row r="63" spans="2:13" ht="13.5">
      <c r="B63" s="50" t="s">
        <v>19</v>
      </c>
      <c r="C63" s="29">
        <v>16.19426751592357</v>
      </c>
      <c r="D63" s="47">
        <v>0.5362425964136862</v>
      </c>
      <c r="E63" s="25">
        <v>0.2544825008473739</v>
      </c>
      <c r="F63" s="25">
        <v>0.08586840649910372</v>
      </c>
      <c r="G63" s="25">
        <v>0.0793905638122199</v>
      </c>
      <c r="H63" s="25">
        <v>0</v>
      </c>
      <c r="I63" s="25">
        <v>0.4959093090556635</v>
      </c>
      <c r="J63" s="25">
        <v>0.19221580660176565</v>
      </c>
      <c r="K63" s="25">
        <v>0.4408259292984387</v>
      </c>
      <c r="L63" s="25">
        <v>0.7801785950428073</v>
      </c>
      <c r="M63" s="16">
        <v>0.1624127206015747</v>
      </c>
    </row>
    <row r="64" spans="2:13" ht="13.5">
      <c r="B64" s="50" t="s">
        <v>20</v>
      </c>
      <c r="C64" s="29">
        <v>127.18789808917197</v>
      </c>
      <c r="D64" s="47">
        <v>1.4763267179906066</v>
      </c>
      <c r="E64" s="25">
        <v>1.141726540101967</v>
      </c>
      <c r="F64" s="25">
        <v>0.20495878299134213</v>
      </c>
      <c r="G64" s="25">
        <v>0.509398180912689</v>
      </c>
      <c r="H64" s="25">
        <v>0</v>
      </c>
      <c r="I64" s="25">
        <v>2.8093561340348936</v>
      </c>
      <c r="J64" s="25">
        <v>0.7419530604213661</v>
      </c>
      <c r="K64" s="25">
        <v>1.2307986445066903</v>
      </c>
      <c r="L64" s="25">
        <v>3.5884171307933475</v>
      </c>
      <c r="M64" s="16">
        <v>0.5731167814105037</v>
      </c>
    </row>
    <row r="65" spans="2:13" ht="13.5">
      <c r="B65" s="50" t="s">
        <v>21</v>
      </c>
      <c r="C65" s="29">
        <v>220.22611464968153</v>
      </c>
      <c r="D65" s="47">
        <v>1.0320055449864802</v>
      </c>
      <c r="E65" s="25">
        <v>2.5115163857386986</v>
      </c>
      <c r="F65" s="25">
        <v>0.4956666112043429</v>
      </c>
      <c r="G65" s="25">
        <v>2.5310716139812848</v>
      </c>
      <c r="H65" s="25">
        <v>0</v>
      </c>
      <c r="I65" s="25">
        <v>24.943965114788153</v>
      </c>
      <c r="J65" s="25">
        <v>2.924396303332179</v>
      </c>
      <c r="K65" s="25">
        <v>1.3394913034367792</v>
      </c>
      <c r="L65" s="25">
        <v>27.769899914475396</v>
      </c>
      <c r="M65" s="16">
        <v>1.4253174920926208</v>
      </c>
    </row>
    <row r="66" spans="2:13" ht="13.5">
      <c r="B66" s="50" t="s">
        <v>22</v>
      </c>
      <c r="C66" s="29">
        <v>573.9140127388534</v>
      </c>
      <c r="D66" s="47">
        <v>3.797038095988383</v>
      </c>
      <c r="E66" s="25">
        <v>2.1650342127190814</v>
      </c>
      <c r="F66" s="25">
        <v>2.119012045018244</v>
      </c>
      <c r="G66" s="25">
        <v>4.965128873686141</v>
      </c>
      <c r="H66" s="25">
        <v>0.7750443595549548</v>
      </c>
      <c r="I66" s="25">
        <v>52.654016179728615</v>
      </c>
      <c r="J66" s="25">
        <v>4.85905748013118</v>
      </c>
      <c r="K66" s="25">
        <v>2.403963412106328</v>
      </c>
      <c r="L66" s="25">
        <v>61.549647516193055</v>
      </c>
      <c r="M66" s="16">
        <v>1.6946640238999378</v>
      </c>
    </row>
    <row r="67" spans="2:13" ht="13.5">
      <c r="B67" s="50" t="s">
        <v>23</v>
      </c>
      <c r="C67" s="29">
        <v>65.85350318471338</v>
      </c>
      <c r="D67" s="47">
        <v>1.899235777759617</v>
      </c>
      <c r="E67" s="25">
        <v>0.959942573474374</v>
      </c>
      <c r="F67" s="25">
        <v>0.27587327208640045</v>
      </c>
      <c r="G67" s="25">
        <v>0.719220525543236</v>
      </c>
      <c r="H67" s="25">
        <v>0.043336994640559075</v>
      </c>
      <c r="I67" s="25">
        <v>6.628873757684852</v>
      </c>
      <c r="J67" s="25">
        <v>1.7550650999706923</v>
      </c>
      <c r="K67" s="25">
        <v>1.888800811662799</v>
      </c>
      <c r="L67" s="25">
        <v>9.356976584765482</v>
      </c>
      <c r="M67" s="16">
        <v>1.3566840027073706</v>
      </c>
    </row>
    <row r="68" spans="2:13" ht="13.5">
      <c r="B68" s="50" t="s">
        <v>24</v>
      </c>
      <c r="C68" s="29">
        <v>66.6783439490446</v>
      </c>
      <c r="D68" s="47">
        <v>0.31187804627802773</v>
      </c>
      <c r="E68" s="25">
        <v>0.9782053102094429</v>
      </c>
      <c r="F68" s="25">
        <v>0.40817860282619484</v>
      </c>
      <c r="G68" s="25">
        <v>0.8175341200754896</v>
      </c>
      <c r="H68" s="25">
        <v>0.04898897152491571</v>
      </c>
      <c r="I68" s="25">
        <v>7.883589337302689</v>
      </c>
      <c r="J68" s="25">
        <v>1.011787297648365</v>
      </c>
      <c r="K68" s="25">
        <v>0.8243910012973049</v>
      </c>
      <c r="L68" s="25">
        <v>9.00625802404032</v>
      </c>
      <c r="M68" s="16">
        <v>0.5380004847788209</v>
      </c>
    </row>
    <row r="69" spans="2:13" ht="13.5">
      <c r="B69" s="50" t="s">
        <v>25</v>
      </c>
      <c r="C69" s="29">
        <v>91.13375796178345</v>
      </c>
      <c r="D69" s="47">
        <v>1.7769666581744032</v>
      </c>
      <c r="E69" s="25">
        <v>1.4032881127572132</v>
      </c>
      <c r="F69" s="25">
        <v>0.3346482525395069</v>
      </c>
      <c r="G69" s="25">
        <v>0.4072403858352337</v>
      </c>
      <c r="H69" s="25">
        <v>0</v>
      </c>
      <c r="I69" s="25">
        <v>3.601039500415398</v>
      </c>
      <c r="J69" s="25">
        <v>1.4228469051322752</v>
      </c>
      <c r="K69" s="25">
        <v>1.7561655927696067</v>
      </c>
      <c r="L69" s="25">
        <v>4.176972475811451</v>
      </c>
      <c r="M69" s="16">
        <v>1.206432153561402</v>
      </c>
    </row>
    <row r="70" spans="2:13" ht="13.5">
      <c r="B70" s="50" t="s">
        <v>26</v>
      </c>
      <c r="C70" s="29">
        <v>167.3312101910828</v>
      </c>
      <c r="D70" s="47">
        <v>1.0671044950144635</v>
      </c>
      <c r="E70" s="25">
        <v>1.7430364727357466</v>
      </c>
      <c r="F70" s="25">
        <v>0.7897697884485806</v>
      </c>
      <c r="G70" s="25">
        <v>3.2846559814945877</v>
      </c>
      <c r="H70" s="25">
        <v>0.34436211119618154</v>
      </c>
      <c r="I70" s="25">
        <v>29.95839693990584</v>
      </c>
      <c r="J70" s="25">
        <v>2.8382512842955103</v>
      </c>
      <c r="K70" s="25">
        <v>0.8764702366682178</v>
      </c>
      <c r="L70" s="25">
        <v>33.82032388741656</v>
      </c>
      <c r="M70" s="16">
        <v>1.037815873780453</v>
      </c>
    </row>
    <row r="71" spans="2:13" ht="13.5">
      <c r="B71" s="50" t="s">
        <v>27</v>
      </c>
      <c r="C71" s="29">
        <v>122.18471337579618</v>
      </c>
      <c r="D71" s="51">
        <v>1.4582297823152923</v>
      </c>
      <c r="E71" s="52">
        <v>1.9212460392334094</v>
      </c>
      <c r="F71" s="52">
        <v>1.2715826011194173</v>
      </c>
      <c r="G71" s="52">
        <v>2.5699478269245892</v>
      </c>
      <c r="H71" s="52">
        <v>0.3355077623112385</v>
      </c>
      <c r="I71" s="52">
        <v>20.273380309609525</v>
      </c>
      <c r="J71" s="52">
        <v>3.0563791903216018</v>
      </c>
      <c r="K71" s="52">
        <v>1.8425364108624356</v>
      </c>
      <c r="L71" s="52">
        <v>20.661514367863585</v>
      </c>
      <c r="M71" s="53">
        <v>1.83799250983674</v>
      </c>
    </row>
    <row r="72" spans="2:13" ht="13.5">
      <c r="B72" s="54" t="s">
        <v>62</v>
      </c>
      <c r="C72" s="19">
        <v>1879.3980891719748</v>
      </c>
      <c r="D72" s="21">
        <v>17.706545896324837</v>
      </c>
      <c r="E72" s="22">
        <v>18.22917215529538</v>
      </c>
      <c r="F72" s="22">
        <v>7.621871651998552</v>
      </c>
      <c r="G72" s="22">
        <v>20.95848753702393</v>
      </c>
      <c r="H72" s="22">
        <v>2.3762725141316565</v>
      </c>
      <c r="I72" s="22">
        <v>195.98664087025756</v>
      </c>
      <c r="J72" s="22">
        <v>25.250118788051786</v>
      </c>
      <c r="K72" s="22">
        <v>16.71161666877235</v>
      </c>
      <c r="L72" s="22">
        <v>225.20199935703826</v>
      </c>
      <c r="M72" s="23">
        <v>13.471741963733683</v>
      </c>
    </row>
    <row r="73" spans="2:13" ht="13.5">
      <c r="B73" s="4"/>
      <c r="C73" s="24"/>
      <c r="D73" s="25"/>
      <c r="E73" s="25"/>
      <c r="F73" s="25"/>
      <c r="G73" s="25"/>
      <c r="H73" s="25"/>
      <c r="I73" s="25"/>
      <c r="J73" s="25"/>
      <c r="K73" s="25"/>
      <c r="L73" s="25"/>
      <c r="M73" s="25"/>
    </row>
  </sheetData>
  <sheetProtection/>
  <mergeCells count="4">
    <mergeCell ref="B4:B5"/>
    <mergeCell ref="B22:B23"/>
    <mergeCell ref="B40:B41"/>
    <mergeCell ref="B58:B5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H10" sqref="H10"/>
    </sheetView>
  </sheetViews>
  <sheetFormatPr defaultColWidth="9.00390625" defaultRowHeight="13.5"/>
  <sheetData>
    <row r="1" ht="13.5">
      <c r="A1" t="s">
        <v>79</v>
      </c>
    </row>
    <row r="3" spans="1:12" ht="13.5">
      <c r="A3" s="18" t="s">
        <v>63</v>
      </c>
      <c r="B3" s="18" t="s">
        <v>64</v>
      </c>
      <c r="C3" s="18" t="s">
        <v>65</v>
      </c>
      <c r="D3" s="18" t="s">
        <v>66</v>
      </c>
      <c r="E3" s="18" t="s">
        <v>67</v>
      </c>
      <c r="F3" s="18" t="s">
        <v>68</v>
      </c>
      <c r="G3" s="18" t="s">
        <v>69</v>
      </c>
      <c r="H3" s="18" t="s">
        <v>70</v>
      </c>
      <c r="I3" s="18" t="s">
        <v>71</v>
      </c>
      <c r="J3" s="18" t="s">
        <v>72</v>
      </c>
      <c r="K3" s="18" t="s">
        <v>73</v>
      </c>
      <c r="L3" s="18" t="s">
        <v>74</v>
      </c>
    </row>
    <row r="4" spans="1:12" ht="13.5">
      <c r="A4" s="18" t="s">
        <v>75</v>
      </c>
      <c r="B4" s="67">
        <v>4.61</v>
      </c>
      <c r="C4" s="67">
        <v>4.63</v>
      </c>
      <c r="D4" s="67">
        <v>5.18</v>
      </c>
      <c r="E4" s="67">
        <v>5.3</v>
      </c>
      <c r="F4" s="67">
        <v>4.88</v>
      </c>
      <c r="G4" s="67">
        <v>4.81</v>
      </c>
      <c r="H4" s="67">
        <v>5</v>
      </c>
      <c r="I4" s="67">
        <v>5.47</v>
      </c>
      <c r="J4" s="67">
        <v>4.75</v>
      </c>
      <c r="K4" s="67">
        <v>4.76</v>
      </c>
      <c r="L4" s="20">
        <v>4.983302354859745</v>
      </c>
    </row>
    <row r="5" spans="1:12" ht="13.5">
      <c r="A5" s="18" t="s">
        <v>76</v>
      </c>
      <c r="B5" s="67">
        <v>5.04</v>
      </c>
      <c r="C5" s="67">
        <v>4.75</v>
      </c>
      <c r="D5" s="67">
        <v>5.25</v>
      </c>
      <c r="E5" s="67">
        <v>5.24</v>
      </c>
      <c r="F5" s="67">
        <v>4.96</v>
      </c>
      <c r="G5" s="67">
        <v>4.95</v>
      </c>
      <c r="H5" s="67">
        <v>5</v>
      </c>
      <c r="I5" s="67">
        <v>5.21</v>
      </c>
      <c r="J5" s="67">
        <v>5.18</v>
      </c>
      <c r="K5" s="67">
        <v>5.07</v>
      </c>
      <c r="L5" s="20">
        <v>5.069581507061576</v>
      </c>
    </row>
    <row r="6" spans="1:12" ht="13.5">
      <c r="A6" s="18" t="s">
        <v>77</v>
      </c>
      <c r="B6" s="67">
        <v>4.92</v>
      </c>
      <c r="C6" s="67">
        <v>4.88</v>
      </c>
      <c r="D6" s="67">
        <v>5.16</v>
      </c>
      <c r="E6" s="67">
        <v>5.27</v>
      </c>
      <c r="F6" s="67">
        <v>5.22</v>
      </c>
      <c r="G6" s="67">
        <v>5.3</v>
      </c>
      <c r="H6" s="67">
        <v>5.28</v>
      </c>
      <c r="I6" s="67">
        <v>5.47</v>
      </c>
      <c r="J6" s="67">
        <v>5.24</v>
      </c>
      <c r="K6" s="67">
        <v>5.48</v>
      </c>
      <c r="L6" s="20">
        <v>5.322487726636824</v>
      </c>
    </row>
    <row r="7" spans="1:12" ht="13.5">
      <c r="A7" s="18" t="s">
        <v>78</v>
      </c>
      <c r="B7" s="67">
        <v>4.64</v>
      </c>
      <c r="C7" s="67">
        <v>4.72</v>
      </c>
      <c r="D7" s="67">
        <v>5.06</v>
      </c>
      <c r="E7" s="67">
        <v>4.93</v>
      </c>
      <c r="F7" s="67">
        <v>4.93</v>
      </c>
      <c r="G7" s="67">
        <v>4.96</v>
      </c>
      <c r="H7" s="67">
        <v>4.89</v>
      </c>
      <c r="I7" s="67">
        <v>5.11</v>
      </c>
      <c r="J7" s="67">
        <v>4.94</v>
      </c>
      <c r="K7" s="67">
        <v>4.97</v>
      </c>
      <c r="L7" s="20">
        <v>5.025884931487097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2015-02-26T04:28:14Z</dcterms:created>
  <dcterms:modified xsi:type="dcterms:W3CDTF">2015-02-26T05:54:51Z</dcterms:modified>
  <cp:category/>
  <cp:version/>
  <cp:contentType/>
  <cp:contentStatus/>
</cp:coreProperties>
</file>