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765" tabRatio="599" activeTab="0"/>
  </bookViews>
  <sheets>
    <sheet name="浮遊粒子状物質" sheetId="1" r:id="rId1"/>
    <sheet name="Fe" sheetId="2" r:id="rId2"/>
    <sheet name="Mn" sheetId="3" r:id="rId3"/>
    <sheet name="Pb" sheetId="4" r:id="rId4"/>
    <sheet name="Al" sheetId="5" r:id="rId5"/>
    <sheet name="V" sheetId="6" r:id="rId6"/>
    <sheet name="Cr" sheetId="7" r:id="rId7"/>
    <sheet name="Zn" sheetId="8" r:id="rId8"/>
    <sheet name="Ni" sheetId="9" r:id="rId9"/>
    <sheet name="Cu" sheetId="10" r:id="rId10"/>
    <sheet name="Cd" sheetId="11" r:id="rId11"/>
  </sheets>
  <definedNames/>
  <calcPr fullCalcOnLoad="1"/>
</workbook>
</file>

<file path=xl/sharedStrings.xml><?xml version="1.0" encoding="utf-8"?>
<sst xmlns="http://schemas.openxmlformats.org/spreadsheetml/2006/main" count="519" uniqueCount="53">
  <si>
    <t>NO.</t>
  </si>
  <si>
    <t>NO.</t>
  </si>
  <si>
    <t>市名</t>
  </si>
  <si>
    <t>調査地点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</si>
  <si>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</si>
  <si>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</si>
  <si>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</si>
  <si>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</si>
  <si>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</si>
  <si>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</si>
  <si>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</si>
  <si>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</si>
  <si>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</si>
  <si>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</si>
  <si>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</si>
  <si>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</si>
  <si>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平均値</t>
  </si>
  <si>
    <t>最大値</t>
  </si>
  <si>
    <t>最小値</t>
  </si>
  <si>
    <t>千葉市</t>
  </si>
  <si>
    <t>船橋市</t>
  </si>
  <si>
    <t>館山市</t>
  </si>
  <si>
    <t>北条</t>
  </si>
  <si>
    <t>松戸市</t>
  </si>
  <si>
    <t>根本</t>
  </si>
  <si>
    <t>柏市</t>
  </si>
  <si>
    <t>君津市</t>
  </si>
  <si>
    <t>富津市</t>
  </si>
  <si>
    <t>下飯野</t>
  </si>
  <si>
    <t>Fe</t>
  </si>
  <si>
    <t>Mn</t>
  </si>
  <si>
    <t>Zn</t>
  </si>
  <si>
    <t>Ni</t>
  </si>
  <si>
    <t>Pb</t>
  </si>
  <si>
    <t>V</t>
  </si>
  <si>
    <t>Cu</t>
  </si>
  <si>
    <t>Cr</t>
  </si>
  <si>
    <t>Cd</t>
  </si>
  <si>
    <t>Al</t>
  </si>
  <si>
    <t>検出下限値</t>
  </si>
  <si>
    <t>幸町</t>
  </si>
  <si>
    <r>
      <t>μg/</t>
    </r>
    <r>
      <rPr>
        <sz val="11"/>
        <rFont val="ＭＳ Ｐゴシック"/>
        <family val="3"/>
      </rPr>
      <t>m</t>
    </r>
    <r>
      <rPr>
        <vertAlign val="superscript"/>
        <sz val="11"/>
        <rFont val="ＭＳ Ｐゴシック"/>
        <family val="3"/>
      </rPr>
      <t>3</t>
    </r>
  </si>
  <si>
    <t>湊</t>
  </si>
  <si>
    <t>柏</t>
  </si>
  <si>
    <t>久保</t>
  </si>
  <si>
    <t>&lt;0.001</t>
  </si>
  <si>
    <t>欠測</t>
  </si>
  <si>
    <t>&lt;0.001</t>
  </si>
  <si>
    <t>平成22年度浮遊粒子状物質調査</t>
  </si>
  <si>
    <t>欠測</t>
  </si>
  <si>
    <t>&lt;0.005</t>
  </si>
  <si>
    <t>&lt;0.03</t>
  </si>
  <si>
    <t>&lt;0.003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</si>
</sst>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00_ "/>
    <numFmt numFmtId="179" formatCode="0.00000_ "/>
    <numFmt numFmtId="180" formatCode="0.0"/>
    <numFmt numFmtId="181" formatCode="0.00_ "/>
    <numFmt numFmtId="182" formatCode="0.000000_ "/>
    <numFmt numFmtId="183" formatCode="0.0000000_ "/>
    <numFmt numFmtId="184" formatCode="0.0000000000_ "/>
    <numFmt numFmtId="185" formatCode="0_ "/>
    <numFmt numFmtId="186" formatCode="0.000_);[Red]\(0.000\)"/>
    <numFmt numFmtId="187" formatCode="0.0000_);[Red]\(0.0000\)"/>
    <numFmt numFmtId="188" formatCode="0.00_);[Red]\(0.00\)"/>
    <numFmt numFmtId="189" formatCode="0_);[Red]\(0\)"/>
    <numFmt numFmtId="190" formatCode="0.00000_);[Red]\(0.00000\)"/>
    <numFmt numFmtId="191" formatCode="0.0_);[Red]\(0.0\)"/>
    <numFmt numFmtId="192" formatCode="0.00_);\(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78" fontId="0" fillId="0" borderId="10" xfId="0" applyNumberForma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187" fontId="0" fillId="0" borderId="10" xfId="0" applyNumberForma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right"/>
    </xf>
    <xf numFmtId="186" fontId="0" fillId="0" borderId="10" xfId="0" applyNumberFormat="1" applyFill="1" applyBorder="1" applyAlignment="1">
      <alignment horizontal="right"/>
    </xf>
    <xf numFmtId="179" fontId="0" fillId="0" borderId="1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186" fontId="0" fillId="0" borderId="10" xfId="0" applyNumberFormat="1" applyFont="1" applyFill="1" applyBorder="1" applyAlignment="1">
      <alignment horizontal="right"/>
    </xf>
    <xf numFmtId="177" fontId="0" fillId="0" borderId="10" xfId="0" applyNumberFormat="1" applyFill="1" applyBorder="1" applyAlignment="1">
      <alignment horizontal="right"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88" fontId="0" fillId="0" borderId="10" xfId="0" applyNumberFormat="1" applyFont="1" applyFill="1" applyBorder="1" applyAlignment="1">
      <alignment horizontal="right"/>
    </xf>
    <xf numFmtId="188" fontId="0" fillId="0" borderId="10" xfId="0" applyNumberFormat="1" applyFont="1" applyFill="1" applyBorder="1" applyAlignment="1">
      <alignment/>
    </xf>
    <xf numFmtId="181" fontId="0" fillId="0" borderId="10" xfId="0" applyNumberFormat="1" applyFont="1" applyFill="1" applyBorder="1" applyAlignment="1">
      <alignment horizontal="right"/>
    </xf>
    <xf numFmtId="181" fontId="0" fillId="0" borderId="11" xfId="0" applyNumberFormat="1" applyFont="1" applyFill="1" applyBorder="1" applyAlignment="1">
      <alignment horizontal="right"/>
    </xf>
    <xf numFmtId="181" fontId="0" fillId="0" borderId="10" xfId="0" applyNumberFormat="1" applyFont="1" applyFill="1" applyBorder="1" applyAlignment="1">
      <alignment/>
    </xf>
    <xf numFmtId="188" fontId="0" fillId="0" borderId="10" xfId="0" applyNumberFormat="1" applyFont="1" applyFill="1" applyBorder="1" applyAlignment="1">
      <alignment horizontal="right" vertical="center"/>
    </xf>
    <xf numFmtId="186" fontId="0" fillId="0" borderId="10" xfId="0" applyNumberFormat="1" applyFont="1" applyFill="1" applyBorder="1" applyAlignment="1">
      <alignment horizontal="right"/>
    </xf>
    <xf numFmtId="186" fontId="0" fillId="0" borderId="11" xfId="0" applyNumberFormat="1" applyFont="1" applyFill="1" applyBorder="1" applyAlignment="1">
      <alignment horizontal="right"/>
    </xf>
    <xf numFmtId="186" fontId="0" fillId="0" borderId="10" xfId="0" applyNumberFormat="1" applyFont="1" applyFill="1" applyBorder="1" applyAlignment="1">
      <alignment horizontal="right" vertical="center"/>
    </xf>
    <xf numFmtId="187" fontId="0" fillId="0" borderId="10" xfId="0" applyNumberFormat="1" applyFont="1" applyFill="1" applyBorder="1" applyAlignment="1">
      <alignment horizontal="right"/>
    </xf>
    <xf numFmtId="192" fontId="0" fillId="0" borderId="10" xfId="0" applyNumberFormat="1" applyFont="1" applyFill="1" applyBorder="1" applyAlignment="1">
      <alignment horizontal="right"/>
    </xf>
    <xf numFmtId="192" fontId="0" fillId="0" borderId="12" xfId="0" applyNumberFormat="1" applyFont="1" applyFill="1" applyBorder="1" applyAlignment="1">
      <alignment/>
    </xf>
    <xf numFmtId="188" fontId="0" fillId="0" borderId="12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 horizontal="right"/>
    </xf>
    <xf numFmtId="178" fontId="0" fillId="0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186" fontId="0" fillId="0" borderId="12" xfId="0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187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86" fontId="0" fillId="0" borderId="10" xfId="0" applyNumberFormat="1" applyFont="1" applyFill="1" applyBorder="1" applyAlignment="1">
      <alignment horizontal="right" vertical="center"/>
    </xf>
    <xf numFmtId="179" fontId="0" fillId="0" borderId="12" xfId="0" applyNumberFormat="1" applyFill="1" applyBorder="1" applyAlignment="1">
      <alignment horizontal="right"/>
    </xf>
    <xf numFmtId="178" fontId="0" fillId="0" borderId="12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187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/>
    </xf>
    <xf numFmtId="181" fontId="0" fillId="0" borderId="10" xfId="0" applyNumberForma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875" style="1" customWidth="1"/>
    <col min="2" max="2" width="7.125" style="1" bestFit="1" customWidth="1"/>
    <col min="3" max="3" width="9.25390625" style="1" customWidth="1"/>
    <col min="4" max="16" width="8.125" style="1" bestFit="1" customWidth="1"/>
    <col min="17" max="16384" width="9.00390625" style="1" customWidth="1"/>
  </cols>
  <sheetData>
    <row r="1" spans="1:5" ht="15.75">
      <c r="A1" s="18" t="s">
        <v>48</v>
      </c>
      <c r="B1" s="18"/>
      <c r="C1" s="18"/>
      <c r="D1" s="18"/>
      <c r="E1" s="17" t="s">
        <v>41</v>
      </c>
    </row>
    <row r="3" spans="1:16" ht="13.5">
      <c r="A3" s="3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</row>
    <row r="4" spans="1:16" ht="13.5">
      <c r="A4" s="2">
        <v>1</v>
      </c>
      <c r="B4" s="2" t="s">
        <v>19</v>
      </c>
      <c r="C4" s="2" t="s">
        <v>40</v>
      </c>
      <c r="D4" s="15">
        <v>26</v>
      </c>
      <c r="E4" s="15">
        <v>19</v>
      </c>
      <c r="F4" s="15">
        <v>18</v>
      </c>
      <c r="G4" s="15">
        <v>21</v>
      </c>
      <c r="H4" s="15">
        <v>16</v>
      </c>
      <c r="I4" s="15">
        <v>19</v>
      </c>
      <c r="J4" s="15">
        <v>17</v>
      </c>
      <c r="K4" s="15">
        <v>20</v>
      </c>
      <c r="L4" s="15">
        <v>16</v>
      </c>
      <c r="M4" s="15">
        <v>20</v>
      </c>
      <c r="N4" s="15" t="s">
        <v>46</v>
      </c>
      <c r="O4" s="15">
        <v>26</v>
      </c>
      <c r="P4" s="16">
        <v>19.8</v>
      </c>
    </row>
    <row r="5" spans="1:16" ht="13.5">
      <c r="A5" s="2">
        <v>2</v>
      </c>
      <c r="B5" s="2" t="s">
        <v>20</v>
      </c>
      <c r="C5" s="2" t="s">
        <v>42</v>
      </c>
      <c r="D5" s="15">
        <v>14.8</v>
      </c>
      <c r="E5" s="15">
        <v>16.4</v>
      </c>
      <c r="F5" s="15">
        <v>15.2</v>
      </c>
      <c r="G5" s="15">
        <v>20.8</v>
      </c>
      <c r="H5" s="15">
        <v>14.9</v>
      </c>
      <c r="I5" s="15">
        <v>17.1</v>
      </c>
      <c r="J5" s="15">
        <v>15.3</v>
      </c>
      <c r="K5" s="15">
        <v>30.8</v>
      </c>
      <c r="L5" s="15">
        <v>17</v>
      </c>
      <c r="M5" s="15">
        <v>20.7</v>
      </c>
      <c r="N5" s="15">
        <v>6.5</v>
      </c>
      <c r="O5" s="15">
        <v>26.5</v>
      </c>
      <c r="P5" s="16">
        <v>18</v>
      </c>
    </row>
    <row r="6" spans="1:16" ht="13.5">
      <c r="A6" s="2">
        <v>3</v>
      </c>
      <c r="B6" s="2" t="s">
        <v>21</v>
      </c>
      <c r="C6" s="2" t="s">
        <v>22</v>
      </c>
      <c r="D6" s="15">
        <v>17.2</v>
      </c>
      <c r="E6" s="15">
        <v>19.7</v>
      </c>
      <c r="F6" s="15">
        <v>14.7</v>
      </c>
      <c r="G6" s="15">
        <v>13.7</v>
      </c>
      <c r="H6" s="15">
        <v>12.3</v>
      </c>
      <c r="I6" s="15">
        <v>14.1</v>
      </c>
      <c r="J6" s="15">
        <v>13</v>
      </c>
      <c r="K6" s="15">
        <v>19.7</v>
      </c>
      <c r="L6" s="15">
        <v>10.8</v>
      </c>
      <c r="M6" s="15">
        <v>11.3</v>
      </c>
      <c r="N6" s="15">
        <v>15.6</v>
      </c>
      <c r="O6" s="15">
        <v>15.6</v>
      </c>
      <c r="P6" s="16">
        <v>14.8</v>
      </c>
    </row>
    <row r="7" spans="1:16" ht="13.5">
      <c r="A7" s="2">
        <v>4</v>
      </c>
      <c r="B7" s="2" t="s">
        <v>23</v>
      </c>
      <c r="C7" s="2" t="s">
        <v>24</v>
      </c>
      <c r="D7" s="15">
        <v>10.2</v>
      </c>
      <c r="E7" s="15">
        <v>15.9</v>
      </c>
      <c r="F7" s="15">
        <v>11.2</v>
      </c>
      <c r="G7" s="15">
        <v>10.8</v>
      </c>
      <c r="H7" s="15">
        <v>10</v>
      </c>
      <c r="I7" s="15">
        <v>12.5</v>
      </c>
      <c r="J7" s="15">
        <v>9.8</v>
      </c>
      <c r="K7" s="15">
        <v>11.9</v>
      </c>
      <c r="L7" s="15">
        <v>9</v>
      </c>
      <c r="M7" s="15">
        <v>7.6</v>
      </c>
      <c r="N7" s="15">
        <v>11.9</v>
      </c>
      <c r="O7" s="15">
        <v>11.3</v>
      </c>
      <c r="P7" s="16">
        <v>11</v>
      </c>
    </row>
    <row r="8" spans="1:16" ht="13.5">
      <c r="A8" s="2">
        <v>5</v>
      </c>
      <c r="B8" s="2" t="s">
        <v>25</v>
      </c>
      <c r="C8" s="2" t="s">
        <v>43</v>
      </c>
      <c r="D8" s="15">
        <v>18.7</v>
      </c>
      <c r="E8" s="15">
        <v>20.3</v>
      </c>
      <c r="F8" s="15">
        <v>16.8</v>
      </c>
      <c r="G8" s="15">
        <v>17</v>
      </c>
      <c r="H8" s="15">
        <v>19.7</v>
      </c>
      <c r="I8" s="15">
        <v>19.9</v>
      </c>
      <c r="J8" s="15">
        <v>19.9</v>
      </c>
      <c r="K8" s="15">
        <v>32.9</v>
      </c>
      <c r="L8" s="15">
        <v>17.7</v>
      </c>
      <c r="M8" s="15">
        <v>11.5</v>
      </c>
      <c r="N8" s="15">
        <v>33.6</v>
      </c>
      <c r="O8" s="15">
        <v>20.2</v>
      </c>
      <c r="P8" s="16">
        <v>20.7</v>
      </c>
    </row>
    <row r="9" spans="1:16" ht="13.5">
      <c r="A9" s="2">
        <v>6</v>
      </c>
      <c r="B9" s="2" t="s">
        <v>26</v>
      </c>
      <c r="C9" s="2" t="s">
        <v>44</v>
      </c>
      <c r="D9" s="15">
        <v>15.8</v>
      </c>
      <c r="E9" s="15">
        <v>22</v>
      </c>
      <c r="F9" s="15">
        <v>17.8</v>
      </c>
      <c r="G9" s="15">
        <v>16.4</v>
      </c>
      <c r="H9" s="15">
        <v>14.1</v>
      </c>
      <c r="I9" s="15">
        <v>15.7</v>
      </c>
      <c r="J9" s="15">
        <v>17.3</v>
      </c>
      <c r="K9" s="15">
        <v>22.7</v>
      </c>
      <c r="L9" s="15">
        <v>14.8</v>
      </c>
      <c r="M9" s="15">
        <v>12.6</v>
      </c>
      <c r="N9" s="15">
        <v>20.4</v>
      </c>
      <c r="O9" s="15">
        <v>16.1</v>
      </c>
      <c r="P9" s="16">
        <v>17.1</v>
      </c>
    </row>
    <row r="10" spans="1:16" ht="13.5">
      <c r="A10" s="2">
        <v>7</v>
      </c>
      <c r="B10" s="2" t="s">
        <v>27</v>
      </c>
      <c r="C10" s="2" t="s">
        <v>28</v>
      </c>
      <c r="D10" s="15">
        <v>18.2</v>
      </c>
      <c r="E10" s="15">
        <v>26.1</v>
      </c>
      <c r="F10" s="15" t="s">
        <v>46</v>
      </c>
      <c r="G10" s="15">
        <v>19.3</v>
      </c>
      <c r="H10" s="15">
        <v>15.3</v>
      </c>
      <c r="I10" s="15">
        <v>21.4</v>
      </c>
      <c r="J10" s="15">
        <v>23.1</v>
      </c>
      <c r="K10" s="15">
        <v>27.3</v>
      </c>
      <c r="L10" s="15">
        <v>16.1</v>
      </c>
      <c r="M10" s="15">
        <v>19.2</v>
      </c>
      <c r="N10" s="15">
        <v>26</v>
      </c>
      <c r="O10" s="15">
        <v>22.6</v>
      </c>
      <c r="P10" s="16">
        <v>21.3</v>
      </c>
    </row>
    <row r="11" spans="1:16" ht="13.5">
      <c r="A11" s="44" t="s">
        <v>16</v>
      </c>
      <c r="B11" s="44"/>
      <c r="C11" s="44"/>
      <c r="D11" s="16">
        <v>17.3</v>
      </c>
      <c r="E11" s="16">
        <v>19.9</v>
      </c>
      <c r="F11" s="16">
        <v>15.6</v>
      </c>
      <c r="G11" s="16">
        <v>17</v>
      </c>
      <c r="H11" s="16">
        <v>14.6</v>
      </c>
      <c r="I11" s="16">
        <v>17.1</v>
      </c>
      <c r="J11" s="16">
        <v>16.5</v>
      </c>
      <c r="K11" s="16">
        <v>23.6</v>
      </c>
      <c r="L11" s="16">
        <v>14.5</v>
      </c>
      <c r="M11" s="16">
        <v>14.7</v>
      </c>
      <c r="N11" s="16">
        <v>19</v>
      </c>
      <c r="O11" s="16">
        <v>19.8</v>
      </c>
      <c r="P11" s="16">
        <v>17.5</v>
      </c>
    </row>
  </sheetData>
  <sheetProtection/>
  <mergeCells count="1">
    <mergeCell ref="A11:C11"/>
  </mergeCells>
  <printOptions/>
  <pageMargins left="0.787" right="0.787" top="0.984" bottom="0.984" header="0.512" footer="0.512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50390625" style="1" bestFit="1" customWidth="1"/>
    <col min="2" max="2" width="7.125" style="1" bestFit="1" customWidth="1"/>
    <col min="3" max="3" width="10.125" style="1" bestFit="1" customWidth="1"/>
    <col min="4" max="15" width="9.00390625" style="1" customWidth="1"/>
    <col min="16" max="16" width="8.125" style="1" bestFit="1" customWidth="1"/>
    <col min="17" max="16384" width="9.00390625" style="1" customWidth="1"/>
  </cols>
  <sheetData>
    <row r="1" spans="2:4" ht="15.75">
      <c r="B1" s="1" t="s">
        <v>35</v>
      </c>
      <c r="D1" s="17" t="s">
        <v>41</v>
      </c>
    </row>
    <row r="3" spans="1:16" ht="13.5">
      <c r="A3" s="3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</row>
    <row r="4" spans="1:16" ht="13.5">
      <c r="A4" s="2">
        <v>1</v>
      </c>
      <c r="B4" s="2" t="s">
        <v>19</v>
      </c>
      <c r="C4" s="2" t="s">
        <v>40</v>
      </c>
      <c r="D4" s="13">
        <v>0.011</v>
      </c>
      <c r="E4" s="13">
        <v>0.01</v>
      </c>
      <c r="F4" s="13">
        <v>0.0089</v>
      </c>
      <c r="G4" s="13">
        <v>0.0094</v>
      </c>
      <c r="H4" s="13">
        <v>0.0085</v>
      </c>
      <c r="I4" s="13">
        <v>0.0075</v>
      </c>
      <c r="J4" s="13">
        <v>0.01</v>
      </c>
      <c r="K4" s="13">
        <v>0.011</v>
      </c>
      <c r="L4" s="13">
        <v>0.0095</v>
      </c>
      <c r="M4" s="13">
        <v>0.0096</v>
      </c>
      <c r="N4" s="13" t="s">
        <v>46</v>
      </c>
      <c r="O4" s="13">
        <v>0.0075</v>
      </c>
      <c r="P4" s="10">
        <v>0.009354545454545454</v>
      </c>
    </row>
    <row r="5" spans="1:16" ht="13.5">
      <c r="A5" s="2">
        <v>2</v>
      </c>
      <c r="B5" s="2" t="s">
        <v>20</v>
      </c>
      <c r="C5" s="2" t="s">
        <v>42</v>
      </c>
      <c r="D5" s="13">
        <v>0.006</v>
      </c>
      <c r="E5" s="13">
        <v>0.005</v>
      </c>
      <c r="F5" s="13">
        <v>0.005</v>
      </c>
      <c r="G5" s="13">
        <v>0.013</v>
      </c>
      <c r="H5" s="13">
        <v>0.003</v>
      </c>
      <c r="I5" s="13">
        <v>0.007</v>
      </c>
      <c r="J5" s="13">
        <v>0.007</v>
      </c>
      <c r="K5" s="13">
        <v>0.016</v>
      </c>
      <c r="L5" s="13">
        <v>0.012</v>
      </c>
      <c r="M5" s="13">
        <v>0.008</v>
      </c>
      <c r="N5" s="13">
        <v>0.004</v>
      </c>
      <c r="O5" s="13">
        <v>0.009</v>
      </c>
      <c r="P5" s="10">
        <v>0.007916666666666666</v>
      </c>
    </row>
    <row r="6" spans="1:16" ht="13.5">
      <c r="A6" s="2">
        <v>3</v>
      </c>
      <c r="B6" s="2" t="s">
        <v>21</v>
      </c>
      <c r="C6" s="2" t="s">
        <v>22</v>
      </c>
      <c r="D6" s="39">
        <v>0.002</v>
      </c>
      <c r="E6" s="39">
        <v>0.002</v>
      </c>
      <c r="F6" s="39">
        <v>0.005</v>
      </c>
      <c r="G6" s="39">
        <v>0.004</v>
      </c>
      <c r="H6" s="39">
        <v>0.002</v>
      </c>
      <c r="I6" s="39">
        <v>0.001</v>
      </c>
      <c r="J6" s="39">
        <v>0.004</v>
      </c>
      <c r="K6" s="39">
        <v>0.005</v>
      </c>
      <c r="L6" s="39">
        <v>0.005</v>
      </c>
      <c r="M6" s="39">
        <v>0.007</v>
      </c>
      <c r="N6" s="39">
        <v>0.004</v>
      </c>
      <c r="O6" s="39">
        <v>0.005</v>
      </c>
      <c r="P6" s="10">
        <v>0.003833333333333334</v>
      </c>
    </row>
    <row r="7" spans="1:16" ht="13.5">
      <c r="A7" s="2">
        <v>4</v>
      </c>
      <c r="B7" s="2" t="s">
        <v>23</v>
      </c>
      <c r="C7" s="2" t="s">
        <v>24</v>
      </c>
      <c r="D7" s="13">
        <v>0.005</v>
      </c>
      <c r="E7" s="13">
        <v>0.004</v>
      </c>
      <c r="F7" s="13">
        <v>0.004</v>
      </c>
      <c r="G7" s="13">
        <v>0.006</v>
      </c>
      <c r="H7" s="13">
        <v>0.004</v>
      </c>
      <c r="I7" s="13">
        <v>0.007</v>
      </c>
      <c r="J7" s="13">
        <v>0.007</v>
      </c>
      <c r="K7" s="13">
        <v>0.01</v>
      </c>
      <c r="L7" s="13">
        <v>0.011</v>
      </c>
      <c r="M7" s="13">
        <v>0.006</v>
      </c>
      <c r="N7" s="13">
        <v>0.007</v>
      </c>
      <c r="O7" s="13" t="s">
        <v>52</v>
      </c>
      <c r="P7" s="10">
        <v>0.006041666666666668</v>
      </c>
    </row>
    <row r="8" spans="1:16" ht="13.5">
      <c r="A8" s="2">
        <v>5</v>
      </c>
      <c r="B8" s="2" t="s">
        <v>25</v>
      </c>
      <c r="C8" s="2" t="s">
        <v>43</v>
      </c>
      <c r="D8" s="13">
        <v>0.01</v>
      </c>
      <c r="E8" s="13">
        <v>0.01</v>
      </c>
      <c r="F8" s="13">
        <v>0.011</v>
      </c>
      <c r="G8" s="13">
        <v>0.011</v>
      </c>
      <c r="H8" s="13">
        <v>0.009</v>
      </c>
      <c r="I8" s="13">
        <v>0.012</v>
      </c>
      <c r="J8" s="13">
        <v>0.025</v>
      </c>
      <c r="K8" s="13">
        <v>0.032</v>
      </c>
      <c r="L8" s="13">
        <v>0.029</v>
      </c>
      <c r="M8" s="13">
        <v>0.019</v>
      </c>
      <c r="N8" s="13">
        <v>0.021</v>
      </c>
      <c r="O8" s="13">
        <v>0.013</v>
      </c>
      <c r="P8" s="10">
        <v>0.016833333333333332</v>
      </c>
    </row>
    <row r="9" spans="1:16" ht="13.5">
      <c r="A9" s="2">
        <v>6</v>
      </c>
      <c r="B9" s="2" t="s">
        <v>26</v>
      </c>
      <c r="C9" s="2" t="s">
        <v>44</v>
      </c>
      <c r="D9" s="39">
        <v>0.008</v>
      </c>
      <c r="E9" s="39">
        <v>0.013</v>
      </c>
      <c r="F9" s="39">
        <v>0.006</v>
      </c>
      <c r="G9" s="39">
        <v>0.017</v>
      </c>
      <c r="H9" s="39">
        <v>0.005</v>
      </c>
      <c r="I9" s="39">
        <v>0.01</v>
      </c>
      <c r="J9" s="39">
        <v>0.016</v>
      </c>
      <c r="K9" s="39">
        <v>0.014</v>
      </c>
      <c r="L9" s="39">
        <v>0.013</v>
      </c>
      <c r="M9" s="39">
        <v>0.01</v>
      </c>
      <c r="N9" s="39">
        <v>0.012</v>
      </c>
      <c r="O9" s="39">
        <v>0.007</v>
      </c>
      <c r="P9" s="10">
        <v>0.010916666666666665</v>
      </c>
    </row>
    <row r="10" spans="1:16" ht="13.5">
      <c r="A10" s="2">
        <v>7</v>
      </c>
      <c r="B10" s="2" t="s">
        <v>27</v>
      </c>
      <c r="C10" s="2" t="s">
        <v>28</v>
      </c>
      <c r="D10" s="39">
        <v>0.005</v>
      </c>
      <c r="E10" s="39">
        <v>0.006</v>
      </c>
      <c r="F10" s="39" t="s">
        <v>46</v>
      </c>
      <c r="G10" s="39">
        <v>0.007</v>
      </c>
      <c r="H10" s="39">
        <v>0.002</v>
      </c>
      <c r="I10" s="39">
        <v>0.006</v>
      </c>
      <c r="J10" s="39">
        <v>0.009</v>
      </c>
      <c r="K10" s="39">
        <v>0.01</v>
      </c>
      <c r="L10" s="39">
        <v>0.01</v>
      </c>
      <c r="M10" s="39">
        <v>0.008</v>
      </c>
      <c r="N10" s="39">
        <v>0.008</v>
      </c>
      <c r="O10" s="39">
        <v>0.008</v>
      </c>
      <c r="P10" s="10">
        <v>0.007181818181818183</v>
      </c>
    </row>
    <row r="11" spans="1:16" ht="13.5">
      <c r="A11" s="44" t="s">
        <v>16</v>
      </c>
      <c r="B11" s="44"/>
      <c r="C11" s="44"/>
      <c r="D11" s="13">
        <v>0.006714285714285714</v>
      </c>
      <c r="E11" s="13">
        <v>0.007142857142857143</v>
      </c>
      <c r="F11" s="13">
        <v>0.00665</v>
      </c>
      <c r="G11" s="13">
        <v>0.009628571428571429</v>
      </c>
      <c r="H11" s="13">
        <v>0.004785714285714286</v>
      </c>
      <c r="I11" s="13">
        <v>0.007214285714285715</v>
      </c>
      <c r="J11" s="13">
        <v>0.011142857142857144</v>
      </c>
      <c r="K11" s="13">
        <v>0.014</v>
      </c>
      <c r="L11" s="13">
        <v>0.012785714285714286</v>
      </c>
      <c r="M11" s="13">
        <v>0.009657142857142855</v>
      </c>
      <c r="N11" s="13">
        <v>0.009333333333333334</v>
      </c>
      <c r="O11" s="13">
        <v>0.007285714285714286</v>
      </c>
      <c r="P11" s="10">
        <v>0.008868290043290043</v>
      </c>
    </row>
    <row r="12" spans="4:16" ht="13.5"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</sheetData>
  <sheetProtection/>
  <mergeCells count="1">
    <mergeCell ref="A11:C11"/>
  </mergeCells>
  <printOptions/>
  <pageMargins left="0.787" right="0.787" top="0.984" bottom="0.984" header="0.512" footer="0.512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50390625" style="1" bestFit="1" customWidth="1"/>
    <col min="2" max="3" width="9.00390625" style="1" customWidth="1"/>
    <col min="4" max="13" width="11.50390625" style="1" bestFit="1" customWidth="1"/>
    <col min="14" max="14" width="10.50390625" style="1" bestFit="1" customWidth="1"/>
    <col min="15" max="15" width="11.50390625" style="1" bestFit="1" customWidth="1"/>
    <col min="16" max="16" width="9.75390625" style="1" bestFit="1" customWidth="1"/>
    <col min="17" max="18" width="8.75390625" style="1" bestFit="1" customWidth="1"/>
    <col min="19" max="19" width="12.625" style="1" customWidth="1"/>
    <col min="20" max="16384" width="9.00390625" style="1" customWidth="1"/>
  </cols>
  <sheetData>
    <row r="1" spans="2:4" ht="15.75">
      <c r="B1" s="1" t="s">
        <v>37</v>
      </c>
      <c r="D1" s="17" t="s">
        <v>41</v>
      </c>
    </row>
    <row r="3" spans="1:19" ht="13.5">
      <c r="A3" s="3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39</v>
      </c>
    </row>
    <row r="4" spans="1:19" ht="13.5">
      <c r="A4" s="2">
        <v>1</v>
      </c>
      <c r="B4" s="2" t="s">
        <v>19</v>
      </c>
      <c r="C4" s="2" t="s">
        <v>40</v>
      </c>
      <c r="D4" s="32">
        <v>0.00016</v>
      </c>
      <c r="E4" s="32">
        <v>0.00029</v>
      </c>
      <c r="F4" s="32">
        <v>0.00032</v>
      </c>
      <c r="G4" s="32">
        <v>0.00027</v>
      </c>
      <c r="H4" s="32">
        <v>0.00032</v>
      </c>
      <c r="I4" s="32">
        <v>0.0002</v>
      </c>
      <c r="J4" s="32">
        <v>0.00044</v>
      </c>
      <c r="K4" s="32">
        <v>0.00043</v>
      </c>
      <c r="L4" s="32">
        <v>0.00044</v>
      </c>
      <c r="M4" s="32">
        <v>0.00026</v>
      </c>
      <c r="N4" s="32" t="s">
        <v>46</v>
      </c>
      <c r="O4" s="32">
        <v>0.00032</v>
      </c>
      <c r="P4" s="32">
        <v>0.0003136363636363636</v>
      </c>
      <c r="Q4" s="11" t="e">
        <f>#REF!</f>
        <v>#REF!</v>
      </c>
      <c r="R4" s="11" t="e">
        <f>#REF!</f>
        <v>#REF!</v>
      </c>
      <c r="S4" s="11">
        <v>1E-05</v>
      </c>
    </row>
    <row r="5" spans="1:19" ht="13.5">
      <c r="A5" s="2">
        <v>2</v>
      </c>
      <c r="B5" s="2" t="s">
        <v>20</v>
      </c>
      <c r="C5" s="2" t="s">
        <v>42</v>
      </c>
      <c r="D5" s="32" t="s">
        <v>47</v>
      </c>
      <c r="E5" s="32" t="s">
        <v>47</v>
      </c>
      <c r="F5" s="32" t="s">
        <v>47</v>
      </c>
      <c r="G5" s="32" t="s">
        <v>47</v>
      </c>
      <c r="H5" s="32" t="s">
        <v>47</v>
      </c>
      <c r="I5" s="32" t="s">
        <v>47</v>
      </c>
      <c r="J5" s="32" t="s">
        <v>47</v>
      </c>
      <c r="K5" s="32" t="s">
        <v>47</v>
      </c>
      <c r="L5" s="32" t="s">
        <v>47</v>
      </c>
      <c r="M5" s="32" t="s">
        <v>47</v>
      </c>
      <c r="N5" s="32" t="s">
        <v>47</v>
      </c>
      <c r="O5" s="32" t="s">
        <v>47</v>
      </c>
      <c r="P5" s="32"/>
      <c r="Q5" s="14">
        <v>0</v>
      </c>
      <c r="R5" s="9" t="s">
        <v>45</v>
      </c>
      <c r="S5" s="42">
        <v>0.001</v>
      </c>
    </row>
    <row r="6" spans="1:19" ht="13.5">
      <c r="A6" s="2">
        <v>3</v>
      </c>
      <c r="B6" s="2" t="s">
        <v>21</v>
      </c>
      <c r="C6" s="2" t="s">
        <v>22</v>
      </c>
      <c r="D6" s="33" t="s">
        <v>47</v>
      </c>
      <c r="E6" s="33">
        <v>0.0005</v>
      </c>
      <c r="F6" s="33" t="s">
        <v>47</v>
      </c>
      <c r="G6" s="33" t="s">
        <v>47</v>
      </c>
      <c r="H6" s="33" t="s">
        <v>47</v>
      </c>
      <c r="I6" s="33" t="s">
        <v>47</v>
      </c>
      <c r="J6" s="33" t="s">
        <v>47</v>
      </c>
      <c r="K6" s="33">
        <v>0.0003</v>
      </c>
      <c r="L6" s="33">
        <v>0.0005</v>
      </c>
      <c r="M6" s="33">
        <v>0.0006</v>
      </c>
      <c r="N6" s="33">
        <v>0.0002</v>
      </c>
      <c r="O6" s="33">
        <v>0.0004</v>
      </c>
      <c r="P6" s="32">
        <v>0.00023333333333333336</v>
      </c>
      <c r="Q6" s="4" t="e">
        <f>#REF!</f>
        <v>#REF!</v>
      </c>
      <c r="R6" s="8">
        <v>0.0002</v>
      </c>
      <c r="S6" s="8">
        <v>0.0001</v>
      </c>
    </row>
    <row r="7" spans="1:19" ht="13.5">
      <c r="A7" s="2">
        <v>4</v>
      </c>
      <c r="B7" s="2" t="s">
        <v>23</v>
      </c>
      <c r="C7" s="2" t="s">
        <v>24</v>
      </c>
      <c r="D7" s="32" t="s">
        <v>47</v>
      </c>
      <c r="E7" s="32" t="s">
        <v>47</v>
      </c>
      <c r="F7" s="32" t="s">
        <v>47</v>
      </c>
      <c r="G7" s="32" t="s">
        <v>47</v>
      </c>
      <c r="H7" s="32" t="s">
        <v>47</v>
      </c>
      <c r="I7" s="32" t="s">
        <v>47</v>
      </c>
      <c r="J7" s="32" t="s">
        <v>47</v>
      </c>
      <c r="K7" s="32" t="s">
        <v>47</v>
      </c>
      <c r="L7" s="32" t="s">
        <v>47</v>
      </c>
      <c r="M7" s="32" t="s">
        <v>47</v>
      </c>
      <c r="N7" s="32" t="s">
        <v>47</v>
      </c>
      <c r="O7" s="32" t="s">
        <v>47</v>
      </c>
      <c r="P7" s="32"/>
      <c r="Q7" s="14" t="s">
        <v>45</v>
      </c>
      <c r="R7" s="9" t="s">
        <v>45</v>
      </c>
      <c r="S7" s="42">
        <v>0.001</v>
      </c>
    </row>
    <row r="8" spans="1:19" ht="13.5">
      <c r="A8" s="2">
        <v>5</v>
      </c>
      <c r="B8" s="2" t="s">
        <v>25</v>
      </c>
      <c r="C8" s="2" t="s">
        <v>43</v>
      </c>
      <c r="D8" s="32" t="s">
        <v>47</v>
      </c>
      <c r="E8" s="32" t="s">
        <v>47</v>
      </c>
      <c r="F8" s="32" t="s">
        <v>47</v>
      </c>
      <c r="G8" s="32" t="s">
        <v>47</v>
      </c>
      <c r="H8" s="32" t="s">
        <v>47</v>
      </c>
      <c r="I8" s="32" t="s">
        <v>47</v>
      </c>
      <c r="J8" s="32" t="s">
        <v>47</v>
      </c>
      <c r="K8" s="32" t="s">
        <v>47</v>
      </c>
      <c r="L8" s="32">
        <v>0.001</v>
      </c>
      <c r="M8" s="32" t="s">
        <v>47</v>
      </c>
      <c r="N8" s="32" t="s">
        <v>47</v>
      </c>
      <c r="O8" s="32" t="s">
        <v>47</v>
      </c>
      <c r="P8" s="32">
        <v>0.0005416666666666668</v>
      </c>
      <c r="Q8" s="4" t="e">
        <f>#REF!</f>
        <v>#REF!</v>
      </c>
      <c r="R8" s="9" t="s">
        <v>45</v>
      </c>
      <c r="S8" s="42">
        <v>0.001</v>
      </c>
    </row>
    <row r="9" spans="1:19" ht="13.5">
      <c r="A9" s="2">
        <v>6</v>
      </c>
      <c r="B9" s="2" t="s">
        <v>26</v>
      </c>
      <c r="C9" s="2" t="s">
        <v>44</v>
      </c>
      <c r="D9" s="33">
        <v>0.0003</v>
      </c>
      <c r="E9" s="33">
        <v>0.001</v>
      </c>
      <c r="F9" s="33">
        <v>0.0004</v>
      </c>
      <c r="G9" s="33" t="s">
        <v>47</v>
      </c>
      <c r="H9" s="33" t="s">
        <v>47</v>
      </c>
      <c r="I9" s="33">
        <v>0.0003</v>
      </c>
      <c r="J9" s="33">
        <v>0.0005</v>
      </c>
      <c r="K9" s="33">
        <v>0.0004</v>
      </c>
      <c r="L9" s="33">
        <v>0.0009</v>
      </c>
      <c r="M9" s="33">
        <v>0.0004</v>
      </c>
      <c r="N9" s="33">
        <v>0.0012</v>
      </c>
      <c r="O9" s="33">
        <v>0.0008</v>
      </c>
      <c r="P9" s="32">
        <v>0.000525</v>
      </c>
      <c r="Q9" s="7" t="e">
        <f>#REF!</f>
        <v>#REF!</v>
      </c>
      <c r="R9" s="43">
        <v>0.0003</v>
      </c>
      <c r="S9" s="8">
        <v>0.0001</v>
      </c>
    </row>
    <row r="10" spans="1:19" ht="13.5">
      <c r="A10" s="2">
        <v>7</v>
      </c>
      <c r="B10" s="2" t="s">
        <v>27</v>
      </c>
      <c r="C10" s="2" t="s">
        <v>28</v>
      </c>
      <c r="D10" s="33" t="s">
        <v>47</v>
      </c>
      <c r="E10" s="33">
        <v>0.0005</v>
      </c>
      <c r="F10" s="33" t="s">
        <v>46</v>
      </c>
      <c r="G10" s="33">
        <v>0.0002</v>
      </c>
      <c r="H10" s="33" t="s">
        <v>47</v>
      </c>
      <c r="I10" s="33">
        <v>0.0003</v>
      </c>
      <c r="J10" s="33">
        <v>0.0015</v>
      </c>
      <c r="K10" s="33">
        <v>0.0006</v>
      </c>
      <c r="L10" s="33">
        <v>0.0014</v>
      </c>
      <c r="M10" s="33">
        <v>0.0011</v>
      </c>
      <c r="N10" s="33">
        <v>0.0019</v>
      </c>
      <c r="O10" s="33">
        <v>0.0019</v>
      </c>
      <c r="P10" s="32">
        <v>0.0008636363636363636</v>
      </c>
      <c r="Q10" s="4" t="e">
        <f>#REF!</f>
        <v>#REF!</v>
      </c>
      <c r="R10" s="8">
        <v>0.0002</v>
      </c>
      <c r="S10" s="8">
        <v>0.0001</v>
      </c>
    </row>
    <row r="11" spans="1:19" ht="13.5">
      <c r="A11" s="44" t="s">
        <v>16</v>
      </c>
      <c r="B11" s="44"/>
      <c r="C11" s="44"/>
      <c r="D11" s="41">
        <v>0.000212</v>
      </c>
      <c r="E11" s="41">
        <v>0.000558</v>
      </c>
      <c r="F11" s="41">
        <v>0.0003175</v>
      </c>
      <c r="G11" s="41">
        <v>0.000214</v>
      </c>
      <c r="H11" s="41">
        <v>0.00019400000000000003</v>
      </c>
      <c r="I11" s="41">
        <v>0.00026999999999999995</v>
      </c>
      <c r="J11" s="41">
        <v>0.000598</v>
      </c>
      <c r="K11" s="41">
        <v>0.00044599999999999994</v>
      </c>
      <c r="L11" s="41">
        <v>0.000848</v>
      </c>
      <c r="M11" s="41">
        <v>0.0005719999999999999</v>
      </c>
      <c r="N11" s="41">
        <v>0.0009499999999999999</v>
      </c>
      <c r="O11" s="41">
        <v>0.000784</v>
      </c>
      <c r="P11" s="41">
        <v>0.0004954545454545455</v>
      </c>
      <c r="Q11" s="40"/>
      <c r="R11" s="40"/>
      <c r="S11" s="12"/>
    </row>
    <row r="12" spans="1:19" ht="13.5">
      <c r="A12" s="44" t="s">
        <v>17</v>
      </c>
      <c r="B12" s="44"/>
      <c r="C12" s="44"/>
      <c r="D12" s="32">
        <v>0.0005</v>
      </c>
      <c r="E12" s="32">
        <v>0.001</v>
      </c>
      <c r="F12" s="32">
        <v>0.0005</v>
      </c>
      <c r="G12" s="32">
        <v>0.0005</v>
      </c>
      <c r="H12" s="32">
        <v>0.0005</v>
      </c>
      <c r="I12" s="32">
        <v>0.0005</v>
      </c>
      <c r="J12" s="32">
        <v>0.0015</v>
      </c>
      <c r="K12" s="32">
        <v>0.0006</v>
      </c>
      <c r="L12" s="32">
        <v>0.0014</v>
      </c>
      <c r="M12" s="32">
        <v>0.0011</v>
      </c>
      <c r="N12" s="32">
        <v>0.0019</v>
      </c>
      <c r="O12" s="32">
        <v>0.0019</v>
      </c>
      <c r="P12" s="32">
        <v>0.0008636363636363636</v>
      </c>
      <c r="Q12" s="4">
        <v>0.0019</v>
      </c>
      <c r="R12" s="11"/>
      <c r="S12" s="12"/>
    </row>
    <row r="13" spans="1:19" ht="13.5">
      <c r="A13" s="44" t="s">
        <v>18</v>
      </c>
      <c r="B13" s="44"/>
      <c r="C13" s="44"/>
      <c r="D13" s="32">
        <v>5E-05</v>
      </c>
      <c r="E13" s="32">
        <v>0.00029</v>
      </c>
      <c r="F13" s="32">
        <v>5E-05</v>
      </c>
      <c r="G13" s="32">
        <v>5E-05</v>
      </c>
      <c r="H13" s="32">
        <v>5E-05</v>
      </c>
      <c r="I13" s="32">
        <v>5E-05</v>
      </c>
      <c r="J13" s="32">
        <v>5E-05</v>
      </c>
      <c r="K13" s="32">
        <v>0.0003</v>
      </c>
      <c r="L13" s="32">
        <v>0.00044</v>
      </c>
      <c r="M13" s="32">
        <v>0.00026</v>
      </c>
      <c r="N13" s="32">
        <v>0.0002</v>
      </c>
      <c r="O13" s="32">
        <v>0.00032</v>
      </c>
      <c r="P13" s="32">
        <v>0.00023333333333333336</v>
      </c>
      <c r="Q13" s="11"/>
      <c r="R13" s="4">
        <v>0.0002</v>
      </c>
      <c r="S13" s="12"/>
    </row>
  </sheetData>
  <sheetProtection/>
  <mergeCells count="3">
    <mergeCell ref="A11:C11"/>
    <mergeCell ref="A12:C12"/>
    <mergeCell ref="A13:C13"/>
  </mergeCells>
  <printOptions/>
  <pageMargins left="0.787" right="0.787" top="0.984" bottom="0.984" header="0.512" footer="0.51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625" style="1" bestFit="1" customWidth="1"/>
    <col min="2" max="2" width="7.125" style="1" bestFit="1" customWidth="1"/>
    <col min="3" max="3" width="10.125" style="1" bestFit="1" customWidth="1"/>
    <col min="4" max="16" width="8.125" style="1" bestFit="1" customWidth="1"/>
    <col min="17" max="16384" width="9.00390625" style="1" customWidth="1"/>
  </cols>
  <sheetData>
    <row r="1" spans="2:4" ht="15.75">
      <c r="B1" s="1" t="s">
        <v>29</v>
      </c>
      <c r="D1" s="17" t="s">
        <v>41</v>
      </c>
    </row>
    <row r="3" spans="1:16" ht="13.5">
      <c r="A3" s="3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</row>
    <row r="4" spans="1:16" ht="13.5">
      <c r="A4" s="2">
        <v>1</v>
      </c>
      <c r="B4" s="2" t="s">
        <v>19</v>
      </c>
      <c r="C4" s="2" t="s">
        <v>40</v>
      </c>
      <c r="D4" s="19">
        <v>0.36</v>
      </c>
      <c r="E4" s="19">
        <v>0.59</v>
      </c>
      <c r="F4" s="19">
        <v>0.5</v>
      </c>
      <c r="G4" s="19">
        <v>0.7</v>
      </c>
      <c r="H4" s="19">
        <v>0.8</v>
      </c>
      <c r="I4" s="19">
        <v>0.4</v>
      </c>
      <c r="J4" s="19">
        <v>0.23</v>
      </c>
      <c r="K4" s="19">
        <v>0.41</v>
      </c>
      <c r="L4" s="19">
        <v>0.34</v>
      </c>
      <c r="M4" s="19">
        <v>0.63</v>
      </c>
      <c r="N4" s="19" t="s">
        <v>49</v>
      </c>
      <c r="O4" s="19">
        <v>0.66</v>
      </c>
      <c r="P4" s="20">
        <v>0.5109090909090909</v>
      </c>
    </row>
    <row r="5" spans="1:16" ht="13.5">
      <c r="A5" s="2">
        <v>2</v>
      </c>
      <c r="B5" s="2" t="s">
        <v>20</v>
      </c>
      <c r="C5" s="2" t="s">
        <v>42</v>
      </c>
      <c r="D5" s="19">
        <v>0.26</v>
      </c>
      <c r="E5" s="19">
        <v>0.41</v>
      </c>
      <c r="F5" s="19">
        <v>0.35</v>
      </c>
      <c r="G5" s="19">
        <v>0.41</v>
      </c>
      <c r="H5" s="19">
        <v>0.35</v>
      </c>
      <c r="I5" s="19">
        <v>0.37</v>
      </c>
      <c r="J5" s="19">
        <v>0.15</v>
      </c>
      <c r="K5" s="19">
        <v>0.98</v>
      </c>
      <c r="L5" s="19">
        <v>0.32</v>
      </c>
      <c r="M5" s="19">
        <v>0.33</v>
      </c>
      <c r="N5" s="19">
        <v>0.09</v>
      </c>
      <c r="O5" s="19">
        <v>0.6</v>
      </c>
      <c r="P5" s="20">
        <v>0.38499999999999995</v>
      </c>
    </row>
    <row r="6" spans="1:16" ht="13.5">
      <c r="A6" s="2">
        <v>3</v>
      </c>
      <c r="B6" s="2" t="s">
        <v>21</v>
      </c>
      <c r="C6" s="2" t="s">
        <v>22</v>
      </c>
      <c r="D6" s="19">
        <v>0.2</v>
      </c>
      <c r="E6" s="19">
        <v>0.35</v>
      </c>
      <c r="F6" s="24">
        <v>0.12</v>
      </c>
      <c r="G6" s="24">
        <v>0.08</v>
      </c>
      <c r="H6" s="24">
        <v>0.08</v>
      </c>
      <c r="I6" s="24">
        <v>0.08</v>
      </c>
      <c r="J6" s="24">
        <v>0.11</v>
      </c>
      <c r="K6" s="19">
        <v>0.31</v>
      </c>
      <c r="L6" s="19">
        <v>0.17</v>
      </c>
      <c r="M6" s="24">
        <v>0.25</v>
      </c>
      <c r="N6" s="19">
        <v>0.16</v>
      </c>
      <c r="O6" s="19">
        <v>0.25</v>
      </c>
      <c r="P6" s="20">
        <v>0.18000000000000002</v>
      </c>
    </row>
    <row r="7" spans="1:16" ht="13.5">
      <c r="A7" s="2">
        <v>4</v>
      </c>
      <c r="B7" s="2" t="s">
        <v>23</v>
      </c>
      <c r="C7" s="2" t="s">
        <v>24</v>
      </c>
      <c r="D7" s="19">
        <v>0.18</v>
      </c>
      <c r="E7" s="19">
        <v>0.25</v>
      </c>
      <c r="F7" s="19">
        <v>0.18</v>
      </c>
      <c r="G7" s="19">
        <v>0.16</v>
      </c>
      <c r="H7" s="19">
        <v>0.12</v>
      </c>
      <c r="I7" s="19">
        <v>0.18</v>
      </c>
      <c r="J7" s="19">
        <v>0.13</v>
      </c>
      <c r="K7" s="19">
        <v>0.32</v>
      </c>
      <c r="L7" s="19">
        <v>0.23</v>
      </c>
      <c r="M7" s="19">
        <v>0.25</v>
      </c>
      <c r="N7" s="19">
        <v>0.23</v>
      </c>
      <c r="O7" s="19">
        <v>0.28</v>
      </c>
      <c r="P7" s="20">
        <v>0.20916666666666664</v>
      </c>
    </row>
    <row r="8" spans="1:16" ht="13.5">
      <c r="A8" s="2">
        <v>5</v>
      </c>
      <c r="B8" s="2" t="s">
        <v>25</v>
      </c>
      <c r="C8" s="2" t="s">
        <v>43</v>
      </c>
      <c r="D8" s="21">
        <v>0.401</v>
      </c>
      <c r="E8" s="21">
        <v>0.55</v>
      </c>
      <c r="F8" s="22">
        <v>0.43</v>
      </c>
      <c r="G8" s="21">
        <v>0.392</v>
      </c>
      <c r="H8" s="21">
        <v>0.418</v>
      </c>
      <c r="I8" s="21">
        <v>0.415</v>
      </c>
      <c r="J8" s="21">
        <v>0.385</v>
      </c>
      <c r="K8" s="21">
        <v>0.825</v>
      </c>
      <c r="L8" s="21">
        <v>0.507</v>
      </c>
      <c r="M8" s="21">
        <v>0.455</v>
      </c>
      <c r="N8" s="21">
        <v>0.512</v>
      </c>
      <c r="O8" s="21">
        <v>0.438</v>
      </c>
      <c r="P8" s="23">
        <v>0.4773333333333334</v>
      </c>
    </row>
    <row r="9" spans="1:16" ht="13.5">
      <c r="A9" s="2">
        <v>6</v>
      </c>
      <c r="B9" s="2" t="s">
        <v>26</v>
      </c>
      <c r="C9" s="2" t="s">
        <v>44</v>
      </c>
      <c r="D9" s="19">
        <v>0.36</v>
      </c>
      <c r="E9" s="19">
        <v>0.47</v>
      </c>
      <c r="F9" s="19">
        <v>0.22</v>
      </c>
      <c r="G9" s="19">
        <v>0.16</v>
      </c>
      <c r="H9" s="19">
        <v>0.12</v>
      </c>
      <c r="I9" s="19">
        <v>0.27</v>
      </c>
      <c r="J9" s="24">
        <v>0.55</v>
      </c>
      <c r="K9" s="19">
        <v>0.55</v>
      </c>
      <c r="L9" s="19">
        <v>0.5</v>
      </c>
      <c r="M9" s="19">
        <v>0.45</v>
      </c>
      <c r="N9" s="19">
        <v>0.4</v>
      </c>
      <c r="O9" s="19">
        <v>0.32</v>
      </c>
      <c r="P9" s="20">
        <v>0.36416666666666675</v>
      </c>
    </row>
    <row r="10" spans="1:16" ht="13.5">
      <c r="A10" s="2">
        <v>7</v>
      </c>
      <c r="B10" s="2" t="s">
        <v>27</v>
      </c>
      <c r="C10" s="2" t="s">
        <v>28</v>
      </c>
      <c r="D10" s="19">
        <v>0.68</v>
      </c>
      <c r="E10" s="19">
        <v>0.71</v>
      </c>
      <c r="F10" s="24" t="s">
        <v>49</v>
      </c>
      <c r="G10" s="24">
        <v>0.28</v>
      </c>
      <c r="H10" s="24">
        <v>0.23</v>
      </c>
      <c r="I10" s="24">
        <v>0.56</v>
      </c>
      <c r="J10" s="24">
        <v>0.61</v>
      </c>
      <c r="K10" s="19">
        <v>0.87</v>
      </c>
      <c r="L10" s="19">
        <v>0.62</v>
      </c>
      <c r="M10" s="24">
        <v>0.91</v>
      </c>
      <c r="N10" s="19">
        <v>0.88</v>
      </c>
      <c r="O10" s="19">
        <v>0.74</v>
      </c>
      <c r="P10" s="20">
        <v>0.6445454545454545</v>
      </c>
    </row>
    <row r="11" spans="1:16" ht="13.5">
      <c r="A11" s="45" t="s">
        <v>16</v>
      </c>
      <c r="B11" s="45"/>
      <c r="C11" s="45"/>
      <c r="D11" s="21">
        <v>0.34871428571428575</v>
      </c>
      <c r="E11" s="21">
        <v>0.4757142857142857</v>
      </c>
      <c r="F11" s="21">
        <v>0.3</v>
      </c>
      <c r="G11" s="21">
        <v>0.3117142857142857</v>
      </c>
      <c r="H11" s="21">
        <v>0.30257142857142855</v>
      </c>
      <c r="I11" s="21">
        <v>0.32500000000000007</v>
      </c>
      <c r="J11" s="21">
        <v>0.3092857142857143</v>
      </c>
      <c r="K11" s="21">
        <v>0.6092857142857142</v>
      </c>
      <c r="L11" s="21">
        <v>0.3838571428571429</v>
      </c>
      <c r="M11" s="21">
        <v>0.4678571428571429</v>
      </c>
      <c r="N11" s="21">
        <v>0.37866666666666665</v>
      </c>
      <c r="O11" s="21">
        <v>0.46971428571428575</v>
      </c>
      <c r="P11" s="23">
        <v>0.3958744588744589</v>
      </c>
    </row>
  </sheetData>
  <sheetProtection/>
  <mergeCells count="1">
    <mergeCell ref="A11:C11"/>
  </mergeCells>
  <printOptions/>
  <pageMargins left="0.787" right="0.787" top="0.984" bottom="0.984" header="0.512" footer="0.51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625" style="1" bestFit="1" customWidth="1"/>
    <col min="2" max="9" width="9.00390625" style="1" customWidth="1"/>
    <col min="10" max="10" width="9.875" style="1" bestFit="1" customWidth="1"/>
    <col min="11" max="15" width="9.00390625" style="1" customWidth="1"/>
    <col min="16" max="16" width="8.125" style="1" bestFit="1" customWidth="1"/>
    <col min="17" max="16384" width="9.00390625" style="1" customWidth="1"/>
  </cols>
  <sheetData>
    <row r="1" spans="2:4" ht="15.75">
      <c r="B1" s="1" t="s">
        <v>30</v>
      </c>
      <c r="D1" s="17" t="s">
        <v>41</v>
      </c>
    </row>
    <row r="3" spans="1:16" ht="13.5">
      <c r="A3" s="3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</row>
    <row r="4" spans="1:16" ht="13.5">
      <c r="A4" s="2">
        <v>1</v>
      </c>
      <c r="B4" s="2" t="s">
        <v>19</v>
      </c>
      <c r="C4" s="2" t="s">
        <v>40</v>
      </c>
      <c r="D4" s="25">
        <v>0.023</v>
      </c>
      <c r="E4" s="25">
        <v>0.018</v>
      </c>
      <c r="F4" s="25">
        <v>0.013</v>
      </c>
      <c r="G4" s="25">
        <v>0.017</v>
      </c>
      <c r="H4" s="25">
        <v>0.016</v>
      </c>
      <c r="I4" s="25">
        <v>0.032</v>
      </c>
      <c r="J4" s="25">
        <v>0.033</v>
      </c>
      <c r="K4" s="25">
        <v>0.018</v>
      </c>
      <c r="L4" s="25">
        <v>0.015</v>
      </c>
      <c r="M4" s="25">
        <v>0.031</v>
      </c>
      <c r="N4" s="25" t="s">
        <v>49</v>
      </c>
      <c r="O4" s="25">
        <v>0.031</v>
      </c>
      <c r="P4" s="25">
        <v>0.022454545454545453</v>
      </c>
    </row>
    <row r="5" spans="1:16" ht="13.5">
      <c r="A5" s="2">
        <v>2</v>
      </c>
      <c r="B5" s="2" t="s">
        <v>20</v>
      </c>
      <c r="C5" s="2" t="s">
        <v>42</v>
      </c>
      <c r="D5" s="25">
        <v>0.012</v>
      </c>
      <c r="E5" s="25">
        <v>0.018</v>
      </c>
      <c r="F5" s="25">
        <v>0.021</v>
      </c>
      <c r="G5" s="25">
        <v>0.024</v>
      </c>
      <c r="H5" s="25">
        <v>0.076</v>
      </c>
      <c r="I5" s="25">
        <v>0.02</v>
      </c>
      <c r="J5" s="25">
        <v>0.012</v>
      </c>
      <c r="K5" s="25">
        <v>0.034</v>
      </c>
      <c r="L5" s="25">
        <v>0.018</v>
      </c>
      <c r="M5" s="25">
        <v>0.013</v>
      </c>
      <c r="N5" s="25">
        <v>0.004</v>
      </c>
      <c r="O5" s="25">
        <v>0.023</v>
      </c>
      <c r="P5" s="25">
        <v>0.02291666666666667</v>
      </c>
    </row>
    <row r="6" spans="1:16" ht="13.5">
      <c r="A6" s="2">
        <v>3</v>
      </c>
      <c r="B6" s="2" t="s">
        <v>21</v>
      </c>
      <c r="C6" s="2" t="s">
        <v>22</v>
      </c>
      <c r="D6" s="27">
        <v>0.004</v>
      </c>
      <c r="E6" s="27">
        <v>0.008</v>
      </c>
      <c r="F6" s="27">
        <v>0.002</v>
      </c>
      <c r="G6" s="27">
        <v>0.002</v>
      </c>
      <c r="H6" s="27">
        <v>0.003</v>
      </c>
      <c r="I6" s="27">
        <v>0.002</v>
      </c>
      <c r="J6" s="27">
        <v>0.004</v>
      </c>
      <c r="K6" s="27">
        <v>0.009</v>
      </c>
      <c r="L6" s="27">
        <v>0.005</v>
      </c>
      <c r="M6" s="27">
        <v>0.008</v>
      </c>
      <c r="N6" s="27">
        <v>0.005</v>
      </c>
      <c r="O6" s="27">
        <v>0.006</v>
      </c>
      <c r="P6" s="25">
        <v>0.004833333333333333</v>
      </c>
    </row>
    <row r="7" spans="1:16" ht="13.5">
      <c r="A7" s="2">
        <v>4</v>
      </c>
      <c r="B7" s="2" t="s">
        <v>23</v>
      </c>
      <c r="C7" s="2" t="s">
        <v>24</v>
      </c>
      <c r="D7" s="25">
        <v>0.009</v>
      </c>
      <c r="E7" s="25">
        <v>0.013</v>
      </c>
      <c r="F7" s="25">
        <v>0.011</v>
      </c>
      <c r="G7" s="25">
        <v>0.009</v>
      </c>
      <c r="H7" s="25">
        <v>0.005</v>
      </c>
      <c r="I7" s="25">
        <v>0.016</v>
      </c>
      <c r="J7" s="25">
        <v>0.011</v>
      </c>
      <c r="K7" s="25">
        <v>0.018</v>
      </c>
      <c r="L7" s="25">
        <v>0.014</v>
      </c>
      <c r="M7" s="25">
        <v>0.009</v>
      </c>
      <c r="N7" s="25">
        <v>0.013</v>
      </c>
      <c r="O7" s="25">
        <v>0.011</v>
      </c>
      <c r="P7" s="25">
        <v>0.011583333333333334</v>
      </c>
    </row>
    <row r="8" spans="1:16" ht="13.5">
      <c r="A8" s="2">
        <v>5</v>
      </c>
      <c r="B8" s="2" t="s">
        <v>25</v>
      </c>
      <c r="C8" s="2" t="s">
        <v>43</v>
      </c>
      <c r="D8" s="25">
        <v>0.014</v>
      </c>
      <c r="E8" s="25">
        <v>0.014</v>
      </c>
      <c r="F8" s="26">
        <v>0.012</v>
      </c>
      <c r="G8" s="25">
        <v>0.02</v>
      </c>
      <c r="H8" s="25">
        <v>0.011</v>
      </c>
      <c r="I8" s="25">
        <v>0.013</v>
      </c>
      <c r="J8" s="25">
        <v>0.006</v>
      </c>
      <c r="K8" s="25">
        <v>0.028</v>
      </c>
      <c r="L8" s="25">
        <v>0.016</v>
      </c>
      <c r="M8" s="25">
        <v>0.015</v>
      </c>
      <c r="N8" s="25">
        <v>0.017</v>
      </c>
      <c r="O8" s="25">
        <v>0.018</v>
      </c>
      <c r="P8" s="25">
        <v>0.015333333333333336</v>
      </c>
    </row>
    <row r="9" spans="1:16" ht="13.5">
      <c r="A9" s="2">
        <v>6</v>
      </c>
      <c r="B9" s="2" t="s">
        <v>26</v>
      </c>
      <c r="C9" s="2" t="s">
        <v>44</v>
      </c>
      <c r="D9" s="25">
        <v>0.008</v>
      </c>
      <c r="E9" s="25">
        <v>0.012</v>
      </c>
      <c r="F9" s="25">
        <v>0.006</v>
      </c>
      <c r="G9" s="25">
        <v>0.003</v>
      </c>
      <c r="H9" s="25">
        <v>0.002</v>
      </c>
      <c r="I9" s="25">
        <v>0.007</v>
      </c>
      <c r="J9" s="27">
        <v>0.011</v>
      </c>
      <c r="K9" s="25">
        <v>0.014</v>
      </c>
      <c r="L9" s="25">
        <v>0.013</v>
      </c>
      <c r="M9" s="25">
        <v>0.012</v>
      </c>
      <c r="N9" s="25">
        <v>0.011</v>
      </c>
      <c r="O9" s="25">
        <v>0.01</v>
      </c>
      <c r="P9" s="25">
        <v>0.009083333333333332</v>
      </c>
    </row>
    <row r="10" spans="1:16" ht="13.5">
      <c r="A10" s="2">
        <v>7</v>
      </c>
      <c r="B10" s="2" t="s">
        <v>27</v>
      </c>
      <c r="C10" s="2" t="s">
        <v>28</v>
      </c>
      <c r="D10" s="27">
        <v>0.015</v>
      </c>
      <c r="E10" s="27">
        <v>0.019</v>
      </c>
      <c r="F10" s="27" t="s">
        <v>49</v>
      </c>
      <c r="G10" s="27">
        <v>0.008</v>
      </c>
      <c r="H10" s="27">
        <v>0.005</v>
      </c>
      <c r="I10" s="27">
        <v>0.016</v>
      </c>
      <c r="J10" s="27">
        <v>0.016</v>
      </c>
      <c r="K10" s="27">
        <v>0.029</v>
      </c>
      <c r="L10" s="27">
        <v>0.021</v>
      </c>
      <c r="M10" s="27">
        <v>0.033</v>
      </c>
      <c r="N10" s="27">
        <v>0.024</v>
      </c>
      <c r="O10" s="27">
        <v>0.022</v>
      </c>
      <c r="P10" s="25">
        <v>0.018909090909090907</v>
      </c>
    </row>
    <row r="11" spans="1:16" ht="13.5">
      <c r="A11" s="44" t="s">
        <v>16</v>
      </c>
      <c r="B11" s="44"/>
      <c r="C11" s="44"/>
      <c r="D11" s="25">
        <v>0.012142857142857144</v>
      </c>
      <c r="E11" s="25">
        <v>0.01457142857142857</v>
      </c>
      <c r="F11" s="25">
        <v>0.010833333333333334</v>
      </c>
      <c r="G11" s="25">
        <v>0.01185714285714286</v>
      </c>
      <c r="H11" s="25">
        <v>0.01685714285714286</v>
      </c>
      <c r="I11" s="25">
        <v>0.015142857142857144</v>
      </c>
      <c r="J11" s="25">
        <v>0.013285714285714286</v>
      </c>
      <c r="K11" s="25">
        <v>0.02142857142857143</v>
      </c>
      <c r="L11" s="25">
        <v>0.014571428571428572</v>
      </c>
      <c r="M11" s="25">
        <v>0.017285714285714286</v>
      </c>
      <c r="N11" s="25">
        <v>0.012333333333333335</v>
      </c>
      <c r="O11" s="25">
        <v>0.017285714285714286</v>
      </c>
      <c r="P11" s="25">
        <v>0.015016233766233764</v>
      </c>
    </row>
  </sheetData>
  <sheetProtection/>
  <mergeCells count="1">
    <mergeCell ref="A11:C11"/>
  </mergeCells>
  <printOptions/>
  <pageMargins left="0.787" right="0.787" top="0.984" bottom="0.984" header="0.512" footer="0.512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625" style="1" bestFit="1" customWidth="1"/>
    <col min="2" max="3" width="9.00390625" style="1" customWidth="1"/>
    <col min="4" max="15" width="9.125" style="1" bestFit="1" customWidth="1"/>
    <col min="16" max="16" width="8.75390625" style="1" bestFit="1" customWidth="1"/>
    <col min="17" max="16384" width="9.00390625" style="1" customWidth="1"/>
  </cols>
  <sheetData>
    <row r="1" spans="2:4" ht="15.75">
      <c r="B1" s="1" t="s">
        <v>33</v>
      </c>
      <c r="D1" s="17" t="s">
        <v>41</v>
      </c>
    </row>
    <row r="3" spans="1:16" ht="13.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</row>
    <row r="4" spans="1:16" ht="13.5">
      <c r="A4" s="2">
        <v>1</v>
      </c>
      <c r="B4" s="2" t="s">
        <v>19</v>
      </c>
      <c r="C4" s="2" t="s">
        <v>40</v>
      </c>
      <c r="D4" s="25">
        <v>0.0058</v>
      </c>
      <c r="E4" s="25">
        <v>0.013</v>
      </c>
      <c r="F4" s="25">
        <v>0.0099</v>
      </c>
      <c r="G4" s="25">
        <v>0.01</v>
      </c>
      <c r="H4" s="25">
        <v>0.01</v>
      </c>
      <c r="I4" s="25">
        <v>0.0065</v>
      </c>
      <c r="J4" s="25">
        <v>0.011</v>
      </c>
      <c r="K4" s="25">
        <v>0.015</v>
      </c>
      <c r="L4" s="25">
        <v>0.014</v>
      </c>
      <c r="M4" s="25">
        <v>0.01</v>
      </c>
      <c r="N4" s="25" t="s">
        <v>46</v>
      </c>
      <c r="O4" s="25">
        <v>0.013</v>
      </c>
      <c r="P4" s="25">
        <v>0.010745454545454544</v>
      </c>
    </row>
    <row r="5" spans="1:16" ht="13.5">
      <c r="A5" s="2">
        <v>2</v>
      </c>
      <c r="B5" s="2" t="s">
        <v>20</v>
      </c>
      <c r="C5" s="2" t="s">
        <v>42</v>
      </c>
      <c r="D5" s="25">
        <v>0.008</v>
      </c>
      <c r="E5" s="25">
        <v>0.009</v>
      </c>
      <c r="F5" s="25">
        <v>0.009</v>
      </c>
      <c r="G5" s="25">
        <v>0.009</v>
      </c>
      <c r="H5" s="25">
        <v>0.007</v>
      </c>
      <c r="I5" s="25">
        <v>0.009</v>
      </c>
      <c r="J5" s="25">
        <v>0.013</v>
      </c>
      <c r="K5" s="25">
        <v>0.023</v>
      </c>
      <c r="L5" s="25">
        <v>0.015</v>
      </c>
      <c r="M5" s="25">
        <v>0.009</v>
      </c>
      <c r="N5" s="25" t="s">
        <v>50</v>
      </c>
      <c r="O5" s="25">
        <v>0.008</v>
      </c>
      <c r="P5" s="25">
        <v>0.010125</v>
      </c>
    </row>
    <row r="6" spans="1:16" ht="13.5">
      <c r="A6" s="2">
        <v>3</v>
      </c>
      <c r="B6" s="2" t="s">
        <v>21</v>
      </c>
      <c r="C6" s="2" t="s">
        <v>22</v>
      </c>
      <c r="D6" s="27" t="s">
        <v>50</v>
      </c>
      <c r="E6" s="27" t="s">
        <v>50</v>
      </c>
      <c r="F6" s="27" t="s">
        <v>50</v>
      </c>
      <c r="G6" s="27" t="s">
        <v>50</v>
      </c>
      <c r="H6" s="27" t="s">
        <v>50</v>
      </c>
      <c r="I6" s="27" t="s">
        <v>50</v>
      </c>
      <c r="J6" s="27" t="s">
        <v>50</v>
      </c>
      <c r="K6" s="27" t="s">
        <v>50</v>
      </c>
      <c r="L6" s="27" t="s">
        <v>50</v>
      </c>
      <c r="M6" s="27" t="s">
        <v>50</v>
      </c>
      <c r="N6" s="27" t="s">
        <v>50</v>
      </c>
      <c r="O6" s="27" t="s">
        <v>50</v>
      </c>
      <c r="P6" s="25" t="s">
        <v>50</v>
      </c>
    </row>
    <row r="7" spans="1:16" ht="13.5">
      <c r="A7" s="2">
        <v>4</v>
      </c>
      <c r="B7" s="2" t="s">
        <v>23</v>
      </c>
      <c r="C7" s="2" t="s">
        <v>24</v>
      </c>
      <c r="D7" s="25">
        <v>0.006</v>
      </c>
      <c r="E7" s="25">
        <v>0.008</v>
      </c>
      <c r="F7" s="25">
        <v>0.006</v>
      </c>
      <c r="G7" s="25" t="s">
        <v>50</v>
      </c>
      <c r="H7" s="25" t="s">
        <v>50</v>
      </c>
      <c r="I7" s="25">
        <v>0.006</v>
      </c>
      <c r="J7" s="25">
        <v>0.01</v>
      </c>
      <c r="K7" s="25">
        <v>0.016</v>
      </c>
      <c r="L7" s="25">
        <v>0.013</v>
      </c>
      <c r="M7" s="25">
        <v>0.006</v>
      </c>
      <c r="N7" s="25">
        <v>0.011</v>
      </c>
      <c r="O7" s="25">
        <v>0.01</v>
      </c>
      <c r="P7" s="25">
        <v>0.008083333333333333</v>
      </c>
    </row>
    <row r="8" spans="1:16" ht="13.5">
      <c r="A8" s="2">
        <v>5</v>
      </c>
      <c r="B8" s="2" t="s">
        <v>25</v>
      </c>
      <c r="C8" s="2" t="s">
        <v>43</v>
      </c>
      <c r="D8" s="25">
        <v>0.014</v>
      </c>
      <c r="E8" s="25">
        <v>0.011</v>
      </c>
      <c r="F8" s="25">
        <v>0.018</v>
      </c>
      <c r="G8" s="25">
        <v>0.009</v>
      </c>
      <c r="H8" s="25">
        <v>0.008</v>
      </c>
      <c r="I8" s="25">
        <v>0.009</v>
      </c>
      <c r="J8" s="25">
        <v>0.014</v>
      </c>
      <c r="K8" s="25">
        <v>0.021</v>
      </c>
      <c r="L8" s="25">
        <v>0.016</v>
      </c>
      <c r="M8" s="25">
        <v>0.009</v>
      </c>
      <c r="N8" s="25">
        <v>0.018</v>
      </c>
      <c r="O8" s="25">
        <v>0.015</v>
      </c>
      <c r="P8" s="25">
        <v>0.013499999999999998</v>
      </c>
    </row>
    <row r="9" spans="1:16" ht="13.5">
      <c r="A9" s="2">
        <v>6</v>
      </c>
      <c r="B9" s="2" t="s">
        <v>26</v>
      </c>
      <c r="C9" s="2" t="s">
        <v>44</v>
      </c>
      <c r="D9" s="27">
        <v>0.002</v>
      </c>
      <c r="E9" s="27">
        <v>0.005</v>
      </c>
      <c r="F9" s="27" t="s">
        <v>50</v>
      </c>
      <c r="G9" s="27" t="s">
        <v>50</v>
      </c>
      <c r="H9" s="27" t="s">
        <v>50</v>
      </c>
      <c r="I9" s="27" t="s">
        <v>50</v>
      </c>
      <c r="J9" s="27">
        <v>0.003</v>
      </c>
      <c r="K9" s="27">
        <v>0.005</v>
      </c>
      <c r="L9" s="27">
        <v>0.002</v>
      </c>
      <c r="M9" s="27">
        <v>0.003</v>
      </c>
      <c r="N9" s="27">
        <v>0.006</v>
      </c>
      <c r="O9" s="27">
        <v>0.002</v>
      </c>
      <c r="P9" s="25">
        <v>0.003</v>
      </c>
    </row>
    <row r="10" spans="1:16" ht="13.5">
      <c r="A10" s="2">
        <v>7</v>
      </c>
      <c r="B10" s="2" t="s">
        <v>27</v>
      </c>
      <c r="C10" s="2" t="s">
        <v>28</v>
      </c>
      <c r="D10" s="27">
        <v>0.006</v>
      </c>
      <c r="E10" s="27">
        <v>0.003</v>
      </c>
      <c r="F10" s="27" t="s">
        <v>46</v>
      </c>
      <c r="G10" s="27" t="s">
        <v>50</v>
      </c>
      <c r="H10" s="27" t="s">
        <v>50</v>
      </c>
      <c r="I10" s="27">
        <v>0.004</v>
      </c>
      <c r="J10" s="27">
        <v>0.008</v>
      </c>
      <c r="K10" s="27">
        <v>0.007</v>
      </c>
      <c r="L10" s="27">
        <v>0.008</v>
      </c>
      <c r="M10" s="27">
        <v>0.004</v>
      </c>
      <c r="N10" s="27">
        <v>0.009</v>
      </c>
      <c r="O10" s="27">
        <v>0.005</v>
      </c>
      <c r="P10" s="25">
        <v>0.005</v>
      </c>
    </row>
    <row r="11" spans="1:16" ht="13.5">
      <c r="A11" s="44" t="s">
        <v>16</v>
      </c>
      <c r="B11" s="44"/>
      <c r="C11" s="44"/>
      <c r="D11" s="25">
        <v>0.006966666666666666</v>
      </c>
      <c r="E11" s="25">
        <v>0.0082</v>
      </c>
      <c r="F11" s="25">
        <v>0.009</v>
      </c>
      <c r="G11" s="25">
        <v>0.006</v>
      </c>
      <c r="H11" s="25">
        <v>0.005</v>
      </c>
      <c r="I11" s="25">
        <v>0.006</v>
      </c>
      <c r="J11" s="25">
        <v>0.009833333333333335</v>
      </c>
      <c r="K11" s="25">
        <v>0.0145</v>
      </c>
      <c r="L11" s="25">
        <v>0.011333333333333334</v>
      </c>
      <c r="M11" s="25">
        <v>0.0068333333333333345</v>
      </c>
      <c r="N11" s="25">
        <v>0.0093</v>
      </c>
      <c r="O11" s="25">
        <v>0.009</v>
      </c>
      <c r="P11" s="25">
        <v>0.009</v>
      </c>
    </row>
  </sheetData>
  <sheetProtection/>
  <mergeCells count="1">
    <mergeCell ref="A11:C11"/>
  </mergeCells>
  <printOptions/>
  <pageMargins left="0.787" right="0.787" top="0.984" bottom="0.984" header="0.512" footer="0.512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50390625" style="1" bestFit="1" customWidth="1"/>
    <col min="2" max="2" width="7.125" style="1" bestFit="1" customWidth="1"/>
    <col min="3" max="3" width="10.125" style="1" bestFit="1" customWidth="1"/>
    <col min="4" max="4" width="9.00390625" style="1" customWidth="1"/>
    <col min="5" max="5" width="7.75390625" style="1" bestFit="1" customWidth="1"/>
    <col min="6" max="6" width="8.75390625" style="1" bestFit="1" customWidth="1"/>
    <col min="7" max="15" width="7.75390625" style="1" bestFit="1" customWidth="1"/>
    <col min="16" max="16" width="8.125" style="1" bestFit="1" customWidth="1"/>
    <col min="17" max="16384" width="9.00390625" style="1" customWidth="1"/>
  </cols>
  <sheetData>
    <row r="1" spans="2:4" ht="15.75">
      <c r="B1" s="1" t="s">
        <v>38</v>
      </c>
      <c r="D1" s="17" t="s">
        <v>41</v>
      </c>
    </row>
    <row r="3" spans="1:16" ht="13.5">
      <c r="A3" s="3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</row>
    <row r="4" spans="1:16" ht="13.5">
      <c r="A4" s="2">
        <v>1</v>
      </c>
      <c r="B4" s="2" t="s">
        <v>19</v>
      </c>
      <c r="C4" s="2" t="s">
        <v>40</v>
      </c>
      <c r="D4" s="19">
        <v>0.24</v>
      </c>
      <c r="E4" s="19">
        <v>0.46</v>
      </c>
      <c r="F4" s="19">
        <v>0.28</v>
      </c>
      <c r="G4" s="19">
        <v>0.46</v>
      </c>
      <c r="H4" s="19">
        <v>0.46</v>
      </c>
      <c r="I4" s="19">
        <v>0.35</v>
      </c>
      <c r="J4" s="19">
        <v>0.43</v>
      </c>
      <c r="K4" s="19">
        <v>0.42</v>
      </c>
      <c r="L4" s="19">
        <v>0.3</v>
      </c>
      <c r="M4" s="19">
        <v>0.71</v>
      </c>
      <c r="N4" s="19" t="s">
        <v>49</v>
      </c>
      <c r="O4" s="19">
        <v>0.13</v>
      </c>
      <c r="P4" s="19">
        <v>0.3854545454545454</v>
      </c>
    </row>
    <row r="5" spans="1:16" ht="13.5">
      <c r="A5" s="2">
        <v>2</v>
      </c>
      <c r="B5" s="2" t="s">
        <v>20</v>
      </c>
      <c r="C5" s="2" t="s">
        <v>42</v>
      </c>
      <c r="D5" s="19">
        <v>0.17</v>
      </c>
      <c r="E5" s="19">
        <v>0.36</v>
      </c>
      <c r="F5" s="19">
        <v>0.35</v>
      </c>
      <c r="G5" s="19">
        <v>0.53</v>
      </c>
      <c r="H5" s="19">
        <v>0.32</v>
      </c>
      <c r="I5" s="19">
        <v>0.33</v>
      </c>
      <c r="J5" s="19">
        <v>0.22</v>
      </c>
      <c r="K5" s="19">
        <v>0.66</v>
      </c>
      <c r="L5" s="19">
        <v>0.21</v>
      </c>
      <c r="M5" s="19">
        <v>0.22</v>
      </c>
      <c r="N5" s="19">
        <v>0.07</v>
      </c>
      <c r="O5" s="19">
        <v>0.68</v>
      </c>
      <c r="P5" s="19">
        <v>0.3433333333333333</v>
      </c>
    </row>
    <row r="6" spans="1:16" ht="13.5">
      <c r="A6" s="2">
        <v>3</v>
      </c>
      <c r="B6" s="2" t="s">
        <v>21</v>
      </c>
      <c r="C6" s="2" t="s">
        <v>22</v>
      </c>
      <c r="D6" s="24">
        <v>0.13</v>
      </c>
      <c r="E6" s="24">
        <v>0.19</v>
      </c>
      <c r="F6" s="24">
        <v>0.05</v>
      </c>
      <c r="G6" s="24">
        <v>0.19</v>
      </c>
      <c r="H6" s="24">
        <v>0.08</v>
      </c>
      <c r="I6" s="24">
        <v>0.09</v>
      </c>
      <c r="J6" s="24" t="s">
        <v>51</v>
      </c>
      <c r="K6" s="19">
        <v>0.19</v>
      </c>
      <c r="L6" s="24">
        <v>0.12</v>
      </c>
      <c r="M6" s="24">
        <v>0.15</v>
      </c>
      <c r="N6" s="24">
        <v>0.11</v>
      </c>
      <c r="O6" s="24">
        <v>0.18</v>
      </c>
      <c r="P6" s="19">
        <v>0.13454545454545455</v>
      </c>
    </row>
    <row r="7" spans="1:16" ht="13.5">
      <c r="A7" s="2">
        <v>4</v>
      </c>
      <c r="B7" s="2" t="s">
        <v>23</v>
      </c>
      <c r="C7" s="2" t="s">
        <v>24</v>
      </c>
      <c r="D7" s="19">
        <v>0.29</v>
      </c>
      <c r="E7" s="19">
        <v>0.35</v>
      </c>
      <c r="F7" s="19">
        <v>0.29</v>
      </c>
      <c r="G7" s="19">
        <v>0.31</v>
      </c>
      <c r="H7" s="19">
        <v>0.15</v>
      </c>
      <c r="I7" s="19">
        <v>0.36</v>
      </c>
      <c r="J7" s="19">
        <v>0.32</v>
      </c>
      <c r="K7" s="19">
        <v>0.37</v>
      </c>
      <c r="L7" s="19">
        <v>0.23</v>
      </c>
      <c r="M7" s="19">
        <v>0.14</v>
      </c>
      <c r="N7" s="19">
        <v>0.28</v>
      </c>
      <c r="O7" s="19">
        <v>0.25</v>
      </c>
      <c r="P7" s="19">
        <v>0.2783333333333333</v>
      </c>
    </row>
    <row r="8" spans="1:16" ht="13.5">
      <c r="A8" s="2">
        <v>5</v>
      </c>
      <c r="B8" s="2" t="s">
        <v>25</v>
      </c>
      <c r="C8" s="2" t="s">
        <v>43</v>
      </c>
      <c r="D8" s="19">
        <v>0.406</v>
      </c>
      <c r="E8" s="19">
        <v>0.52</v>
      </c>
      <c r="F8" s="19">
        <v>0.171</v>
      </c>
      <c r="G8" s="19">
        <v>0.083</v>
      </c>
      <c r="H8" s="29">
        <v>0.121</v>
      </c>
      <c r="I8" s="19">
        <v>0.048</v>
      </c>
      <c r="J8" s="29">
        <v>0.134</v>
      </c>
      <c r="K8" s="29">
        <v>0.592</v>
      </c>
      <c r="L8" s="19">
        <v>0.255</v>
      </c>
      <c r="M8" s="29">
        <v>0.216</v>
      </c>
      <c r="N8" s="29">
        <v>0.292</v>
      </c>
      <c r="O8" s="29">
        <v>0.34</v>
      </c>
      <c r="P8" s="19">
        <v>0.2648333333333333</v>
      </c>
    </row>
    <row r="9" spans="1:16" ht="13.5">
      <c r="A9" s="2">
        <v>6</v>
      </c>
      <c r="B9" s="2" t="s">
        <v>26</v>
      </c>
      <c r="C9" s="2" t="s">
        <v>44</v>
      </c>
      <c r="D9" s="24">
        <v>0.1</v>
      </c>
      <c r="E9" s="24">
        <v>0.29</v>
      </c>
      <c r="F9" s="24">
        <v>0.07</v>
      </c>
      <c r="G9" s="24">
        <v>0.38</v>
      </c>
      <c r="H9" s="24">
        <v>0.07</v>
      </c>
      <c r="I9" s="24">
        <v>0.08</v>
      </c>
      <c r="J9" s="24">
        <v>0.16</v>
      </c>
      <c r="K9" s="24">
        <v>0.26</v>
      </c>
      <c r="L9" s="24">
        <v>0.15</v>
      </c>
      <c r="M9" s="24">
        <v>0.21</v>
      </c>
      <c r="N9" s="24">
        <v>0.15</v>
      </c>
      <c r="O9" s="24">
        <v>0.21</v>
      </c>
      <c r="P9" s="19">
        <v>0.1775</v>
      </c>
    </row>
    <row r="10" spans="1:16" ht="13.5">
      <c r="A10" s="2">
        <v>7</v>
      </c>
      <c r="B10" s="2" t="s">
        <v>27</v>
      </c>
      <c r="C10" s="2" t="s">
        <v>28</v>
      </c>
      <c r="D10" s="24">
        <v>0.09</v>
      </c>
      <c r="E10" s="24">
        <v>0.12</v>
      </c>
      <c r="F10" s="24" t="s">
        <v>49</v>
      </c>
      <c r="G10" s="24">
        <v>0.3</v>
      </c>
      <c r="H10" s="24">
        <v>0.21</v>
      </c>
      <c r="I10" s="24">
        <v>0.29</v>
      </c>
      <c r="J10" s="24">
        <v>0.1</v>
      </c>
      <c r="K10" s="24">
        <v>0.29</v>
      </c>
      <c r="L10" s="24">
        <v>0.15</v>
      </c>
      <c r="M10" s="24">
        <v>0.44</v>
      </c>
      <c r="N10" s="24">
        <v>0.2</v>
      </c>
      <c r="O10" s="24">
        <v>0.19</v>
      </c>
      <c r="P10" s="19">
        <v>0.21636363636363634</v>
      </c>
    </row>
    <row r="11" spans="1:16" ht="13.5">
      <c r="A11" s="44" t="s">
        <v>16</v>
      </c>
      <c r="B11" s="44"/>
      <c r="C11" s="44"/>
      <c r="D11" s="30">
        <v>0.20371428571428576</v>
      </c>
      <c r="E11" s="31">
        <v>0.3271428571428571</v>
      </c>
      <c r="F11" s="30">
        <v>0.20183333333333334</v>
      </c>
      <c r="G11" s="30">
        <v>0.3218571428571428</v>
      </c>
      <c r="H11" s="31">
        <v>0.20157142857142857</v>
      </c>
      <c r="I11" s="31">
        <v>0.22114285714285714</v>
      </c>
      <c r="J11" s="30">
        <v>0.22733333333333336</v>
      </c>
      <c r="K11" s="31">
        <v>0.3974285714285714</v>
      </c>
      <c r="L11" s="31">
        <v>0.20214285714285712</v>
      </c>
      <c r="M11" s="31">
        <v>0.298</v>
      </c>
      <c r="N11" s="31">
        <v>0.18366666666666667</v>
      </c>
      <c r="O11" s="31">
        <v>0.28285714285714286</v>
      </c>
      <c r="P11" s="31">
        <v>0.25719480519480514</v>
      </c>
    </row>
  </sheetData>
  <sheetProtection/>
  <mergeCells count="1">
    <mergeCell ref="A11:C11"/>
  </mergeCells>
  <printOptions/>
  <pageMargins left="0.787" right="0.787" top="0.984" bottom="0.984" header="0.512" footer="0.512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625" style="1" bestFit="1" customWidth="1"/>
    <col min="2" max="2" width="7.125" style="1" bestFit="1" customWidth="1"/>
    <col min="3" max="3" width="10.125" style="1" bestFit="1" customWidth="1"/>
    <col min="4" max="8" width="9.125" style="1" bestFit="1" customWidth="1"/>
    <col min="9" max="9" width="10.25390625" style="1" bestFit="1" customWidth="1"/>
    <col min="10" max="10" width="9.25390625" style="1" bestFit="1" customWidth="1"/>
    <col min="11" max="13" width="9.125" style="1" bestFit="1" customWidth="1"/>
    <col min="14" max="14" width="9.25390625" style="1" bestFit="1" customWidth="1"/>
    <col min="15" max="15" width="9.125" style="1" bestFit="1" customWidth="1"/>
    <col min="16" max="16" width="8.75390625" style="1" bestFit="1" customWidth="1"/>
    <col min="17" max="16384" width="9.00390625" style="1" customWidth="1"/>
  </cols>
  <sheetData>
    <row r="1" spans="2:4" ht="15.75">
      <c r="B1" s="1" t="s">
        <v>34</v>
      </c>
      <c r="D1" s="17" t="s">
        <v>41</v>
      </c>
    </row>
    <row r="3" spans="1:16" ht="13.5">
      <c r="A3" s="3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</row>
    <row r="4" spans="1:16" ht="13.5">
      <c r="A4" s="2">
        <v>1</v>
      </c>
      <c r="B4" s="2" t="s">
        <v>19</v>
      </c>
      <c r="C4" s="2" t="s">
        <v>40</v>
      </c>
      <c r="D4" s="32">
        <v>0.0077</v>
      </c>
      <c r="E4" s="32">
        <v>0.013</v>
      </c>
      <c r="F4" s="32">
        <v>0.018</v>
      </c>
      <c r="G4" s="32">
        <v>0.025</v>
      </c>
      <c r="H4" s="32">
        <v>0.027</v>
      </c>
      <c r="I4" s="32">
        <v>0.011</v>
      </c>
      <c r="J4" s="32">
        <v>0.0054</v>
      </c>
      <c r="K4" s="32">
        <v>0.0054</v>
      </c>
      <c r="L4" s="32">
        <v>0.0065</v>
      </c>
      <c r="M4" s="32">
        <v>0.006</v>
      </c>
      <c r="N4" s="32" t="s">
        <v>46</v>
      </c>
      <c r="O4" s="32">
        <v>0.0086</v>
      </c>
      <c r="P4" s="32">
        <v>0.012145454545454544</v>
      </c>
    </row>
    <row r="5" spans="1:16" ht="13.5">
      <c r="A5" s="2">
        <v>2</v>
      </c>
      <c r="B5" s="2" t="s">
        <v>20</v>
      </c>
      <c r="C5" s="2" t="s">
        <v>42</v>
      </c>
      <c r="D5" s="32">
        <v>0.004</v>
      </c>
      <c r="E5" s="32">
        <v>0.006</v>
      </c>
      <c r="F5" s="32">
        <v>0.011</v>
      </c>
      <c r="G5" s="32">
        <v>0.014</v>
      </c>
      <c r="H5" s="32">
        <v>0.01</v>
      </c>
      <c r="I5" s="32">
        <v>0.007</v>
      </c>
      <c r="J5" s="32" t="s">
        <v>52</v>
      </c>
      <c r="K5" s="32">
        <v>0.004</v>
      </c>
      <c r="L5" s="32" t="s">
        <v>52</v>
      </c>
      <c r="M5" s="32" t="s">
        <v>52</v>
      </c>
      <c r="N5" s="32" t="s">
        <v>52</v>
      </c>
      <c r="O5" s="32">
        <v>0.004</v>
      </c>
      <c r="P5" s="32">
        <v>0.0055000000000000005</v>
      </c>
    </row>
    <row r="6" spans="1:16" ht="13.5">
      <c r="A6" s="2">
        <v>3</v>
      </c>
      <c r="B6" s="2" t="s">
        <v>21</v>
      </c>
      <c r="C6" s="2" t="s">
        <v>22</v>
      </c>
      <c r="D6" s="33">
        <v>0.0024</v>
      </c>
      <c r="E6" s="33">
        <v>0.0045</v>
      </c>
      <c r="F6" s="33">
        <v>0.0052</v>
      </c>
      <c r="G6" s="33">
        <v>0.0077</v>
      </c>
      <c r="H6" s="33">
        <v>0.0056</v>
      </c>
      <c r="I6" s="33">
        <v>0.0037</v>
      </c>
      <c r="J6" s="33">
        <v>0.0018</v>
      </c>
      <c r="K6" s="33">
        <v>0.0021</v>
      </c>
      <c r="L6" s="33">
        <v>0.0017</v>
      </c>
      <c r="M6" s="33">
        <v>0.0022</v>
      </c>
      <c r="N6" s="33">
        <v>0.0019</v>
      </c>
      <c r="O6" s="33">
        <v>0.0025</v>
      </c>
      <c r="P6" s="32">
        <v>0.003441666666666667</v>
      </c>
    </row>
    <row r="7" spans="1:16" ht="13.5">
      <c r="A7" s="2">
        <v>4</v>
      </c>
      <c r="B7" s="2" t="s">
        <v>23</v>
      </c>
      <c r="C7" s="2" t="s">
        <v>24</v>
      </c>
      <c r="D7" s="32" t="s">
        <v>52</v>
      </c>
      <c r="E7" s="32">
        <v>0.006</v>
      </c>
      <c r="F7" s="32">
        <v>0.007</v>
      </c>
      <c r="G7" s="32">
        <v>0.008</v>
      </c>
      <c r="H7" s="32">
        <v>0.007</v>
      </c>
      <c r="I7" s="32">
        <v>0.005</v>
      </c>
      <c r="J7" s="32" t="s">
        <v>52</v>
      </c>
      <c r="K7" s="32" t="s">
        <v>52</v>
      </c>
      <c r="L7" s="32" t="s">
        <v>52</v>
      </c>
      <c r="M7" s="32" t="s">
        <v>52</v>
      </c>
      <c r="N7" s="32" t="s">
        <v>52</v>
      </c>
      <c r="O7" s="32" t="s">
        <v>52</v>
      </c>
      <c r="P7" s="32">
        <v>0.003625</v>
      </c>
    </row>
    <row r="8" spans="1:16" ht="13.5">
      <c r="A8" s="2">
        <v>5</v>
      </c>
      <c r="B8" s="2" t="s">
        <v>25</v>
      </c>
      <c r="C8" s="2" t="s">
        <v>43</v>
      </c>
      <c r="D8" s="32" t="s">
        <v>52</v>
      </c>
      <c r="E8" s="32">
        <v>0.006</v>
      </c>
      <c r="F8" s="32">
        <v>0.005</v>
      </c>
      <c r="G8" s="32">
        <v>0.009</v>
      </c>
      <c r="H8" s="32">
        <v>0.006</v>
      </c>
      <c r="I8" s="32" t="s">
        <v>52</v>
      </c>
      <c r="J8" s="32" t="s">
        <v>52</v>
      </c>
      <c r="K8" s="32" t="s">
        <v>52</v>
      </c>
      <c r="L8" s="32" t="s">
        <v>52</v>
      </c>
      <c r="M8" s="32" t="s">
        <v>52</v>
      </c>
      <c r="N8" s="32" t="s">
        <v>52</v>
      </c>
      <c r="O8" s="32" t="s">
        <v>52</v>
      </c>
      <c r="P8" s="32">
        <v>0.003166666666666667</v>
      </c>
    </row>
    <row r="9" spans="1:16" ht="13.5">
      <c r="A9" s="2">
        <v>6</v>
      </c>
      <c r="B9" s="2" t="s">
        <v>26</v>
      </c>
      <c r="C9" s="2" t="s">
        <v>44</v>
      </c>
      <c r="D9" s="33">
        <v>0.0035</v>
      </c>
      <c r="E9" s="33">
        <v>0.0062</v>
      </c>
      <c r="F9" s="33">
        <v>0.0068</v>
      </c>
      <c r="G9" s="33">
        <v>0.01</v>
      </c>
      <c r="H9" s="33">
        <v>0.0058</v>
      </c>
      <c r="I9" s="33">
        <v>0.0045</v>
      </c>
      <c r="J9" s="33">
        <v>0.0028</v>
      </c>
      <c r="K9" s="33">
        <v>0.003</v>
      </c>
      <c r="L9" s="33">
        <v>0.0029</v>
      </c>
      <c r="M9" s="33">
        <v>0.0019</v>
      </c>
      <c r="N9" s="33">
        <v>0.0027</v>
      </c>
      <c r="O9" s="33">
        <v>0.0028</v>
      </c>
      <c r="P9" s="32">
        <v>0.004408333333333333</v>
      </c>
    </row>
    <row r="10" spans="1:16" ht="13.5">
      <c r="A10" s="2">
        <v>7</v>
      </c>
      <c r="B10" s="2" t="s">
        <v>27</v>
      </c>
      <c r="C10" s="2" t="s">
        <v>28</v>
      </c>
      <c r="D10" s="33">
        <v>0.0054</v>
      </c>
      <c r="E10" s="33">
        <v>0.01</v>
      </c>
      <c r="F10" s="33" t="s">
        <v>46</v>
      </c>
      <c r="G10" s="33">
        <v>0.016</v>
      </c>
      <c r="H10" s="33">
        <v>0.0089</v>
      </c>
      <c r="I10" s="33">
        <v>0.008</v>
      </c>
      <c r="J10" s="33">
        <v>0.0037</v>
      </c>
      <c r="K10" s="33">
        <v>0.0042</v>
      </c>
      <c r="L10" s="33">
        <v>0.0037</v>
      </c>
      <c r="M10" s="33">
        <v>0.0031</v>
      </c>
      <c r="N10" s="33">
        <v>0.0042</v>
      </c>
      <c r="O10" s="33">
        <v>0.0047</v>
      </c>
      <c r="P10" s="32">
        <v>0.006536363636363635</v>
      </c>
    </row>
    <row r="11" spans="1:16" ht="13.5">
      <c r="A11" s="44" t="s">
        <v>16</v>
      </c>
      <c r="B11" s="44"/>
      <c r="C11" s="44"/>
      <c r="D11" s="32">
        <v>0.0037142857142857147</v>
      </c>
      <c r="E11" s="32">
        <v>0.007385714285714285</v>
      </c>
      <c r="F11" s="32">
        <v>0.008833333333333332</v>
      </c>
      <c r="G11" s="32">
        <v>0.012814285714285712</v>
      </c>
      <c r="H11" s="32">
        <v>0.010042857142857143</v>
      </c>
      <c r="I11" s="32">
        <v>0.0058142857142857145</v>
      </c>
      <c r="J11" s="32">
        <v>0.0026000000000000003</v>
      </c>
      <c r="K11" s="32">
        <v>0.0030999999999999995</v>
      </c>
      <c r="L11" s="32">
        <v>0.002757142857142857</v>
      </c>
      <c r="M11" s="32">
        <v>0.0025285714285714286</v>
      </c>
      <c r="N11" s="32">
        <v>0.0022166666666666667</v>
      </c>
      <c r="O11" s="32">
        <v>0.0036571428571428575</v>
      </c>
      <c r="P11" s="32">
        <v>0.00554621212121212</v>
      </c>
    </row>
    <row r="12" spans="1:16" ht="13.5">
      <c r="A12" s="34"/>
      <c r="B12" s="34"/>
      <c r="C12" s="34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</sheetData>
  <sheetProtection/>
  <mergeCells count="1">
    <mergeCell ref="A11:C11"/>
  </mergeCells>
  <printOptions/>
  <pageMargins left="0.787" right="0.787" top="0.984" bottom="0.984" header="0.512" footer="0.512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50390625" style="1" bestFit="1" customWidth="1"/>
    <col min="2" max="2" width="7.125" style="1" bestFit="1" customWidth="1"/>
    <col min="3" max="3" width="10.125" style="1" bestFit="1" customWidth="1"/>
    <col min="4" max="7" width="9.25390625" style="1" bestFit="1" customWidth="1"/>
    <col min="8" max="15" width="9.125" style="1" bestFit="1" customWidth="1"/>
    <col min="16" max="16" width="8.125" style="1" customWidth="1"/>
    <col min="17" max="16384" width="9.00390625" style="1" customWidth="1"/>
  </cols>
  <sheetData>
    <row r="1" spans="2:4" ht="15.75">
      <c r="B1" s="1" t="s">
        <v>36</v>
      </c>
      <c r="D1" s="17" t="s">
        <v>41</v>
      </c>
    </row>
    <row r="3" spans="1:16" ht="13.5">
      <c r="A3" s="3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</row>
    <row r="4" spans="1:16" ht="13.5">
      <c r="A4" s="2">
        <v>1</v>
      </c>
      <c r="B4" s="2" t="s">
        <v>19</v>
      </c>
      <c r="C4" s="2" t="s">
        <v>40</v>
      </c>
      <c r="D4" s="25">
        <v>0.0093</v>
      </c>
      <c r="E4" s="25">
        <v>0.0078</v>
      </c>
      <c r="F4" s="25">
        <v>0.011</v>
      </c>
      <c r="G4" s="25">
        <v>0.015</v>
      </c>
      <c r="H4" s="25">
        <v>0.01</v>
      </c>
      <c r="I4" s="25">
        <v>0.0088</v>
      </c>
      <c r="J4" s="25">
        <v>0.0048</v>
      </c>
      <c r="K4" s="25">
        <v>0.0051</v>
      </c>
      <c r="L4" s="25">
        <v>0.004</v>
      </c>
      <c r="M4" s="25">
        <v>0.0079</v>
      </c>
      <c r="N4" s="25" t="s">
        <v>46</v>
      </c>
      <c r="O4" s="25">
        <v>0.0091</v>
      </c>
      <c r="P4" s="25">
        <v>0.008436363636363638</v>
      </c>
    </row>
    <row r="5" spans="1:16" ht="13.5">
      <c r="A5" s="2">
        <v>2</v>
      </c>
      <c r="B5" s="2" t="s">
        <v>20</v>
      </c>
      <c r="C5" s="2" t="s">
        <v>42</v>
      </c>
      <c r="D5" s="25">
        <v>0.001</v>
      </c>
      <c r="E5" s="25">
        <v>0.002</v>
      </c>
      <c r="F5" s="25">
        <v>0.002</v>
      </c>
      <c r="G5" s="25">
        <v>0.002</v>
      </c>
      <c r="H5" s="25">
        <v>0.002</v>
      </c>
      <c r="I5" s="25">
        <v>0.004</v>
      </c>
      <c r="J5" s="25">
        <v>0.002</v>
      </c>
      <c r="K5" s="25">
        <v>0.005</v>
      </c>
      <c r="L5" s="25">
        <v>0.003</v>
      </c>
      <c r="M5" s="25">
        <v>0.002</v>
      </c>
      <c r="N5" s="25" t="s">
        <v>47</v>
      </c>
      <c r="O5" s="25">
        <v>0.004</v>
      </c>
      <c r="P5" s="25">
        <v>0.0024583333333333336</v>
      </c>
    </row>
    <row r="6" spans="1:16" ht="13.5">
      <c r="A6" s="2">
        <v>3</v>
      </c>
      <c r="B6" s="2" t="s">
        <v>21</v>
      </c>
      <c r="C6" s="2" t="s">
        <v>22</v>
      </c>
      <c r="D6" s="27">
        <v>0.002</v>
      </c>
      <c r="E6" s="27">
        <v>0.001</v>
      </c>
      <c r="F6" s="27">
        <v>0.001</v>
      </c>
      <c r="G6" s="27">
        <v>0.001</v>
      </c>
      <c r="H6" s="25" t="s">
        <v>47</v>
      </c>
      <c r="I6" s="25">
        <v>0.001</v>
      </c>
      <c r="J6" s="27" t="s">
        <v>47</v>
      </c>
      <c r="K6" s="27">
        <v>0.001</v>
      </c>
      <c r="L6" s="27">
        <v>0.001</v>
      </c>
      <c r="M6" s="27">
        <v>0.001</v>
      </c>
      <c r="N6" s="27">
        <v>0.001</v>
      </c>
      <c r="O6" s="27">
        <v>0.001</v>
      </c>
      <c r="P6" s="25">
        <v>0.0010000000000000002</v>
      </c>
    </row>
    <row r="7" spans="1:16" ht="13.5">
      <c r="A7" s="2">
        <v>4</v>
      </c>
      <c r="B7" s="2" t="s">
        <v>23</v>
      </c>
      <c r="C7" s="2" t="s">
        <v>24</v>
      </c>
      <c r="D7" s="25" t="s">
        <v>47</v>
      </c>
      <c r="E7" s="25" t="s">
        <v>47</v>
      </c>
      <c r="F7" s="25">
        <v>0.001</v>
      </c>
      <c r="G7" s="25">
        <v>0.001</v>
      </c>
      <c r="H7" s="25">
        <v>0.001</v>
      </c>
      <c r="I7" s="25">
        <v>0.001</v>
      </c>
      <c r="J7" s="25" t="s">
        <v>47</v>
      </c>
      <c r="K7" s="25">
        <v>0.002</v>
      </c>
      <c r="L7" s="25" t="s">
        <v>47</v>
      </c>
      <c r="M7" s="25" t="s">
        <v>47</v>
      </c>
      <c r="N7" s="25" t="s">
        <v>47</v>
      </c>
      <c r="O7" s="25" t="s">
        <v>47</v>
      </c>
      <c r="P7" s="25">
        <v>0.0007916666666666668</v>
      </c>
    </row>
    <row r="8" spans="1:16" ht="13.5">
      <c r="A8" s="2">
        <v>5</v>
      </c>
      <c r="B8" s="2" t="s">
        <v>25</v>
      </c>
      <c r="C8" s="2" t="s">
        <v>43</v>
      </c>
      <c r="D8" s="25">
        <v>0.004</v>
      </c>
      <c r="E8" s="25">
        <v>0.002</v>
      </c>
      <c r="F8" s="25">
        <v>0.002</v>
      </c>
      <c r="G8" s="25">
        <v>0.001</v>
      </c>
      <c r="H8" s="25" t="s">
        <v>47</v>
      </c>
      <c r="I8" s="25">
        <v>0.003</v>
      </c>
      <c r="J8" s="25">
        <v>0.002</v>
      </c>
      <c r="K8" s="25">
        <v>0.004</v>
      </c>
      <c r="L8" s="25">
        <v>0.003</v>
      </c>
      <c r="M8" s="25">
        <v>0.003</v>
      </c>
      <c r="N8" s="25">
        <v>0.006</v>
      </c>
      <c r="O8" s="25" t="s">
        <v>47</v>
      </c>
      <c r="P8" s="25">
        <v>0.0025833333333333333</v>
      </c>
    </row>
    <row r="9" spans="1:16" ht="13.5">
      <c r="A9" s="2">
        <v>6</v>
      </c>
      <c r="B9" s="2" t="s">
        <v>26</v>
      </c>
      <c r="C9" s="2" t="s">
        <v>44</v>
      </c>
      <c r="D9" s="27">
        <v>0.002</v>
      </c>
      <c r="E9" s="27">
        <v>0.001</v>
      </c>
      <c r="F9" s="27">
        <v>0.001</v>
      </c>
      <c r="G9" s="27">
        <v>0</v>
      </c>
      <c r="H9" s="27">
        <v>0.001</v>
      </c>
      <c r="I9" s="27">
        <v>0.001</v>
      </c>
      <c r="J9" s="27">
        <v>0.003</v>
      </c>
      <c r="K9" s="27">
        <v>0.001</v>
      </c>
      <c r="L9" s="27">
        <v>0.001</v>
      </c>
      <c r="M9" s="27">
        <v>0.002</v>
      </c>
      <c r="N9" s="27">
        <v>0.002</v>
      </c>
      <c r="O9" s="27">
        <v>0.002</v>
      </c>
      <c r="P9" s="25">
        <v>0.0014166666666666668</v>
      </c>
    </row>
    <row r="10" spans="1:16" ht="13.5">
      <c r="A10" s="2">
        <v>7</v>
      </c>
      <c r="B10" s="2" t="s">
        <v>27</v>
      </c>
      <c r="C10" s="2" t="s">
        <v>28</v>
      </c>
      <c r="D10" s="27">
        <v>0.002</v>
      </c>
      <c r="E10" s="27">
        <v>0.001</v>
      </c>
      <c r="F10" s="27" t="s">
        <v>46</v>
      </c>
      <c r="G10" s="27">
        <v>0.001</v>
      </c>
      <c r="H10" s="27">
        <v>0.001</v>
      </c>
      <c r="I10" s="27">
        <v>0.001</v>
      </c>
      <c r="J10" s="27">
        <v>0.002</v>
      </c>
      <c r="K10" s="27">
        <v>0.004</v>
      </c>
      <c r="L10" s="27">
        <v>0.002</v>
      </c>
      <c r="M10" s="27">
        <v>0.001</v>
      </c>
      <c r="N10" s="27">
        <v>0.001</v>
      </c>
      <c r="O10" s="27">
        <v>0.002</v>
      </c>
      <c r="P10" s="25">
        <v>0.0016363636363636365</v>
      </c>
    </row>
    <row r="11" spans="1:16" ht="13.5">
      <c r="A11" s="44" t="s">
        <v>16</v>
      </c>
      <c r="B11" s="44"/>
      <c r="C11" s="44"/>
      <c r="D11" s="35">
        <v>0.0029714285714285723</v>
      </c>
      <c r="E11" s="35">
        <v>0.002185714285714286</v>
      </c>
      <c r="F11" s="35">
        <v>0.0030000000000000005</v>
      </c>
      <c r="G11" s="35">
        <v>0.0030000000000000005</v>
      </c>
      <c r="H11" s="35">
        <v>0.0022857142857142863</v>
      </c>
      <c r="I11" s="35">
        <v>0.002828571428571429</v>
      </c>
      <c r="J11" s="35">
        <v>0.002114285714285714</v>
      </c>
      <c r="K11" s="35">
        <v>0.003157142857142858</v>
      </c>
      <c r="L11" s="35">
        <v>0.0020714285714285717</v>
      </c>
      <c r="M11" s="35">
        <v>0.0024857142857142855</v>
      </c>
      <c r="N11" s="35">
        <v>0.0018333333333333333</v>
      </c>
      <c r="O11" s="35">
        <v>0.0027285714285714296</v>
      </c>
      <c r="P11" s="35">
        <v>0.0026175324675324677</v>
      </c>
    </row>
    <row r="12" spans="1:16" ht="13.5">
      <c r="A12" s="36"/>
      <c r="B12" s="34"/>
      <c r="C12" s="3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</sheetData>
  <sheetProtection/>
  <mergeCells count="1">
    <mergeCell ref="A11:C11"/>
  </mergeCells>
  <printOptions/>
  <pageMargins left="0.787" right="0.787" top="0.984" bottom="0.984" header="0.512" footer="0.512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625" style="1" bestFit="1" customWidth="1"/>
    <col min="2" max="2" width="7.125" style="1" bestFit="1" customWidth="1"/>
    <col min="3" max="3" width="10.125" style="1" bestFit="1" customWidth="1"/>
    <col min="4" max="4" width="9.00390625" style="1" customWidth="1"/>
    <col min="5" max="9" width="7.75390625" style="1" bestFit="1" customWidth="1"/>
    <col min="10" max="10" width="8.75390625" style="1" bestFit="1" customWidth="1"/>
    <col min="11" max="15" width="7.75390625" style="1" bestFit="1" customWidth="1"/>
    <col min="16" max="16" width="8.125" style="1" bestFit="1" customWidth="1"/>
    <col min="17" max="16384" width="9.00390625" style="1" customWidth="1"/>
  </cols>
  <sheetData>
    <row r="1" spans="2:4" ht="15.75">
      <c r="B1" s="1" t="s">
        <v>31</v>
      </c>
      <c r="D1" s="17" t="s">
        <v>41</v>
      </c>
    </row>
    <row r="3" spans="1:16" ht="13.5">
      <c r="A3" s="3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</row>
    <row r="4" spans="1:16" ht="13.5">
      <c r="A4" s="2">
        <v>1</v>
      </c>
      <c r="B4" s="2" t="s">
        <v>19</v>
      </c>
      <c r="C4" s="2" t="s">
        <v>40</v>
      </c>
      <c r="D4" s="25">
        <v>0.05</v>
      </c>
      <c r="E4" s="25">
        <v>0.057</v>
      </c>
      <c r="F4" s="25">
        <v>0.066</v>
      </c>
      <c r="G4" s="25">
        <v>0.064</v>
      </c>
      <c r="H4" s="25">
        <v>0.081</v>
      </c>
      <c r="I4" s="19">
        <v>0.12</v>
      </c>
      <c r="J4" s="25">
        <v>0.082</v>
      </c>
      <c r="K4" s="25">
        <v>0.092</v>
      </c>
      <c r="L4" s="25">
        <v>0.082</v>
      </c>
      <c r="M4" s="25">
        <v>0.078</v>
      </c>
      <c r="N4" s="25" t="s">
        <v>46</v>
      </c>
      <c r="O4" s="25">
        <v>0.084</v>
      </c>
      <c r="P4" s="25">
        <v>0.0778181818181818</v>
      </c>
    </row>
    <row r="5" spans="1:16" ht="13.5">
      <c r="A5" s="2">
        <v>2</v>
      </c>
      <c r="B5" s="2" t="s">
        <v>20</v>
      </c>
      <c r="C5" s="2" t="s">
        <v>42</v>
      </c>
      <c r="D5" s="25">
        <v>0.049</v>
      </c>
      <c r="E5" s="25">
        <v>0.064</v>
      </c>
      <c r="F5" s="25">
        <v>0.085</v>
      </c>
      <c r="G5" s="25">
        <v>0.078</v>
      </c>
      <c r="H5" s="25">
        <v>0.058</v>
      </c>
      <c r="I5" s="25">
        <v>0.064</v>
      </c>
      <c r="J5" s="25">
        <v>0.057</v>
      </c>
      <c r="K5" s="25">
        <v>0.154</v>
      </c>
      <c r="L5" s="25">
        <v>0.108</v>
      </c>
      <c r="M5" s="25">
        <v>0.087</v>
      </c>
      <c r="N5" s="25">
        <v>0.026</v>
      </c>
      <c r="O5" s="25">
        <v>0.095</v>
      </c>
      <c r="P5" s="25">
        <v>0.07708333333333332</v>
      </c>
    </row>
    <row r="6" spans="1:16" ht="13.5">
      <c r="A6" s="2">
        <v>3</v>
      </c>
      <c r="B6" s="2" t="s">
        <v>21</v>
      </c>
      <c r="C6" s="2" t="s">
        <v>22</v>
      </c>
      <c r="D6" s="27">
        <v>0.021</v>
      </c>
      <c r="E6" s="27">
        <v>0.023</v>
      </c>
      <c r="F6" s="27">
        <v>0.024</v>
      </c>
      <c r="G6" s="27">
        <v>0.006</v>
      </c>
      <c r="H6" s="27">
        <v>0.008</v>
      </c>
      <c r="I6" s="27">
        <v>0.01</v>
      </c>
      <c r="J6" s="27">
        <v>0.023</v>
      </c>
      <c r="K6" s="27">
        <v>0.04</v>
      </c>
      <c r="L6" s="27">
        <v>0.023</v>
      </c>
      <c r="M6" s="27">
        <v>0.03</v>
      </c>
      <c r="N6" s="27">
        <v>0.028</v>
      </c>
      <c r="O6" s="27">
        <v>0.03</v>
      </c>
      <c r="P6" s="25">
        <v>0.022166666666666668</v>
      </c>
    </row>
    <row r="7" spans="1:16" ht="13.5">
      <c r="A7" s="2">
        <v>4</v>
      </c>
      <c r="B7" s="2" t="s">
        <v>23</v>
      </c>
      <c r="C7" s="2" t="s">
        <v>24</v>
      </c>
      <c r="D7" s="25">
        <v>0.034</v>
      </c>
      <c r="E7" s="25">
        <v>0.04</v>
      </c>
      <c r="F7" s="25">
        <v>0.04</v>
      </c>
      <c r="G7" s="25">
        <v>0.033</v>
      </c>
      <c r="H7" s="25">
        <v>0.016</v>
      </c>
      <c r="I7" s="25">
        <v>0.087</v>
      </c>
      <c r="J7" s="25">
        <v>0.05</v>
      </c>
      <c r="K7" s="25">
        <v>0.1</v>
      </c>
      <c r="L7" s="25">
        <v>0.073</v>
      </c>
      <c r="M7" s="25">
        <v>0.044</v>
      </c>
      <c r="N7" s="25">
        <v>0.069</v>
      </c>
      <c r="O7" s="25">
        <v>0.055</v>
      </c>
      <c r="P7" s="25">
        <v>0.053416666666666675</v>
      </c>
    </row>
    <row r="8" spans="1:16" ht="13.5">
      <c r="A8" s="2">
        <v>5</v>
      </c>
      <c r="B8" s="2" t="s">
        <v>25</v>
      </c>
      <c r="C8" s="2" t="s">
        <v>43</v>
      </c>
      <c r="D8" s="25">
        <v>0.052</v>
      </c>
      <c r="E8" s="25">
        <v>0.051</v>
      </c>
      <c r="F8" s="25">
        <v>0.055</v>
      </c>
      <c r="G8" s="25">
        <v>0.046</v>
      </c>
      <c r="H8" s="25">
        <v>0.054</v>
      </c>
      <c r="I8" s="25">
        <v>0.07</v>
      </c>
      <c r="J8" s="25">
        <v>0.081</v>
      </c>
      <c r="K8" s="25">
        <v>0.121</v>
      </c>
      <c r="L8" s="25">
        <v>0.074</v>
      </c>
      <c r="M8" s="25">
        <v>0.049</v>
      </c>
      <c r="N8" s="25">
        <v>0.076</v>
      </c>
      <c r="O8" s="25">
        <v>0.066</v>
      </c>
      <c r="P8" s="25">
        <v>0.06624999999999999</v>
      </c>
    </row>
    <row r="9" spans="1:16" ht="13.5">
      <c r="A9" s="2">
        <v>6</v>
      </c>
      <c r="B9" s="2" t="s">
        <v>26</v>
      </c>
      <c r="C9" s="2" t="s">
        <v>44</v>
      </c>
      <c r="D9" s="27">
        <v>0.034</v>
      </c>
      <c r="E9" s="27">
        <v>0.039</v>
      </c>
      <c r="F9" s="27">
        <v>0.026</v>
      </c>
      <c r="G9" s="27">
        <v>0.023</v>
      </c>
      <c r="H9" s="27">
        <v>0.039</v>
      </c>
      <c r="I9" s="27">
        <v>0.021</v>
      </c>
      <c r="J9" s="27">
        <v>0.044</v>
      </c>
      <c r="K9" s="27">
        <v>0.051</v>
      </c>
      <c r="L9" s="27">
        <v>0.056</v>
      </c>
      <c r="M9" s="27">
        <v>0.073</v>
      </c>
      <c r="N9" s="27">
        <v>0.07</v>
      </c>
      <c r="O9" s="27">
        <v>0.065</v>
      </c>
      <c r="P9" s="25">
        <v>0.04508333333333333</v>
      </c>
    </row>
    <row r="10" spans="1:16" ht="13.5">
      <c r="A10" s="2">
        <v>7</v>
      </c>
      <c r="B10" s="2" t="s">
        <v>27</v>
      </c>
      <c r="C10" s="2" t="s">
        <v>28</v>
      </c>
      <c r="D10" s="27">
        <v>0.08</v>
      </c>
      <c r="E10" s="27">
        <v>0.047</v>
      </c>
      <c r="F10" s="27" t="s">
        <v>46</v>
      </c>
      <c r="G10" s="27">
        <v>0.02</v>
      </c>
      <c r="H10" s="27">
        <v>0.011</v>
      </c>
      <c r="I10" s="27">
        <v>0.04</v>
      </c>
      <c r="J10" s="27">
        <v>0.079</v>
      </c>
      <c r="K10" s="27">
        <v>0.091</v>
      </c>
      <c r="L10" s="27">
        <v>0.083</v>
      </c>
      <c r="M10" s="27">
        <v>0.09</v>
      </c>
      <c r="N10" s="27">
        <v>0.095</v>
      </c>
      <c r="O10" s="27">
        <v>0.071</v>
      </c>
      <c r="P10" s="25">
        <v>0.06427272727272727</v>
      </c>
    </row>
    <row r="11" spans="1:16" ht="13.5">
      <c r="A11" s="44" t="s">
        <v>16</v>
      </c>
      <c r="B11" s="44"/>
      <c r="C11" s="44"/>
      <c r="D11" s="25">
        <v>0.045714285714285714</v>
      </c>
      <c r="E11" s="25">
        <v>0.04585714285714285</v>
      </c>
      <c r="F11" s="25">
        <v>0.04933333333333334</v>
      </c>
      <c r="G11" s="25">
        <v>0.03857142857142858</v>
      </c>
      <c r="H11" s="25">
        <v>0.038142857142857145</v>
      </c>
      <c r="I11" s="25">
        <v>0.058857142857142865</v>
      </c>
      <c r="J11" s="25">
        <v>0.059428571428571435</v>
      </c>
      <c r="K11" s="25">
        <v>0.09271428571428572</v>
      </c>
      <c r="L11" s="25">
        <v>0.07128571428571429</v>
      </c>
      <c r="M11" s="25">
        <v>0.06442857142857142</v>
      </c>
      <c r="N11" s="25">
        <v>0.06066666666666667</v>
      </c>
      <c r="O11" s="25">
        <v>0.06657142857142857</v>
      </c>
      <c r="P11" s="25">
        <v>0.058012987012987</v>
      </c>
    </row>
  </sheetData>
  <sheetProtection/>
  <mergeCells count="1">
    <mergeCell ref="A11:C11"/>
  </mergeCells>
  <printOptions/>
  <pageMargins left="0.787" right="0.787" top="0.984" bottom="0.984" header="0.512" footer="0.512"/>
  <pageSetup fitToHeight="1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625" style="1" bestFit="1" customWidth="1"/>
    <col min="2" max="15" width="9.00390625" style="1" customWidth="1"/>
    <col min="16" max="16" width="8.125" style="1" bestFit="1" customWidth="1"/>
    <col min="17" max="16384" width="9.00390625" style="1" customWidth="1"/>
  </cols>
  <sheetData>
    <row r="1" spans="2:4" ht="15.75">
      <c r="B1" s="1" t="s">
        <v>32</v>
      </c>
      <c r="D1" s="17" t="s">
        <v>41</v>
      </c>
    </row>
    <row r="3" spans="1:16" ht="13.5">
      <c r="A3" s="3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</row>
    <row r="4" spans="1:16" ht="13.5">
      <c r="A4" s="2">
        <v>1</v>
      </c>
      <c r="B4" s="2" t="s">
        <v>19</v>
      </c>
      <c r="C4" s="2" t="s">
        <v>40</v>
      </c>
      <c r="D4" s="37">
        <v>0.0049</v>
      </c>
      <c r="E4" s="37">
        <v>0.0062</v>
      </c>
      <c r="F4" s="37">
        <v>0.0076</v>
      </c>
      <c r="G4" s="37">
        <v>0.0098</v>
      </c>
      <c r="H4" s="25">
        <v>0.01</v>
      </c>
      <c r="I4" s="37">
        <v>0.0072</v>
      </c>
      <c r="J4" s="37">
        <v>0.0046</v>
      </c>
      <c r="K4" s="37">
        <v>0.0044</v>
      </c>
      <c r="L4" s="37">
        <v>0.0038</v>
      </c>
      <c r="M4" s="37">
        <v>0.0049</v>
      </c>
      <c r="N4" s="37" t="s">
        <v>46</v>
      </c>
      <c r="O4" s="37">
        <v>0.0047</v>
      </c>
      <c r="P4" s="28">
        <v>0.006190909090909091</v>
      </c>
    </row>
    <row r="5" spans="1:16" ht="13.5">
      <c r="A5" s="2">
        <v>2</v>
      </c>
      <c r="B5" s="2" t="s">
        <v>20</v>
      </c>
      <c r="C5" s="2" t="s">
        <v>42</v>
      </c>
      <c r="D5" s="27" t="s">
        <v>52</v>
      </c>
      <c r="E5" s="27" t="s">
        <v>52</v>
      </c>
      <c r="F5" s="27">
        <v>0.005</v>
      </c>
      <c r="G5" s="27">
        <v>0.005</v>
      </c>
      <c r="H5" s="27" t="s">
        <v>52</v>
      </c>
      <c r="I5" s="27">
        <v>0.003</v>
      </c>
      <c r="J5" s="27" t="s">
        <v>52</v>
      </c>
      <c r="K5" s="27" t="s">
        <v>52</v>
      </c>
      <c r="L5" s="27" t="s">
        <v>52</v>
      </c>
      <c r="M5" s="27" t="s">
        <v>52</v>
      </c>
      <c r="N5" s="27" t="s">
        <v>52</v>
      </c>
      <c r="O5" s="27" t="s">
        <v>52</v>
      </c>
      <c r="P5" s="25">
        <v>0.0022083333333333343</v>
      </c>
    </row>
    <row r="6" spans="1:16" ht="13.5">
      <c r="A6" s="2">
        <v>3</v>
      </c>
      <c r="B6" s="2" t="s">
        <v>21</v>
      </c>
      <c r="C6" s="2" t="s">
        <v>22</v>
      </c>
      <c r="D6" s="38">
        <v>0.008</v>
      </c>
      <c r="E6" s="27">
        <v>0.007</v>
      </c>
      <c r="F6" s="27">
        <v>0.011</v>
      </c>
      <c r="G6" s="27">
        <v>0.006</v>
      </c>
      <c r="H6" s="27">
        <v>0.005</v>
      </c>
      <c r="I6" s="27">
        <v>0.003</v>
      </c>
      <c r="J6" s="27">
        <v>0.001</v>
      </c>
      <c r="K6" s="27">
        <v>0.004</v>
      </c>
      <c r="L6" s="27">
        <v>0.002</v>
      </c>
      <c r="M6" s="27">
        <v>0.005</v>
      </c>
      <c r="N6" s="27">
        <v>0.003</v>
      </c>
      <c r="O6" s="27">
        <v>0.005</v>
      </c>
      <c r="P6" s="25">
        <v>0.005</v>
      </c>
    </row>
    <row r="7" spans="1:16" ht="13.5">
      <c r="A7" s="2">
        <v>4</v>
      </c>
      <c r="B7" s="2" t="s">
        <v>23</v>
      </c>
      <c r="C7" s="2" t="s">
        <v>24</v>
      </c>
      <c r="D7" s="27" t="s">
        <v>52</v>
      </c>
      <c r="E7" s="27" t="s">
        <v>52</v>
      </c>
      <c r="F7" s="27">
        <v>0.003</v>
      </c>
      <c r="G7" s="27">
        <v>0.005</v>
      </c>
      <c r="H7" s="27" t="s">
        <v>52</v>
      </c>
      <c r="I7" s="27">
        <v>0.004</v>
      </c>
      <c r="J7" s="27" t="s">
        <v>52</v>
      </c>
      <c r="K7" s="27">
        <v>0.005</v>
      </c>
      <c r="L7" s="27" t="s">
        <v>52</v>
      </c>
      <c r="M7" s="27" t="s">
        <v>52</v>
      </c>
      <c r="N7" s="27" t="s">
        <v>52</v>
      </c>
      <c r="O7" s="27" t="s">
        <v>52</v>
      </c>
      <c r="P7" s="25">
        <v>0.0024166666666666672</v>
      </c>
    </row>
    <row r="8" spans="1:16" ht="13.5">
      <c r="A8" s="2">
        <v>5</v>
      </c>
      <c r="B8" s="2" t="s">
        <v>25</v>
      </c>
      <c r="C8" s="2" t="s">
        <v>43</v>
      </c>
      <c r="D8" s="27" t="s">
        <v>52</v>
      </c>
      <c r="E8" s="27" t="s">
        <v>52</v>
      </c>
      <c r="F8" s="27">
        <v>0.003</v>
      </c>
      <c r="G8" s="27">
        <v>0.004</v>
      </c>
      <c r="H8" s="27">
        <v>0.003</v>
      </c>
      <c r="I8" s="27" t="s">
        <v>52</v>
      </c>
      <c r="J8" s="27" t="s">
        <v>52</v>
      </c>
      <c r="K8" s="27" t="s">
        <v>52</v>
      </c>
      <c r="L8" s="27" t="s">
        <v>52</v>
      </c>
      <c r="M8" s="27" t="s">
        <v>52</v>
      </c>
      <c r="N8" s="27">
        <v>0.004</v>
      </c>
      <c r="O8" s="27" t="s">
        <v>52</v>
      </c>
      <c r="P8" s="25">
        <v>0.002166666666666667</v>
      </c>
    </row>
    <row r="9" spans="1:16" ht="13.5">
      <c r="A9" s="2">
        <v>6</v>
      </c>
      <c r="B9" s="2" t="s">
        <v>26</v>
      </c>
      <c r="C9" s="2" t="s">
        <v>44</v>
      </c>
      <c r="D9" s="38">
        <v>0.007</v>
      </c>
      <c r="E9" s="27">
        <v>0.01</v>
      </c>
      <c r="F9" s="27">
        <v>0.01</v>
      </c>
      <c r="G9" s="27">
        <v>0.013</v>
      </c>
      <c r="H9" s="27">
        <v>0.006</v>
      </c>
      <c r="I9" s="27">
        <v>0.033</v>
      </c>
      <c r="J9" s="27">
        <v>0.021</v>
      </c>
      <c r="K9" s="27">
        <v>0.005</v>
      </c>
      <c r="L9" s="27">
        <v>0.007</v>
      </c>
      <c r="M9" s="27">
        <v>0.006</v>
      </c>
      <c r="N9" s="27">
        <v>0.005</v>
      </c>
      <c r="O9" s="27">
        <v>0.008</v>
      </c>
      <c r="P9" s="25">
        <v>0.01091666666666667</v>
      </c>
    </row>
    <row r="10" spans="1:16" ht="13.5">
      <c r="A10" s="2">
        <v>7</v>
      </c>
      <c r="B10" s="2" t="s">
        <v>27</v>
      </c>
      <c r="C10" s="2" t="s">
        <v>28</v>
      </c>
      <c r="D10" s="38">
        <v>0.016</v>
      </c>
      <c r="E10" s="27">
        <v>0.013</v>
      </c>
      <c r="F10" s="27" t="s">
        <v>46</v>
      </c>
      <c r="G10" s="27">
        <v>0.015</v>
      </c>
      <c r="H10" s="27">
        <v>0.014</v>
      </c>
      <c r="I10" s="27">
        <v>0.01</v>
      </c>
      <c r="J10" s="27">
        <v>0.007</v>
      </c>
      <c r="K10" s="27">
        <v>0.01</v>
      </c>
      <c r="L10" s="27">
        <v>0.007</v>
      </c>
      <c r="M10" s="27">
        <v>0.01</v>
      </c>
      <c r="N10" s="27">
        <v>0.009</v>
      </c>
      <c r="O10" s="27">
        <v>0.009</v>
      </c>
      <c r="P10" s="25">
        <v>0.010909090909090908</v>
      </c>
    </row>
    <row r="11" spans="1:16" ht="13.5">
      <c r="A11" s="44" t="s">
        <v>16</v>
      </c>
      <c r="B11" s="44"/>
      <c r="C11" s="44"/>
      <c r="D11" s="38">
        <v>0.005771428571428572</v>
      </c>
      <c r="E11" s="27">
        <v>0.0058142857142857145</v>
      </c>
      <c r="F11" s="27">
        <v>0.006599999999999999</v>
      </c>
      <c r="G11" s="27">
        <v>0.008257142857142857</v>
      </c>
      <c r="H11" s="27">
        <v>0.005857142857142858</v>
      </c>
      <c r="I11" s="27">
        <v>0.008814285714285715</v>
      </c>
      <c r="J11" s="27">
        <v>0.005442857142857143</v>
      </c>
      <c r="K11" s="27">
        <v>0.0044857142857142865</v>
      </c>
      <c r="L11" s="27">
        <v>0.003471428571428571</v>
      </c>
      <c r="M11" s="27">
        <v>0.004342857142857143</v>
      </c>
      <c r="N11" s="27">
        <v>0.004</v>
      </c>
      <c r="O11" s="27">
        <v>0.004457142857142857</v>
      </c>
      <c r="P11" s="25">
        <v>0.005686904761904763</v>
      </c>
    </row>
  </sheetData>
  <sheetProtection/>
  <mergeCells count="1">
    <mergeCell ref="A11:C11"/>
  </mergeCells>
  <printOptions/>
  <pageMargins left="0.787" right="0.787" top="0.984" bottom="0.984" header="0.512" footer="0.51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2011-11-10T04:42:35Z</cp:lastPrinted>
  <dcterms:created xsi:type="dcterms:W3CDTF">2004-07-09T05:50:17Z</dcterms:created>
  <dcterms:modified xsi:type="dcterms:W3CDTF">2019-10-17T09:24:21Z</dcterms:modified>
  <cp:category/>
  <cp:version/>
  <cp:contentType/>
  <cp:contentStatus/>
</cp:coreProperties>
</file>