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事業支援班\1_施設整備担当\00国庫補助協議（ほぼここに入ってる）\01_要望調査・予算・補助協議(交付決定まで)\R07分調査\01_要望調査\01_協議依頼\★施行\06_協議様式\"/>
    </mc:Choice>
  </mc:AlternateContent>
  <xr:revisionPtr revIDLastSave="0" documentId="13_ncr:1_{0C643A3E-995E-4E57-B096-5A7FDA5EA110}" xr6:coauthVersionLast="47" xr6:coauthVersionMax="47" xr10:uidLastSave="{00000000-0000-0000-0000-000000000000}"/>
  <bookViews>
    <workbookView xWindow="-120" yWindow="-120" windowWidth="29040" windowHeight="15720" xr2:uid="{55367956-48E0-4A04-88F5-653B36F9E21D}"/>
  </bookViews>
  <sheets>
    <sheet name="第4号 資金収支見込" sheetId="2" r:id="rId1"/>
  </sheets>
  <definedNames>
    <definedName name="_xlnm.Print_Area" localSheetId="0">'第4号 資金収支見込'!$A$1:$M$65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6" i="2" l="1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W49" i="2"/>
  <c r="W57" i="2" s="1"/>
  <c r="V49" i="2"/>
  <c r="V57" i="2" s="1"/>
  <c r="U49" i="2"/>
  <c r="U57" i="2" s="1"/>
  <c r="T49" i="2"/>
  <c r="T57" i="2" s="1"/>
  <c r="S49" i="2"/>
  <c r="S57" i="2" s="1"/>
  <c r="R49" i="2"/>
  <c r="Q49" i="2"/>
  <c r="P49" i="2"/>
  <c r="P57" i="2" s="1"/>
  <c r="O49" i="2"/>
  <c r="O57" i="2" s="1"/>
  <c r="N49" i="2"/>
  <c r="N57" i="2" s="1"/>
  <c r="M49" i="2"/>
  <c r="M57" i="2" s="1"/>
  <c r="L49" i="2"/>
  <c r="L57" i="2" s="1"/>
  <c r="K49" i="2"/>
  <c r="K57" i="2" s="1"/>
  <c r="J49" i="2"/>
  <c r="I49" i="2"/>
  <c r="H49" i="2"/>
  <c r="H57" i="2" s="1"/>
  <c r="G49" i="2"/>
  <c r="G57" i="2" s="1"/>
  <c r="F49" i="2"/>
  <c r="F57" i="2" s="1"/>
  <c r="E49" i="2"/>
  <c r="E57" i="2" s="1"/>
  <c r="D49" i="2"/>
  <c r="D57" i="2" s="1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W34" i="2"/>
  <c r="W41" i="2" s="1"/>
  <c r="V34" i="2"/>
  <c r="V41" i="2" s="1"/>
  <c r="U34" i="2"/>
  <c r="U41" i="2" s="1"/>
  <c r="T34" i="2"/>
  <c r="S34" i="2"/>
  <c r="S41" i="2" s="1"/>
  <c r="R34" i="2"/>
  <c r="Q34" i="2"/>
  <c r="P34" i="2"/>
  <c r="P41" i="2" s="1"/>
  <c r="O34" i="2"/>
  <c r="O41" i="2" s="1"/>
  <c r="N34" i="2"/>
  <c r="N41" i="2" s="1"/>
  <c r="M34" i="2"/>
  <c r="M41" i="2" s="1"/>
  <c r="L34" i="2"/>
  <c r="K34" i="2"/>
  <c r="K41" i="2" s="1"/>
  <c r="J34" i="2"/>
  <c r="I34" i="2"/>
  <c r="H34" i="2"/>
  <c r="H41" i="2" s="1"/>
  <c r="G34" i="2"/>
  <c r="G41" i="2" s="1"/>
  <c r="F34" i="2"/>
  <c r="F41" i="2" s="1"/>
  <c r="E34" i="2"/>
  <c r="E41" i="2" s="1"/>
  <c r="D34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W16" i="2"/>
  <c r="W26" i="2" s="1"/>
  <c r="W59" i="2" s="1"/>
  <c r="V16" i="2"/>
  <c r="U16" i="2"/>
  <c r="T16" i="2"/>
  <c r="T26" i="2" s="1"/>
  <c r="S16" i="2"/>
  <c r="R16" i="2"/>
  <c r="R26" i="2" s="1"/>
  <c r="Q16" i="2"/>
  <c r="Q26" i="2" s="1"/>
  <c r="P16" i="2"/>
  <c r="O16" i="2"/>
  <c r="O26" i="2" s="1"/>
  <c r="O59" i="2" s="1"/>
  <c r="N16" i="2"/>
  <c r="M16" i="2"/>
  <c r="L16" i="2"/>
  <c r="L26" i="2" s="1"/>
  <c r="K16" i="2"/>
  <c r="K26" i="2" s="1"/>
  <c r="K59" i="2" s="1"/>
  <c r="J16" i="2"/>
  <c r="J26" i="2" s="1"/>
  <c r="I16" i="2"/>
  <c r="I26" i="2" s="1"/>
  <c r="H16" i="2"/>
  <c r="G16" i="2"/>
  <c r="G26" i="2" s="1"/>
  <c r="G59" i="2" s="1"/>
  <c r="F16" i="2"/>
  <c r="E16" i="2"/>
  <c r="D16" i="2"/>
  <c r="D26" i="2" s="1"/>
  <c r="E8" i="2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A7" i="2"/>
  <c r="L59" i="2" l="1"/>
  <c r="E26" i="2"/>
  <c r="E59" i="2" s="1"/>
  <c r="M26" i="2"/>
  <c r="M59" i="2" s="1"/>
  <c r="U26" i="2"/>
  <c r="U59" i="2" s="1"/>
  <c r="I41" i="2"/>
  <c r="I59" i="2" s="1"/>
  <c r="Q41" i="2"/>
  <c r="I57" i="2"/>
  <c r="Q57" i="2"/>
  <c r="F26" i="2"/>
  <c r="N26" i="2"/>
  <c r="V26" i="2"/>
  <c r="J41" i="2"/>
  <c r="J59" i="2" s="1"/>
  <c r="R41" i="2"/>
  <c r="R59" i="2" s="1"/>
  <c r="J57" i="2"/>
  <c r="R57" i="2"/>
  <c r="Q59" i="2"/>
  <c r="Q7" i="2" s="1"/>
  <c r="T59" i="2"/>
  <c r="H26" i="2"/>
  <c r="H59" i="2" s="1"/>
  <c r="P26" i="2"/>
  <c r="P59" i="2" s="1"/>
  <c r="P7" i="2" s="1"/>
  <c r="D41" i="2"/>
  <c r="D59" i="2" s="1"/>
  <c r="D60" i="2" s="1"/>
  <c r="L41" i="2"/>
  <c r="T41" i="2"/>
  <c r="W7" i="2"/>
  <c r="F59" i="2"/>
  <c r="N59" i="2"/>
  <c r="M7" i="2" s="1"/>
  <c r="V59" i="2"/>
  <c r="V7" i="2" s="1"/>
  <c r="N7" i="2"/>
  <c r="S26" i="2"/>
  <c r="S59" i="2" s="1"/>
  <c r="E60" i="2" l="1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T7" i="2"/>
  <c r="O7" i="2"/>
  <c r="R7" i="2"/>
  <c r="S7" i="2"/>
  <c r="U7" i="2"/>
</calcChain>
</file>

<file path=xl/sharedStrings.xml><?xml version="1.0" encoding="utf-8"?>
<sst xmlns="http://schemas.openxmlformats.org/spreadsheetml/2006/main" count="70" uniqueCount="70">
  <si>
    <t>様式第４号</t>
    <rPh sb="0" eb="3">
      <t>ヨウシキダイ</t>
    </rPh>
    <rPh sb="4" eb="5">
      <t>ゴウ</t>
    </rPh>
    <phoneticPr fontId="3"/>
  </si>
  <si>
    <t>法人名</t>
    <rPh sb="0" eb="2">
      <t>ホウジン</t>
    </rPh>
    <rPh sb="2" eb="3">
      <t>メイ</t>
    </rPh>
    <phoneticPr fontId="3"/>
  </si>
  <si>
    <t>資金収支見込計算書</t>
    <rPh sb="0" eb="2">
      <t>シキン</t>
    </rPh>
    <rPh sb="2" eb="4">
      <t>シュウシ</t>
    </rPh>
    <rPh sb="4" eb="6">
      <t>ミコミ</t>
    </rPh>
    <rPh sb="6" eb="9">
      <t>ケイサンショ</t>
    </rPh>
    <phoneticPr fontId="3"/>
  </si>
  <si>
    <t>会計区分</t>
    <rPh sb="0" eb="4">
      <t>カイケイクブン</t>
    </rPh>
    <phoneticPr fontId="3"/>
  </si>
  <si>
    <t>科目</t>
    <rPh sb="0" eb="2">
      <t>カモク</t>
    </rPh>
    <phoneticPr fontId="3"/>
  </si>
  <si>
    <t>事業活動による収支</t>
    <rPh sb="0" eb="4">
      <t>ジギョウカツドウ</t>
    </rPh>
    <rPh sb="7" eb="9">
      <t>シュウシ</t>
    </rPh>
    <phoneticPr fontId="3"/>
  </si>
  <si>
    <t>事業活動収入</t>
    <rPh sb="0" eb="4">
      <t>ジギョウカツドウ</t>
    </rPh>
    <rPh sb="4" eb="6">
      <t>シュウニュウ</t>
    </rPh>
    <phoneticPr fontId="3"/>
  </si>
  <si>
    <t>介護給付費等収入</t>
    <rPh sb="0" eb="6">
      <t>カイゴキュウフヒトウ</t>
    </rPh>
    <rPh sb="6" eb="8">
      <t>シュウニュウ</t>
    </rPh>
    <phoneticPr fontId="3"/>
  </si>
  <si>
    <t>その他利用料収入</t>
    <rPh sb="2" eb="3">
      <t>タ</t>
    </rPh>
    <rPh sb="3" eb="6">
      <t>リヨウリョウ</t>
    </rPh>
    <rPh sb="6" eb="8">
      <t>シュウニュウ</t>
    </rPh>
    <phoneticPr fontId="3"/>
  </si>
  <si>
    <t>補助金等収入</t>
    <rPh sb="0" eb="4">
      <t>ホジョキントウ</t>
    </rPh>
    <rPh sb="4" eb="6">
      <t>シュウニュウ</t>
    </rPh>
    <phoneticPr fontId="3"/>
  </si>
  <si>
    <t>寄附金等収入</t>
    <rPh sb="0" eb="4">
      <t>キフキントウ</t>
    </rPh>
    <rPh sb="4" eb="6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</si>
  <si>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</si>
  <si>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（就労支援事業収入）</t>
    <rPh sb="1" eb="3">
      <t>シュウロウ</t>
    </rPh>
    <rPh sb="3" eb="5">
      <t>シエン</t>
    </rPh>
    <rPh sb="5" eb="7">
      <t>ジギョウ</t>
    </rPh>
    <rPh sb="7" eb="9">
      <t>シュウニュウ</t>
    </rPh>
    <phoneticPr fontId="3"/>
  </si>
  <si>
    <t>事業活動収入　計</t>
    <rPh sb="0" eb="6">
      <t>ジギョウカツドウシュウニュウ</t>
    </rPh>
    <rPh sb="7" eb="8">
      <t>ケイ</t>
    </rPh>
    <phoneticPr fontId="3"/>
  </si>
  <si>
    <t>事業活動支出</t>
    <rPh sb="0" eb="4">
      <t>ジギョウカツドウ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</si>
  <si>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</si>
  <si>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事業費支出</t>
    <rPh sb="0" eb="3">
      <t>ジギョウヒ</t>
    </rPh>
    <rPh sb="3" eb="5">
      <t>シシュツ</t>
    </rPh>
    <phoneticPr fontId="3"/>
  </si>
  <si>
    <t>事務費支出</t>
    <rPh sb="0" eb="5">
      <t>ジムヒシシュツ</t>
    </rPh>
    <phoneticPr fontId="3"/>
  </si>
  <si>
    <t>土地賃借料</t>
    <rPh sb="0" eb="2">
      <t>トチ</t>
    </rPh>
    <rPh sb="2" eb="5">
      <t>チンシャクリョウ</t>
    </rPh>
    <phoneticPr fontId="3"/>
  </si>
  <si>
    <t>支払利息支出</t>
    <rPh sb="0" eb="4">
      <t>シハライリソク</t>
    </rPh>
    <rPh sb="4" eb="6">
      <t>シシュツ</t>
    </rPh>
    <phoneticPr fontId="3"/>
  </si>
  <si>
    <t>その他の支出</t>
    <rPh sb="2" eb="3">
      <t>タ</t>
    </rPh>
    <rPh sb="4" eb="6">
      <t>シシュツ</t>
    </rPh>
    <phoneticPr fontId="3"/>
  </si>
  <si>
    <t>（就労支援事業支出）</t>
    <rPh sb="1" eb="3">
      <t>シュウロウ</t>
    </rPh>
    <rPh sb="3" eb="5">
      <t>シエン</t>
    </rPh>
    <rPh sb="5" eb="7">
      <t>ジギョウ</t>
    </rPh>
    <rPh sb="7" eb="9">
      <t>シシュツ</t>
    </rPh>
    <phoneticPr fontId="3"/>
  </si>
  <si>
    <t>事業活動支出　計</t>
    <rPh sb="0" eb="6">
      <t>ジギョウカツドウシシュツ</t>
    </rPh>
    <rPh sb="7" eb="8">
      <t>ケイ</t>
    </rPh>
    <phoneticPr fontId="3"/>
  </si>
  <si>
    <t>事業活動収支差額</t>
    <phoneticPr fontId="3"/>
  </si>
  <si>
    <t>（うち就労支援事業収支）</t>
    <rPh sb="3" eb="9">
      <t>シュウロウシエンジギョウ</t>
    </rPh>
    <rPh sb="9" eb="11">
      <t>シュウシ</t>
    </rPh>
    <phoneticPr fontId="3"/>
  </si>
  <si>
    <t>施設整備等による収支</t>
    <phoneticPr fontId="3"/>
  </si>
  <si>
    <t>施設整備等収入</t>
    <rPh sb="0" eb="4">
      <t>シセツセイビ</t>
    </rPh>
    <rPh sb="4" eb="5">
      <t>トウ</t>
    </rPh>
    <rPh sb="5" eb="7">
      <t>シュウニュウ</t>
    </rPh>
    <phoneticPr fontId="3"/>
  </si>
  <si>
    <t>施設整備等補助金収入</t>
    <rPh sb="0" eb="4">
      <t>シセツセイビ</t>
    </rPh>
    <rPh sb="4" eb="5">
      <t>トウ</t>
    </rPh>
    <rPh sb="5" eb="8">
      <t>ホジョキン</t>
    </rPh>
    <rPh sb="8" eb="10">
      <t>シュウニュウ</t>
    </rPh>
    <phoneticPr fontId="3"/>
  </si>
  <si>
    <t>施設整備等寄附金収入</t>
    <rPh sb="0" eb="5">
      <t>シセツセイビトウ</t>
    </rPh>
    <rPh sb="5" eb="8">
      <t>キフキン</t>
    </rPh>
    <rPh sb="8" eb="10">
      <t>シュウニュウ</t>
    </rPh>
    <phoneticPr fontId="3"/>
  </si>
  <si>
    <t>設備資金借入金収入</t>
    <rPh sb="0" eb="7">
      <t>セツビシキンカリイレキン</t>
    </rPh>
    <rPh sb="7" eb="9">
      <t>シュウニュウ</t>
    </rPh>
    <phoneticPr fontId="3"/>
  </si>
  <si>
    <t>固定資産売却収入</t>
    <rPh sb="0" eb="4">
      <t>コテイシサン</t>
    </rPh>
    <rPh sb="4" eb="6">
      <t>バイキャク</t>
    </rPh>
    <rPh sb="6" eb="8">
      <t>シュウニュウ</t>
    </rPh>
    <phoneticPr fontId="3"/>
  </si>
  <si>
    <t>その他の施設整備等収入</t>
    <rPh sb="2" eb="3">
      <t>タ</t>
    </rPh>
    <rPh sb="4" eb="9">
      <t>シセツセイビトウ</t>
    </rPh>
    <rPh sb="9" eb="11">
      <t>シュウニュウ</t>
    </rPh>
    <phoneticPr fontId="3"/>
  </si>
  <si>
    <t>施設整備等収入　計</t>
    <rPh sb="0" eb="5">
      <t>シセツセイビトウ</t>
    </rPh>
    <rPh sb="5" eb="7">
      <t>シュウニュウ</t>
    </rPh>
    <rPh sb="8" eb="9">
      <t>ケイ</t>
    </rPh>
    <phoneticPr fontId="3"/>
  </si>
  <si>
    <t>施設整備等支出</t>
    <rPh sb="0" eb="4">
      <t>シセツセイビ</t>
    </rPh>
    <rPh sb="4" eb="5">
      <t>トウ</t>
    </rPh>
    <rPh sb="5" eb="7">
      <t>シシュツ</t>
    </rPh>
    <phoneticPr fontId="3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</si>
  <si>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3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</si>
  <si>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3"/>
  </si>
  <si>
    <t>固定資産除却・廃棄支出</t>
    <rPh sb="0" eb="1">
      <t>サダム</t>
    </rPh>
    <rPh sb="1" eb="3">
      <t>シサン</t>
    </rPh>
    <rPh sb="3" eb="5">
      <t>ジョキャク</t>
    </rPh>
    <rPh sb="6" eb="8">
      <t>ハイキ</t>
    </rPh>
    <rPh sb="8" eb="10">
      <t>シシュツ</t>
    </rPh>
    <phoneticPr fontId="3"/>
  </si>
  <si>
    <t>その他の施設整備等による支出</t>
    <rPh sb="2" eb="3">
      <t>タ</t>
    </rPh>
    <rPh sb="4" eb="6">
      <t>シセツ</t>
    </rPh>
    <rPh sb="6" eb="8">
      <t>セイビ</t>
    </rPh>
    <rPh sb="8" eb="9">
      <t>トウ</t>
    </rPh>
    <rPh sb="12" eb="14">
      <t>シシュツ</t>
    </rPh>
    <phoneticPr fontId="1"/>
  </si>
  <si>
    <t>施設整備等支出　計</t>
    <rPh sb="0" eb="5">
      <t>シセツセイビトウ</t>
    </rPh>
    <rPh sb="5" eb="7">
      <t>シシュツ</t>
    </rPh>
    <rPh sb="8" eb="9">
      <t>ケイ</t>
    </rPh>
    <phoneticPr fontId="3"/>
  </si>
  <si>
    <t>施設整備等収支差額</t>
    <rPh sb="5" eb="9">
      <t>シュウシサガク</t>
    </rPh>
    <phoneticPr fontId="3"/>
  </si>
  <si>
    <t>その他の活動による収支</t>
    <rPh sb="2" eb="3">
      <t>タ</t>
    </rPh>
    <rPh sb="4" eb="6">
      <t>カツドウ</t>
    </rPh>
    <rPh sb="9" eb="11">
      <t>シュウシ</t>
    </rPh>
    <phoneticPr fontId="3"/>
  </si>
  <si>
    <t>その他の活動収入</t>
    <rPh sb="2" eb="3">
      <t>タ</t>
    </rPh>
    <rPh sb="4" eb="6">
      <t>カツドウ</t>
    </rPh>
    <rPh sb="6" eb="8">
      <t>シュウニュウ</t>
    </rPh>
    <phoneticPr fontId="3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</si>
  <si>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1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</si>
  <si>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1"/>
  </si>
  <si>
    <t>長期貸付金回収収入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シュウニュウ</t>
    </rPh>
    <phoneticPr fontId="1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</si>
  <si>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1"/>
  </si>
  <si>
    <t>積立資産取崩収入</t>
    <rPh sb="0" eb="2">
      <t>ツミタテ</t>
    </rPh>
    <rPh sb="2" eb="4">
      <t>シサン</t>
    </rPh>
    <rPh sb="4" eb="6">
      <t>トリクズ</t>
    </rPh>
    <rPh sb="6" eb="8">
      <t>シュウニュウ</t>
    </rPh>
    <phoneticPr fontId="1"/>
  </si>
  <si>
    <t>その他の活動による収入</t>
    <rPh sb="2" eb="3">
      <t>タ</t>
    </rPh>
    <rPh sb="4" eb="6">
      <t>カツドウ</t>
    </rPh>
    <rPh sb="9" eb="11">
      <t>シュウニュウ</t>
    </rPh>
    <phoneticPr fontId="1"/>
  </si>
  <si>
    <t>その他の活動収入　計</t>
    <rPh sb="2" eb="3">
      <t>タ</t>
    </rPh>
    <rPh sb="4" eb="6">
      <t>カツドウ</t>
    </rPh>
    <rPh sb="6" eb="8">
      <t>シュウニュウ</t>
    </rPh>
    <rPh sb="9" eb="10">
      <t>ケイ</t>
    </rPh>
    <phoneticPr fontId="3"/>
  </si>
  <si>
    <t>その他の活動支出</t>
    <rPh sb="2" eb="3">
      <t>タ</t>
    </rPh>
    <rPh sb="4" eb="6">
      <t>カツドウ</t>
    </rPh>
    <rPh sb="6" eb="8">
      <t>シシュツ</t>
    </rPh>
    <phoneticPr fontId="3"/>
  </si>
  <si>
    <t>長期運営資金借入金元金償還金支出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4">
      <t>キン</t>
    </rPh>
    <rPh sb="14" eb="16">
      <t>シシュツ</t>
    </rPh>
    <phoneticPr fontId="1"/>
  </si>
  <si>
    <t>長期貸付金回収支出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シシュツ</t>
    </rPh>
    <phoneticPr fontId="1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</si>
  <si>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1"/>
  </si>
  <si>
    <t>積立資産支出</t>
    <rPh sb="0" eb="2">
      <t>ツミタテ</t>
    </rPh>
    <rPh sb="2" eb="4">
      <t>シサン</t>
    </rPh>
    <rPh sb="4" eb="6">
      <t>シシュツ</t>
    </rPh>
    <phoneticPr fontId="1"/>
  </si>
  <si>
    <t>その他の活動による支出</t>
    <rPh sb="2" eb="3">
      <t>タ</t>
    </rPh>
    <rPh sb="4" eb="6">
      <t>カツドウ</t>
    </rPh>
    <rPh sb="9" eb="11">
      <t>シシュツ</t>
    </rPh>
    <phoneticPr fontId="1"/>
  </si>
  <si>
    <t>その他の活動支出　計</t>
    <rPh sb="2" eb="3">
      <t>タ</t>
    </rPh>
    <rPh sb="4" eb="6">
      <t>カツドウ</t>
    </rPh>
    <rPh sb="6" eb="8">
      <t>シシュツ</t>
    </rPh>
    <rPh sb="9" eb="10">
      <t>ケイ</t>
    </rPh>
    <phoneticPr fontId="3"/>
  </si>
  <si>
    <t>その他の活動資金収支差額</t>
    <rPh sb="2" eb="3">
      <t>タ</t>
    </rPh>
    <rPh sb="4" eb="6">
      <t>カツドウ</t>
    </rPh>
    <rPh sb="6" eb="12">
      <t>シキンシュウシサガク</t>
    </rPh>
    <phoneticPr fontId="3"/>
  </si>
  <si>
    <t>予備費支出</t>
    <rPh sb="0" eb="3">
      <t>ヨビヒ</t>
    </rPh>
    <rPh sb="3" eb="5">
      <t>シシュツ</t>
    </rPh>
    <phoneticPr fontId="3"/>
  </si>
  <si>
    <t>資金収支差額　合計</t>
    <rPh sb="0" eb="6">
      <t>シキンシュウシサガク</t>
    </rPh>
    <rPh sb="7" eb="9">
      <t>ゴウケイ</t>
    </rPh>
    <phoneticPr fontId="3"/>
  </si>
  <si>
    <t>累積収支差額</t>
    <rPh sb="0" eb="2">
      <t>ルイセキ</t>
    </rPh>
    <rPh sb="2" eb="6">
      <t>シュウシサガク</t>
    </rPh>
    <phoneticPr fontId="3"/>
  </si>
  <si>
    <t>注1）</t>
    <rPh sb="0" eb="1">
      <t>チュウ</t>
    </rPh>
    <phoneticPr fontId="3"/>
  </si>
  <si>
    <t>該当する収支科目について記載すること。必要に応じて、科目名の修正や行を追加しても構わない。</t>
    <rPh sb="0" eb="2">
      <t>ガイトウ</t>
    </rPh>
    <rPh sb="4" eb="8">
      <t>シュウシカモク</t>
    </rPh>
    <rPh sb="12" eb="14">
      <t>キサイ</t>
    </rPh>
    <rPh sb="19" eb="21">
      <t>ヒツヨウ</t>
    </rPh>
    <rPh sb="22" eb="23">
      <t>オウ</t>
    </rPh>
    <rPh sb="26" eb="29">
      <t>カモクメイ</t>
    </rPh>
    <rPh sb="30" eb="32">
      <t>シュウセイ</t>
    </rPh>
    <rPh sb="33" eb="34">
      <t>ギョウ</t>
    </rPh>
    <rPh sb="35" eb="37">
      <t>ツイカ</t>
    </rPh>
    <rPh sb="40" eb="41">
      <t>カマ</t>
    </rPh>
    <phoneticPr fontId="3"/>
  </si>
  <si>
    <t>注2）</t>
    <rPh sb="0" eb="1">
      <t>チュウ</t>
    </rPh>
    <phoneticPr fontId="3"/>
  </si>
  <si>
    <t>整備年度から10年間の収支見込みを作成し、事業の継続性及び借入金の返済計画について確認すること。</t>
    <rPh sb="0" eb="2">
      <t>セイビ</t>
    </rPh>
    <rPh sb="2" eb="4">
      <t>ネンド</t>
    </rPh>
    <rPh sb="8" eb="10">
      <t>ネンカン</t>
    </rPh>
    <rPh sb="11" eb="15">
      <t>シュウシミコ</t>
    </rPh>
    <rPh sb="17" eb="19">
      <t>サクセイ</t>
    </rPh>
    <rPh sb="21" eb="23">
      <t>ジギョウ</t>
    </rPh>
    <rPh sb="24" eb="26">
      <t>ケイゾク</t>
    </rPh>
    <rPh sb="26" eb="27">
      <t>セイ</t>
    </rPh>
    <rPh sb="27" eb="28">
      <t>オヨ</t>
    </rPh>
    <rPh sb="29" eb="32">
      <t>カリイレキン</t>
    </rPh>
    <rPh sb="33" eb="35">
      <t>ヘンサイ</t>
    </rPh>
    <rPh sb="35" eb="37">
      <t>ケイカク</t>
    </rPh>
    <rPh sb="41" eb="43">
      <t>カクニン</t>
    </rPh>
    <phoneticPr fontId="3"/>
  </si>
  <si>
    <t>（必要に応じて、より長期の計画としても構わない。）</t>
    <rPh sb="1" eb="3">
      <t>ヒツヨウ</t>
    </rPh>
    <rPh sb="4" eb="5">
      <t>オウ</t>
    </rPh>
    <rPh sb="10" eb="12">
      <t>チョウキ</t>
    </rPh>
    <rPh sb="13" eb="15">
      <t>ケイカク</t>
    </rPh>
    <rPh sb="19" eb="20">
      <t>カマ</t>
    </rPh>
    <phoneticPr fontId="3"/>
  </si>
  <si>
    <t>注3）</t>
    <rPh sb="0" eb="1">
      <t>チュウ</t>
    </rPh>
    <phoneticPr fontId="3"/>
  </si>
  <si>
    <t>各項目の算出根拠について、県からの依頼があった場合には提出できるよう作成すること。</t>
    <rPh sb="0" eb="3">
      <t>カクコウモク</t>
    </rPh>
    <rPh sb="4" eb="8">
      <t>サンシュツコンキョ</t>
    </rPh>
    <rPh sb="13" eb="14">
      <t>ケン</t>
    </rPh>
    <rPh sb="17" eb="19">
      <t>イライ</t>
    </rPh>
    <rPh sb="23" eb="25">
      <t>バアイ</t>
    </rPh>
    <rPh sb="27" eb="29">
      <t>テイシュツ</t>
    </rPh>
    <rPh sb="34" eb="36">
      <t>サクセイ</t>
    </rPh>
    <phoneticPr fontId="3"/>
  </si>
  <si>
    <t>注4）</t>
    <rPh sb="0" eb="1">
      <t>チュウ</t>
    </rPh>
    <phoneticPr fontId="3"/>
  </si>
  <si>
    <t>就労支援事業を実施する場合、年度ごとの就労支援事業収支差額が0円となるよう作成すること。</t>
    <rPh sb="0" eb="2">
      <t>シュウロウ</t>
    </rPh>
    <rPh sb="2" eb="4">
      <t>シエン</t>
    </rPh>
    <rPh sb="4" eb="6">
      <t>ジギョウ</t>
    </rPh>
    <rPh sb="7" eb="9">
      <t>ジッシ</t>
    </rPh>
    <rPh sb="11" eb="13">
      <t>バアイ</t>
    </rPh>
    <rPh sb="14" eb="16">
      <t>ネンド</t>
    </rPh>
    <rPh sb="19" eb="25">
      <t>シュウロウシエンジギョウ</t>
    </rPh>
    <rPh sb="25" eb="29">
      <t>シュウシサガク</t>
    </rPh>
    <rPh sb="31" eb="32">
      <t>エン</t>
    </rPh>
    <rPh sb="37" eb="39">
      <t>サクセイ</t>
    </rPh>
    <phoneticPr fontId="3"/>
  </si>
  <si>
    <t>事業所名</t>
    <rPh sb="0" eb="4">
      <t>ジギョウショメイ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</si>
</sst>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&quot;&quot;和&quot;0&quot;年&quot;&quot;度&quot;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0" fillId="2" borderId="6" xfId="1" applyFont="1" applyFill="1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38" fontId="0" fillId="0" borderId="6" xfId="1" applyFont="1" applyFill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176" fontId="0" fillId="2" borderId="6" xfId="0" applyNumberFormat="1" applyFill="1" applyBorder="1" applyAlignment="1" applyProtection="1">
      <alignment vertical="center" shrinkToFit="1"/>
      <protection locked="0"/>
    </xf>
    <xf numFmtId="176" fontId="0" fillId="0" borderId="6" xfId="0" applyNumberFormat="1" applyBorder="1" applyAlignment="1">
      <alignment vertical="center" shrinkToFit="1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vertical="center"/>
    </xf>
    <xf numFmtId="0" fontId="0" fillId="0" borderId="2" xfId="2" applyFont="1" applyBorder="1" applyAlignment="1">
      <alignment horizontal="center" vertical="center" shrinkToFit="1"/>
    </xf>
    <xf numFmtId="0" fontId="2" fillId="0" borderId="2" xfId="2" applyBorder="1" applyAlignment="1">
      <alignment horizontal="center" vertical="center" shrinkToFit="1"/>
    </xf>
    <xf numFmtId="0" fontId="2" fillId="0" borderId="2" xfId="2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2" applyBorder="1" applyAlignment="1">
      <alignment horizontal="center" vertical="center" shrinkToFit="1"/>
    </xf>
    <xf numFmtId="0" fontId="2" fillId="2" borderId="1" xfId="2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8" fillId="0" borderId="4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9D2EE102-571E-4B25-8B42-A1E02DE158EE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74C7-2AB4-429F-916A-6105438297EA}">
  <sheetPr>
    <pageSetUpPr fitToPage="1"/>
  </sheetPr>
  <dimension ref="A1:W66"/>
  <sheetViews>
    <sheetView tabSelected="1" view="pageBreakPreview" zoomScale="85" zoomScaleNormal="100" zoomScaleSheetLayoutView="85" workbookViewId="0">
      <pane xSplit="3" ySplit="8" topLeftCell="D9" activePane="bottomRight" state="frozen"/>
      <selection activeCell="I13" sqref="I13"/>
      <selection pane="topRight" activeCell="I13" sqref="I13"/>
      <selection pane="bottomLeft" activeCell="I13" sqref="I13"/>
      <selection pane="bottomRight" activeCell="A60" sqref="A60:C60"/>
    </sheetView>
  </sheetViews>
  <sheetFormatPr defaultRowHeight="13.5" x14ac:dyDescent="0.15"/>
  <cols>
    <col min="1" max="2" width="3.625" style="2" customWidth="1"/>
    <col min="3" max="3" width="20.5" style="2" customWidth="1"/>
    <col min="4" max="13" width="8.25" style="2" customWidth="1"/>
    <col min="14" max="246" width="9" style="2"/>
    <col min="247" max="247" width="3.625" style="2" customWidth="1"/>
    <col min="248" max="248" width="11.125" style="2" customWidth="1"/>
    <col min="249" max="257" width="14.125" style="2" customWidth="1"/>
    <col min="258" max="502" width="9" style="2"/>
    <col min="503" max="503" width="3.625" style="2" customWidth="1"/>
    <col min="504" max="504" width="11.125" style="2" customWidth="1"/>
    <col min="505" max="513" width="14.125" style="2" customWidth="1"/>
    <col min="514" max="758" width="9" style="2"/>
    <col min="759" max="759" width="3.625" style="2" customWidth="1"/>
    <col min="760" max="760" width="11.125" style="2" customWidth="1"/>
    <col min="761" max="769" width="14.125" style="2" customWidth="1"/>
    <col min="770" max="1014" width="9" style="2"/>
    <col min="1015" max="1015" width="3.625" style="2" customWidth="1"/>
    <col min="1016" max="1016" width="11.125" style="2" customWidth="1"/>
    <col min="1017" max="1025" width="14.125" style="2" customWidth="1"/>
    <col min="1026" max="1270" width="9" style="2"/>
    <col min="1271" max="1271" width="3.625" style="2" customWidth="1"/>
    <col min="1272" max="1272" width="11.125" style="2" customWidth="1"/>
    <col min="1273" max="1281" width="14.125" style="2" customWidth="1"/>
    <col min="1282" max="1526" width="9" style="2"/>
    <col min="1527" max="1527" width="3.625" style="2" customWidth="1"/>
    <col min="1528" max="1528" width="11.125" style="2" customWidth="1"/>
    <col min="1529" max="1537" width="14.125" style="2" customWidth="1"/>
    <col min="1538" max="1782" width="9" style="2"/>
    <col min="1783" max="1783" width="3.625" style="2" customWidth="1"/>
    <col min="1784" max="1784" width="11.125" style="2" customWidth="1"/>
    <col min="1785" max="1793" width="14.125" style="2" customWidth="1"/>
    <col min="1794" max="2038" width="9" style="2"/>
    <col min="2039" max="2039" width="3.625" style="2" customWidth="1"/>
    <col min="2040" max="2040" width="11.125" style="2" customWidth="1"/>
    <col min="2041" max="2049" width="14.125" style="2" customWidth="1"/>
    <col min="2050" max="2294" width="9" style="2"/>
    <col min="2295" max="2295" width="3.625" style="2" customWidth="1"/>
    <col min="2296" max="2296" width="11.125" style="2" customWidth="1"/>
    <col min="2297" max="2305" width="14.125" style="2" customWidth="1"/>
    <col min="2306" max="2550" width="9" style="2"/>
    <col min="2551" max="2551" width="3.625" style="2" customWidth="1"/>
    <col min="2552" max="2552" width="11.125" style="2" customWidth="1"/>
    <col min="2553" max="2561" width="14.125" style="2" customWidth="1"/>
    <col min="2562" max="2806" width="9" style="2"/>
    <col min="2807" max="2807" width="3.625" style="2" customWidth="1"/>
    <col min="2808" max="2808" width="11.125" style="2" customWidth="1"/>
    <col min="2809" max="2817" width="14.125" style="2" customWidth="1"/>
    <col min="2818" max="3062" width="9" style="2"/>
    <col min="3063" max="3063" width="3.625" style="2" customWidth="1"/>
    <col min="3064" max="3064" width="11.125" style="2" customWidth="1"/>
    <col min="3065" max="3073" width="14.125" style="2" customWidth="1"/>
    <col min="3074" max="3318" width="9" style="2"/>
    <col min="3319" max="3319" width="3.625" style="2" customWidth="1"/>
    <col min="3320" max="3320" width="11.125" style="2" customWidth="1"/>
    <col min="3321" max="3329" width="14.125" style="2" customWidth="1"/>
    <col min="3330" max="3574" width="9" style="2"/>
    <col min="3575" max="3575" width="3.625" style="2" customWidth="1"/>
    <col min="3576" max="3576" width="11.125" style="2" customWidth="1"/>
    <col min="3577" max="3585" width="14.125" style="2" customWidth="1"/>
    <col min="3586" max="3830" width="9" style="2"/>
    <col min="3831" max="3831" width="3.625" style="2" customWidth="1"/>
    <col min="3832" max="3832" width="11.125" style="2" customWidth="1"/>
    <col min="3833" max="3841" width="14.125" style="2" customWidth="1"/>
    <col min="3842" max="4086" width="9" style="2"/>
    <col min="4087" max="4087" width="3.625" style="2" customWidth="1"/>
    <col min="4088" max="4088" width="11.125" style="2" customWidth="1"/>
    <col min="4089" max="4097" width="14.125" style="2" customWidth="1"/>
    <col min="4098" max="4342" width="9" style="2"/>
    <col min="4343" max="4343" width="3.625" style="2" customWidth="1"/>
    <col min="4344" max="4344" width="11.125" style="2" customWidth="1"/>
    <col min="4345" max="4353" width="14.125" style="2" customWidth="1"/>
    <col min="4354" max="4598" width="9" style="2"/>
    <col min="4599" max="4599" width="3.625" style="2" customWidth="1"/>
    <col min="4600" max="4600" width="11.125" style="2" customWidth="1"/>
    <col min="4601" max="4609" width="14.125" style="2" customWidth="1"/>
    <col min="4610" max="4854" width="9" style="2"/>
    <col min="4855" max="4855" width="3.625" style="2" customWidth="1"/>
    <col min="4856" max="4856" width="11.125" style="2" customWidth="1"/>
    <col min="4857" max="4865" width="14.125" style="2" customWidth="1"/>
    <col min="4866" max="5110" width="9" style="2"/>
    <col min="5111" max="5111" width="3.625" style="2" customWidth="1"/>
    <col min="5112" max="5112" width="11.125" style="2" customWidth="1"/>
    <col min="5113" max="5121" width="14.125" style="2" customWidth="1"/>
    <col min="5122" max="5366" width="9" style="2"/>
    <col min="5367" max="5367" width="3.625" style="2" customWidth="1"/>
    <col min="5368" max="5368" width="11.125" style="2" customWidth="1"/>
    <col min="5369" max="5377" width="14.125" style="2" customWidth="1"/>
    <col min="5378" max="5622" width="9" style="2"/>
    <col min="5623" max="5623" width="3.625" style="2" customWidth="1"/>
    <col min="5624" max="5624" width="11.125" style="2" customWidth="1"/>
    <col min="5625" max="5633" width="14.125" style="2" customWidth="1"/>
    <col min="5634" max="5878" width="9" style="2"/>
    <col min="5879" max="5879" width="3.625" style="2" customWidth="1"/>
    <col min="5880" max="5880" width="11.125" style="2" customWidth="1"/>
    <col min="5881" max="5889" width="14.125" style="2" customWidth="1"/>
    <col min="5890" max="6134" width="9" style="2"/>
    <col min="6135" max="6135" width="3.625" style="2" customWidth="1"/>
    <col min="6136" max="6136" width="11.125" style="2" customWidth="1"/>
    <col min="6137" max="6145" width="14.125" style="2" customWidth="1"/>
    <col min="6146" max="6390" width="9" style="2"/>
    <col min="6391" max="6391" width="3.625" style="2" customWidth="1"/>
    <col min="6392" max="6392" width="11.125" style="2" customWidth="1"/>
    <col min="6393" max="6401" width="14.125" style="2" customWidth="1"/>
    <col min="6402" max="6646" width="9" style="2"/>
    <col min="6647" max="6647" width="3.625" style="2" customWidth="1"/>
    <col min="6648" max="6648" width="11.125" style="2" customWidth="1"/>
    <col min="6649" max="6657" width="14.125" style="2" customWidth="1"/>
    <col min="6658" max="6902" width="9" style="2"/>
    <col min="6903" max="6903" width="3.625" style="2" customWidth="1"/>
    <col min="6904" max="6904" width="11.125" style="2" customWidth="1"/>
    <col min="6905" max="6913" width="14.125" style="2" customWidth="1"/>
    <col min="6914" max="7158" width="9" style="2"/>
    <col min="7159" max="7159" width="3.625" style="2" customWidth="1"/>
    <col min="7160" max="7160" width="11.125" style="2" customWidth="1"/>
    <col min="7161" max="7169" width="14.125" style="2" customWidth="1"/>
    <col min="7170" max="7414" width="9" style="2"/>
    <col min="7415" max="7415" width="3.625" style="2" customWidth="1"/>
    <col min="7416" max="7416" width="11.125" style="2" customWidth="1"/>
    <col min="7417" max="7425" width="14.125" style="2" customWidth="1"/>
    <col min="7426" max="7670" width="9" style="2"/>
    <col min="7671" max="7671" width="3.625" style="2" customWidth="1"/>
    <col min="7672" max="7672" width="11.125" style="2" customWidth="1"/>
    <col min="7673" max="7681" width="14.125" style="2" customWidth="1"/>
    <col min="7682" max="7926" width="9" style="2"/>
    <col min="7927" max="7927" width="3.625" style="2" customWidth="1"/>
    <col min="7928" max="7928" width="11.125" style="2" customWidth="1"/>
    <col min="7929" max="7937" width="14.125" style="2" customWidth="1"/>
    <col min="7938" max="8182" width="9" style="2"/>
    <col min="8183" max="8183" width="3.625" style="2" customWidth="1"/>
    <col min="8184" max="8184" width="11.125" style="2" customWidth="1"/>
    <col min="8185" max="8193" width="14.125" style="2" customWidth="1"/>
    <col min="8194" max="8438" width="9" style="2"/>
    <col min="8439" max="8439" width="3.625" style="2" customWidth="1"/>
    <col min="8440" max="8440" width="11.125" style="2" customWidth="1"/>
    <col min="8441" max="8449" width="14.125" style="2" customWidth="1"/>
    <col min="8450" max="8694" width="9" style="2"/>
    <col min="8695" max="8695" width="3.625" style="2" customWidth="1"/>
    <col min="8696" max="8696" width="11.125" style="2" customWidth="1"/>
    <col min="8697" max="8705" width="14.125" style="2" customWidth="1"/>
    <col min="8706" max="8950" width="9" style="2"/>
    <col min="8951" max="8951" width="3.625" style="2" customWidth="1"/>
    <col min="8952" max="8952" width="11.125" style="2" customWidth="1"/>
    <col min="8953" max="8961" width="14.125" style="2" customWidth="1"/>
    <col min="8962" max="9206" width="9" style="2"/>
    <col min="9207" max="9207" width="3.625" style="2" customWidth="1"/>
    <col min="9208" max="9208" width="11.125" style="2" customWidth="1"/>
    <col min="9209" max="9217" width="14.125" style="2" customWidth="1"/>
    <col min="9218" max="9462" width="9" style="2"/>
    <col min="9463" max="9463" width="3.625" style="2" customWidth="1"/>
    <col min="9464" max="9464" width="11.125" style="2" customWidth="1"/>
    <col min="9465" max="9473" width="14.125" style="2" customWidth="1"/>
    <col min="9474" max="9718" width="9" style="2"/>
    <col min="9719" max="9719" width="3.625" style="2" customWidth="1"/>
    <col min="9720" max="9720" width="11.125" style="2" customWidth="1"/>
    <col min="9721" max="9729" width="14.125" style="2" customWidth="1"/>
    <col min="9730" max="9974" width="9" style="2"/>
    <col min="9975" max="9975" width="3.625" style="2" customWidth="1"/>
    <col min="9976" max="9976" width="11.125" style="2" customWidth="1"/>
    <col min="9977" max="9985" width="14.125" style="2" customWidth="1"/>
    <col min="9986" max="10230" width="9" style="2"/>
    <col min="10231" max="10231" width="3.625" style="2" customWidth="1"/>
    <col min="10232" max="10232" width="11.125" style="2" customWidth="1"/>
    <col min="10233" max="10241" width="14.125" style="2" customWidth="1"/>
    <col min="10242" max="10486" width="9" style="2"/>
    <col min="10487" max="10487" width="3.625" style="2" customWidth="1"/>
    <col min="10488" max="10488" width="11.125" style="2" customWidth="1"/>
    <col min="10489" max="10497" width="14.125" style="2" customWidth="1"/>
    <col min="10498" max="10742" width="9" style="2"/>
    <col min="10743" max="10743" width="3.625" style="2" customWidth="1"/>
    <col min="10744" max="10744" width="11.125" style="2" customWidth="1"/>
    <col min="10745" max="10753" width="14.125" style="2" customWidth="1"/>
    <col min="10754" max="10998" width="9" style="2"/>
    <col min="10999" max="10999" width="3.625" style="2" customWidth="1"/>
    <col min="11000" max="11000" width="11.125" style="2" customWidth="1"/>
    <col min="11001" max="11009" width="14.125" style="2" customWidth="1"/>
    <col min="11010" max="11254" width="9" style="2"/>
    <col min="11255" max="11255" width="3.625" style="2" customWidth="1"/>
    <col min="11256" max="11256" width="11.125" style="2" customWidth="1"/>
    <col min="11257" max="11265" width="14.125" style="2" customWidth="1"/>
    <col min="11266" max="11510" width="9" style="2"/>
    <col min="11511" max="11511" width="3.625" style="2" customWidth="1"/>
    <col min="11512" max="11512" width="11.125" style="2" customWidth="1"/>
    <col min="11513" max="11521" width="14.125" style="2" customWidth="1"/>
    <col min="11522" max="11766" width="9" style="2"/>
    <col min="11767" max="11767" width="3.625" style="2" customWidth="1"/>
    <col min="11768" max="11768" width="11.125" style="2" customWidth="1"/>
    <col min="11769" max="11777" width="14.125" style="2" customWidth="1"/>
    <col min="11778" max="12022" width="9" style="2"/>
    <col min="12023" max="12023" width="3.625" style="2" customWidth="1"/>
    <col min="12024" max="12024" width="11.125" style="2" customWidth="1"/>
    <col min="12025" max="12033" width="14.125" style="2" customWidth="1"/>
    <col min="12034" max="12278" width="9" style="2"/>
    <col min="12279" max="12279" width="3.625" style="2" customWidth="1"/>
    <col min="12280" max="12280" width="11.125" style="2" customWidth="1"/>
    <col min="12281" max="12289" width="14.125" style="2" customWidth="1"/>
    <col min="12290" max="12534" width="9" style="2"/>
    <col min="12535" max="12535" width="3.625" style="2" customWidth="1"/>
    <col min="12536" max="12536" width="11.125" style="2" customWidth="1"/>
    <col min="12537" max="12545" width="14.125" style="2" customWidth="1"/>
    <col min="12546" max="12790" width="9" style="2"/>
    <col min="12791" max="12791" width="3.625" style="2" customWidth="1"/>
    <col min="12792" max="12792" width="11.125" style="2" customWidth="1"/>
    <col min="12793" max="12801" width="14.125" style="2" customWidth="1"/>
    <col min="12802" max="13046" width="9" style="2"/>
    <col min="13047" max="13047" width="3.625" style="2" customWidth="1"/>
    <col min="13048" max="13048" width="11.125" style="2" customWidth="1"/>
    <col min="13049" max="13057" width="14.125" style="2" customWidth="1"/>
    <col min="13058" max="13302" width="9" style="2"/>
    <col min="13303" max="13303" width="3.625" style="2" customWidth="1"/>
    <col min="13304" max="13304" width="11.125" style="2" customWidth="1"/>
    <col min="13305" max="13313" width="14.125" style="2" customWidth="1"/>
    <col min="13314" max="13558" width="9" style="2"/>
    <col min="13559" max="13559" width="3.625" style="2" customWidth="1"/>
    <col min="13560" max="13560" width="11.125" style="2" customWidth="1"/>
    <col min="13561" max="13569" width="14.125" style="2" customWidth="1"/>
    <col min="13570" max="13814" width="9" style="2"/>
    <col min="13815" max="13815" width="3.625" style="2" customWidth="1"/>
    <col min="13816" max="13816" width="11.125" style="2" customWidth="1"/>
    <col min="13817" max="13825" width="14.125" style="2" customWidth="1"/>
    <col min="13826" max="14070" width="9" style="2"/>
    <col min="14071" max="14071" width="3.625" style="2" customWidth="1"/>
    <col min="14072" max="14072" width="11.125" style="2" customWidth="1"/>
    <col min="14073" max="14081" width="14.125" style="2" customWidth="1"/>
    <col min="14082" max="14326" width="9" style="2"/>
    <col min="14327" max="14327" width="3.625" style="2" customWidth="1"/>
    <col min="14328" max="14328" width="11.125" style="2" customWidth="1"/>
    <col min="14329" max="14337" width="14.125" style="2" customWidth="1"/>
    <col min="14338" max="14582" width="9" style="2"/>
    <col min="14583" max="14583" width="3.625" style="2" customWidth="1"/>
    <col min="14584" max="14584" width="11.125" style="2" customWidth="1"/>
    <col min="14585" max="14593" width="14.125" style="2" customWidth="1"/>
    <col min="14594" max="14838" width="9" style="2"/>
    <col min="14839" max="14839" width="3.625" style="2" customWidth="1"/>
    <col min="14840" max="14840" width="11.125" style="2" customWidth="1"/>
    <col min="14841" max="14849" width="14.125" style="2" customWidth="1"/>
    <col min="14850" max="15094" width="9" style="2"/>
    <col min="15095" max="15095" width="3.625" style="2" customWidth="1"/>
    <col min="15096" max="15096" width="11.125" style="2" customWidth="1"/>
    <col min="15097" max="15105" width="14.125" style="2" customWidth="1"/>
    <col min="15106" max="15350" width="9" style="2"/>
    <col min="15351" max="15351" width="3.625" style="2" customWidth="1"/>
    <col min="15352" max="15352" width="11.125" style="2" customWidth="1"/>
    <col min="15353" max="15361" width="14.125" style="2" customWidth="1"/>
    <col min="15362" max="15606" width="9" style="2"/>
    <col min="15607" max="15607" width="3.625" style="2" customWidth="1"/>
    <col min="15608" max="15608" width="11.125" style="2" customWidth="1"/>
    <col min="15609" max="15617" width="14.125" style="2" customWidth="1"/>
    <col min="15618" max="15862" width="9" style="2"/>
    <col min="15863" max="15863" width="3.625" style="2" customWidth="1"/>
    <col min="15864" max="15864" width="11.125" style="2" customWidth="1"/>
    <col min="15865" max="15873" width="14.125" style="2" customWidth="1"/>
    <col min="15874" max="16118" width="9" style="2"/>
    <col min="16119" max="16119" width="3.625" style="2" customWidth="1"/>
    <col min="16120" max="16120" width="11.125" style="2" customWidth="1"/>
    <col min="16121" max="16129" width="14.125" style="2" customWidth="1"/>
    <col min="16130" max="16384" width="9" style="2"/>
  </cols>
  <sheetData>
    <row r="1" spans="1:23" x14ac:dyDescent="0.15">
      <c r="A1" s="1" t="s">
        <v>0</v>
      </c>
      <c r="B1" s="1"/>
    </row>
    <row r="2" spans="1:23" s="3" customFormat="1" ht="17.25" x14ac:dyDescent="0.15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2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" s="1" customFormat="1" x14ac:dyDescent="0.15">
      <c r="A4" s="19" t="s">
        <v>1</v>
      </c>
      <c r="B4" s="19"/>
      <c r="C4" s="19"/>
      <c r="D4" s="20"/>
      <c r="E4" s="20"/>
      <c r="F4" s="20"/>
    </row>
    <row r="5" spans="1:23" s="1" customFormat="1" x14ac:dyDescent="0.15">
      <c r="A5" s="14" t="s">
        <v>69</v>
      </c>
      <c r="B5" s="15"/>
      <c r="C5" s="15"/>
      <c r="D5" s="17"/>
      <c r="E5" s="17"/>
      <c r="F5" s="17"/>
    </row>
    <row r="6" spans="1:23" s="1" customFormat="1" x14ac:dyDescent="0.15">
      <c r="A6" s="14" t="s">
        <v>3</v>
      </c>
      <c r="B6" s="15"/>
      <c r="C6" s="15"/>
      <c r="D6" s="17"/>
      <c r="E6" s="17"/>
      <c r="F6" s="17"/>
    </row>
    <row r="7" spans="1:23" x14ac:dyDescent="0.15">
      <c r="A7" s="14" t="str">
        <f>IF(D6="拠点区分","拠点名","")</f>
        <v/>
      </c>
      <c r="B7" s="15"/>
      <c r="C7" s="15"/>
      <c r="D7" s="16"/>
      <c r="E7" s="16"/>
      <c r="F7" s="16"/>
      <c r="G7" s="7"/>
      <c r="H7" s="7"/>
      <c r="I7" s="7"/>
      <c r="J7" s="7"/>
      <c r="K7" s="7"/>
      <c r="L7" s="7"/>
      <c r="M7" s="7" t="str">
        <f>IF((N16+N25+N59)=0,"（単位：千円）","")</f>
        <v>（単位：千円）</v>
      </c>
      <c r="N7" s="7" t="str">
        <f>IF(AND((N16+N25+N59)&gt;0,(O16+O25+O59)=0),"（単位：千円）","")</f>
        <v/>
      </c>
      <c r="O7" s="7" t="str">
        <f t="shared" ref="O7:W7" si="0">IF(AND((O16+O25+O59)&gt;0,(P16+P25+P59)=0),"（単位：千円）","")</f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  <c r="U7" s="7" t="str">
        <f t="shared" si="0"/>
        <v/>
      </c>
      <c r="V7" s="7" t="str">
        <f t="shared" si="0"/>
        <v/>
      </c>
      <c r="W7" s="7" t="str">
        <f t="shared" si="0"/>
        <v/>
      </c>
    </row>
    <row r="8" spans="1:23" ht="18" customHeight="1" x14ac:dyDescent="0.15">
      <c r="A8" s="21" t="s">
        <v>4</v>
      </c>
      <c r="B8" s="22"/>
      <c r="C8" s="23"/>
      <c r="D8" s="8">
        <v>7</v>
      </c>
      <c r="E8" s="9">
        <f>D8+1</f>
        <v>8</v>
      </c>
      <c r="F8" s="9">
        <f t="shared" ref="F8:W8" si="1">E8+1</f>
        <v>9</v>
      </c>
      <c r="G8" s="9">
        <f t="shared" si="1"/>
        <v>10</v>
      </c>
      <c r="H8" s="9">
        <f t="shared" si="1"/>
        <v>11</v>
      </c>
      <c r="I8" s="9">
        <f t="shared" si="1"/>
        <v>12</v>
      </c>
      <c r="J8" s="9">
        <f t="shared" si="1"/>
        <v>13</v>
      </c>
      <c r="K8" s="9">
        <f t="shared" si="1"/>
        <v>14</v>
      </c>
      <c r="L8" s="9">
        <f t="shared" si="1"/>
        <v>15</v>
      </c>
      <c r="M8" s="9">
        <f t="shared" si="1"/>
        <v>16</v>
      </c>
      <c r="N8" s="9">
        <f t="shared" si="1"/>
        <v>17</v>
      </c>
      <c r="O8" s="9">
        <f t="shared" si="1"/>
        <v>18</v>
      </c>
      <c r="P8" s="9">
        <f t="shared" si="1"/>
        <v>19</v>
      </c>
      <c r="Q8" s="9">
        <f t="shared" si="1"/>
        <v>20</v>
      </c>
      <c r="R8" s="9">
        <f t="shared" si="1"/>
        <v>21</v>
      </c>
      <c r="S8" s="9">
        <f t="shared" si="1"/>
        <v>22</v>
      </c>
      <c r="T8" s="9">
        <f t="shared" si="1"/>
        <v>23</v>
      </c>
      <c r="U8" s="9">
        <f t="shared" si="1"/>
        <v>24</v>
      </c>
      <c r="V8" s="9">
        <f t="shared" si="1"/>
        <v>25</v>
      </c>
      <c r="W8" s="9">
        <f t="shared" si="1"/>
        <v>26</v>
      </c>
    </row>
    <row r="9" spans="1:23" ht="18" customHeight="1" x14ac:dyDescent="0.15">
      <c r="A9" s="24" t="s">
        <v>5</v>
      </c>
      <c r="B9" s="27" t="s">
        <v>6</v>
      </c>
      <c r="C9" s="10" t="s">
        <v>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8" customHeight="1" x14ac:dyDescent="0.15">
      <c r="A10" s="25"/>
      <c r="B10" s="27"/>
      <c r="C10" s="10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8" customHeight="1" x14ac:dyDescent="0.15">
      <c r="A11" s="25"/>
      <c r="B11" s="27"/>
      <c r="C11" s="10" t="s">
        <v>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8" customHeight="1" x14ac:dyDescent="0.15">
      <c r="A12" s="25"/>
      <c r="B12" s="27"/>
      <c r="C12" s="10" t="s">
        <v>10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8" customHeight="1" x14ac:dyDescent="0.15">
      <c r="A13" s="25"/>
      <c r="B13" s="27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8" customHeight="1" x14ac:dyDescent="0.15">
      <c r="A14" s="25"/>
      <c r="B14" s="27"/>
      <c r="C14" s="10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8" customHeight="1" x14ac:dyDescent="0.15">
      <c r="A15" s="25"/>
      <c r="B15" s="27"/>
      <c r="C15" s="10" t="s">
        <v>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8" customHeight="1" x14ac:dyDescent="0.15">
      <c r="A16" s="25"/>
      <c r="B16" s="27"/>
      <c r="C16" s="11" t="s">
        <v>13</v>
      </c>
      <c r="D16" s="6">
        <f t="shared" ref="D16:W16" si="2">SUBTOTAL(9,D9:D15)</f>
        <v>0</v>
      </c>
      <c r="E16" s="6">
        <f t="shared" si="2"/>
        <v>0</v>
      </c>
      <c r="F16" s="6">
        <f t="shared" si="2"/>
        <v>0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 t="shared" si="2"/>
        <v>0</v>
      </c>
      <c r="N16" s="6">
        <f t="shared" si="2"/>
        <v>0</v>
      </c>
      <c r="O16" s="6">
        <f t="shared" si="2"/>
        <v>0</v>
      </c>
      <c r="P16" s="6">
        <f t="shared" si="2"/>
        <v>0</v>
      </c>
      <c r="Q16" s="6">
        <f t="shared" si="2"/>
        <v>0</v>
      </c>
      <c r="R16" s="6">
        <f t="shared" si="2"/>
        <v>0</v>
      </c>
      <c r="S16" s="6">
        <f t="shared" si="2"/>
        <v>0</v>
      </c>
      <c r="T16" s="6">
        <f t="shared" si="2"/>
        <v>0</v>
      </c>
      <c r="U16" s="6">
        <f t="shared" si="2"/>
        <v>0</v>
      </c>
      <c r="V16" s="6">
        <f t="shared" si="2"/>
        <v>0</v>
      </c>
      <c r="W16" s="6">
        <f t="shared" si="2"/>
        <v>0</v>
      </c>
    </row>
    <row r="17" spans="1:23" ht="18" customHeight="1" x14ac:dyDescent="0.15">
      <c r="A17" s="25"/>
      <c r="B17" s="27" t="s">
        <v>14</v>
      </c>
      <c r="C17" s="10" t="s">
        <v>15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8" customHeight="1" x14ac:dyDescent="0.15">
      <c r="A18" s="25"/>
      <c r="B18" s="27"/>
      <c r="C18" s="10" t="s">
        <v>16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8" customHeight="1" x14ac:dyDescent="0.15">
      <c r="A19" s="25"/>
      <c r="B19" s="27"/>
      <c r="C19" s="10" t="s">
        <v>17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8" customHeight="1" x14ac:dyDescent="0.15">
      <c r="A20" s="25"/>
      <c r="B20" s="27"/>
      <c r="C20" s="10" t="s">
        <v>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8" customHeight="1" x14ac:dyDescent="0.15">
      <c r="A21" s="25"/>
      <c r="B21" s="27"/>
      <c r="C21" s="10" t="s">
        <v>19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8" customHeight="1" x14ac:dyDescent="0.15">
      <c r="A22" s="25"/>
      <c r="B22" s="27"/>
      <c r="C22" s="1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8" customHeight="1" x14ac:dyDescent="0.15">
      <c r="A23" s="25"/>
      <c r="B23" s="27"/>
      <c r="C23" s="10" t="s">
        <v>20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8" customHeight="1" x14ac:dyDescent="0.15">
      <c r="A24" s="25"/>
      <c r="B24" s="27"/>
      <c r="C24" s="10" t="s">
        <v>21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8" customHeight="1" x14ac:dyDescent="0.15">
      <c r="A25" s="25"/>
      <c r="B25" s="27"/>
      <c r="C25" s="5" t="s">
        <v>22</v>
      </c>
      <c r="D25" s="6">
        <f>SUBTOTAL(9,D17:D24)</f>
        <v>0</v>
      </c>
      <c r="E25" s="6">
        <f t="shared" ref="E25:W25" si="3">SUBTOTAL(9,E17:E24)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6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</row>
    <row r="26" spans="1:23" ht="18" customHeight="1" x14ac:dyDescent="0.15">
      <c r="A26" s="25"/>
      <c r="B26" s="28" t="s">
        <v>23</v>
      </c>
      <c r="C26" s="29"/>
      <c r="D26" s="6">
        <f t="shared" ref="D26:W26" si="4">D16-D25</f>
        <v>0</v>
      </c>
      <c r="E26" s="6">
        <f t="shared" si="4"/>
        <v>0</v>
      </c>
      <c r="F26" s="6">
        <f t="shared" si="4"/>
        <v>0</v>
      </c>
      <c r="G26" s="6">
        <f t="shared" si="4"/>
        <v>0</v>
      </c>
      <c r="H26" s="6">
        <f t="shared" si="4"/>
        <v>0</v>
      </c>
      <c r="I26" s="6">
        <f t="shared" si="4"/>
        <v>0</v>
      </c>
      <c r="J26" s="6">
        <f t="shared" si="4"/>
        <v>0</v>
      </c>
      <c r="K26" s="6">
        <f t="shared" si="4"/>
        <v>0</v>
      </c>
      <c r="L26" s="6">
        <f t="shared" si="4"/>
        <v>0</v>
      </c>
      <c r="M26" s="6">
        <f t="shared" si="4"/>
        <v>0</v>
      </c>
      <c r="N26" s="6">
        <f t="shared" si="4"/>
        <v>0</v>
      </c>
      <c r="O26" s="6">
        <f t="shared" si="4"/>
        <v>0</v>
      </c>
      <c r="P26" s="6">
        <f t="shared" si="4"/>
        <v>0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</row>
    <row r="27" spans="1:23" ht="18" customHeight="1" x14ac:dyDescent="0.15">
      <c r="A27" s="26"/>
      <c r="B27" s="28" t="s">
        <v>24</v>
      </c>
      <c r="C27" s="29"/>
      <c r="D27" s="6">
        <f t="shared" ref="D27:W27" si="5">D15-D24</f>
        <v>0</v>
      </c>
      <c r="E27" s="6">
        <f t="shared" si="5"/>
        <v>0</v>
      </c>
      <c r="F27" s="6">
        <f t="shared" si="5"/>
        <v>0</v>
      </c>
      <c r="G27" s="6">
        <f t="shared" si="5"/>
        <v>0</v>
      </c>
      <c r="H27" s="6">
        <f t="shared" si="5"/>
        <v>0</v>
      </c>
      <c r="I27" s="6">
        <f t="shared" si="5"/>
        <v>0</v>
      </c>
      <c r="J27" s="6">
        <f t="shared" si="5"/>
        <v>0</v>
      </c>
      <c r="K27" s="6">
        <f t="shared" si="5"/>
        <v>0</v>
      </c>
      <c r="L27" s="6">
        <f t="shared" si="5"/>
        <v>0</v>
      </c>
      <c r="M27" s="6">
        <f t="shared" si="5"/>
        <v>0</v>
      </c>
      <c r="N27" s="6">
        <f t="shared" si="5"/>
        <v>0</v>
      </c>
      <c r="O27" s="6">
        <f t="shared" si="5"/>
        <v>0</v>
      </c>
      <c r="P27" s="6">
        <f t="shared" si="5"/>
        <v>0</v>
      </c>
      <c r="Q27" s="6">
        <f t="shared" si="5"/>
        <v>0</v>
      </c>
      <c r="R27" s="6">
        <f t="shared" si="5"/>
        <v>0</v>
      </c>
      <c r="S27" s="6">
        <f t="shared" si="5"/>
        <v>0</v>
      </c>
      <c r="T27" s="6">
        <f t="shared" si="5"/>
        <v>0</v>
      </c>
      <c r="U27" s="6">
        <f t="shared" si="5"/>
        <v>0</v>
      </c>
      <c r="V27" s="6">
        <f t="shared" si="5"/>
        <v>0</v>
      </c>
      <c r="W27" s="6">
        <f t="shared" si="5"/>
        <v>0</v>
      </c>
    </row>
    <row r="28" spans="1:23" ht="18" customHeight="1" x14ac:dyDescent="0.15">
      <c r="A28" s="24" t="s">
        <v>25</v>
      </c>
      <c r="B28" s="24" t="s">
        <v>26</v>
      </c>
      <c r="C28" s="12" t="s">
        <v>27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8" customHeight="1" x14ac:dyDescent="0.15">
      <c r="A29" s="25"/>
      <c r="B29" s="25"/>
      <c r="C29" s="12" t="s">
        <v>28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8" customHeight="1" x14ac:dyDescent="0.15">
      <c r="A30" s="25"/>
      <c r="B30" s="25"/>
      <c r="C30" s="12" t="s">
        <v>29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8" customHeight="1" x14ac:dyDescent="0.15">
      <c r="A31" s="25"/>
      <c r="B31" s="25"/>
      <c r="C31" s="12" t="s">
        <v>30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8" customHeight="1" x14ac:dyDescent="0.15">
      <c r="A32" s="25"/>
      <c r="B32" s="25"/>
      <c r="C32" s="1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8" customHeight="1" x14ac:dyDescent="0.15">
      <c r="A33" s="25"/>
      <c r="B33" s="25"/>
      <c r="C33" s="12" t="s">
        <v>31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8" customHeight="1" x14ac:dyDescent="0.15">
      <c r="A34" s="25"/>
      <c r="B34" s="26"/>
      <c r="C34" s="5" t="s">
        <v>32</v>
      </c>
      <c r="D34" s="6">
        <f>SUBTOTAL(9,D28:D33)</f>
        <v>0</v>
      </c>
      <c r="E34" s="6">
        <f t="shared" ref="E34:W34" si="6">SUBTOTAL(9,E28:E33)</f>
        <v>0</v>
      </c>
      <c r="F34" s="6">
        <f t="shared" si="6"/>
        <v>0</v>
      </c>
      <c r="G34" s="6">
        <f t="shared" si="6"/>
        <v>0</v>
      </c>
      <c r="H34" s="6">
        <f t="shared" si="6"/>
        <v>0</v>
      </c>
      <c r="I34" s="6">
        <f t="shared" si="6"/>
        <v>0</v>
      </c>
      <c r="J34" s="6">
        <f t="shared" si="6"/>
        <v>0</v>
      </c>
      <c r="K34" s="6">
        <f t="shared" si="6"/>
        <v>0</v>
      </c>
      <c r="L34" s="6">
        <f t="shared" si="6"/>
        <v>0</v>
      </c>
      <c r="M34" s="6">
        <f t="shared" si="6"/>
        <v>0</v>
      </c>
      <c r="N34" s="6">
        <f t="shared" si="6"/>
        <v>0</v>
      </c>
      <c r="O34" s="6">
        <f t="shared" si="6"/>
        <v>0</v>
      </c>
      <c r="P34" s="6">
        <f t="shared" si="6"/>
        <v>0</v>
      </c>
      <c r="Q34" s="6">
        <f t="shared" si="6"/>
        <v>0</v>
      </c>
      <c r="R34" s="6">
        <f t="shared" si="6"/>
        <v>0</v>
      </c>
      <c r="S34" s="6">
        <f t="shared" si="6"/>
        <v>0</v>
      </c>
      <c r="T34" s="6">
        <f t="shared" si="6"/>
        <v>0</v>
      </c>
      <c r="U34" s="6">
        <f t="shared" si="6"/>
        <v>0</v>
      </c>
      <c r="V34" s="6">
        <f t="shared" si="6"/>
        <v>0</v>
      </c>
      <c r="W34" s="6">
        <f t="shared" si="6"/>
        <v>0</v>
      </c>
    </row>
    <row r="35" spans="1:23" ht="18" customHeight="1" x14ac:dyDescent="0.15">
      <c r="A35" s="25"/>
      <c r="B35" s="24" t="s">
        <v>33</v>
      </c>
      <c r="C35" s="12" t="s">
        <v>34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8" customHeight="1" x14ac:dyDescent="0.15">
      <c r="A36" s="25"/>
      <c r="B36" s="25"/>
      <c r="C36" s="12" t="s">
        <v>35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8" customHeight="1" x14ac:dyDescent="0.15">
      <c r="A37" s="25"/>
      <c r="B37" s="25"/>
      <c r="C37" s="12" t="s">
        <v>36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8" customHeight="1" x14ac:dyDescent="0.15">
      <c r="A38" s="25"/>
      <c r="B38" s="25"/>
      <c r="C38" s="1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8" customHeight="1" x14ac:dyDescent="0.15">
      <c r="A39" s="25"/>
      <c r="B39" s="25"/>
      <c r="C39" s="12" t="s">
        <v>37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8" customHeight="1" x14ac:dyDescent="0.15">
      <c r="A40" s="25"/>
      <c r="B40" s="26"/>
      <c r="C40" s="5" t="s">
        <v>38</v>
      </c>
      <c r="D40" s="6">
        <f>SUBTOTAL(9,D35:D39)</f>
        <v>0</v>
      </c>
      <c r="E40" s="6">
        <f t="shared" ref="E40:W40" si="7">SUBTOTAL(9,E35:E39)</f>
        <v>0</v>
      </c>
      <c r="F40" s="6">
        <f t="shared" si="7"/>
        <v>0</v>
      </c>
      <c r="G40" s="6">
        <f t="shared" si="7"/>
        <v>0</v>
      </c>
      <c r="H40" s="6">
        <f t="shared" si="7"/>
        <v>0</v>
      </c>
      <c r="I40" s="6">
        <f t="shared" si="7"/>
        <v>0</v>
      </c>
      <c r="J40" s="6">
        <f t="shared" si="7"/>
        <v>0</v>
      </c>
      <c r="K40" s="6">
        <f t="shared" si="7"/>
        <v>0</v>
      </c>
      <c r="L40" s="6">
        <f t="shared" si="7"/>
        <v>0</v>
      </c>
      <c r="M40" s="6">
        <f t="shared" si="7"/>
        <v>0</v>
      </c>
      <c r="N40" s="6">
        <f t="shared" si="7"/>
        <v>0</v>
      </c>
      <c r="O40" s="6">
        <f t="shared" si="7"/>
        <v>0</v>
      </c>
      <c r="P40" s="6">
        <f t="shared" si="7"/>
        <v>0</v>
      </c>
      <c r="Q40" s="6">
        <f t="shared" si="7"/>
        <v>0</v>
      </c>
      <c r="R40" s="6">
        <f t="shared" si="7"/>
        <v>0</v>
      </c>
      <c r="S40" s="6">
        <f t="shared" si="7"/>
        <v>0</v>
      </c>
      <c r="T40" s="6">
        <f t="shared" si="7"/>
        <v>0</v>
      </c>
      <c r="U40" s="6">
        <f t="shared" si="7"/>
        <v>0</v>
      </c>
      <c r="V40" s="6">
        <f t="shared" si="7"/>
        <v>0</v>
      </c>
      <c r="W40" s="6">
        <f t="shared" si="7"/>
        <v>0</v>
      </c>
    </row>
    <row r="41" spans="1:23" ht="18" customHeight="1" x14ac:dyDescent="0.15">
      <c r="A41" s="26"/>
      <c r="B41" s="28" t="s">
        <v>39</v>
      </c>
      <c r="C41" s="29"/>
      <c r="D41" s="6">
        <f>D34-D40</f>
        <v>0</v>
      </c>
      <c r="E41" s="6">
        <f t="shared" ref="E41:W41" si="8">E34-E40</f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</row>
    <row r="42" spans="1:23" ht="18" customHeight="1" x14ac:dyDescent="0.15">
      <c r="A42" s="27" t="s">
        <v>40</v>
      </c>
      <c r="B42" s="27" t="s">
        <v>41</v>
      </c>
      <c r="C42" s="10" t="s">
        <v>42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8" customHeight="1" x14ac:dyDescent="0.15">
      <c r="A43" s="27"/>
      <c r="B43" s="27"/>
      <c r="C43" s="10" t="s">
        <v>43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8" customHeight="1" x14ac:dyDescent="0.15">
      <c r="A44" s="27"/>
      <c r="B44" s="27"/>
      <c r="C44" s="10" t="s">
        <v>44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8" customHeight="1" x14ac:dyDescent="0.15">
      <c r="A45" s="27"/>
      <c r="B45" s="27"/>
      <c r="C45" s="10" t="s">
        <v>45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8" customHeight="1" x14ac:dyDescent="0.15">
      <c r="A46" s="27"/>
      <c r="B46" s="27"/>
      <c r="C46" s="10" t="s">
        <v>46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8" customHeight="1" x14ac:dyDescent="0.15">
      <c r="A47" s="27"/>
      <c r="B47" s="27"/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8" customHeight="1" x14ac:dyDescent="0.15">
      <c r="A48" s="27"/>
      <c r="B48" s="27"/>
      <c r="C48" s="10" t="s">
        <v>47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8" customHeight="1" x14ac:dyDescent="0.15">
      <c r="A49" s="27"/>
      <c r="B49" s="27"/>
      <c r="C49" s="5" t="s">
        <v>48</v>
      </c>
      <c r="D49" s="6">
        <f>SUBTOTAL(9,D42:D48)</f>
        <v>0</v>
      </c>
      <c r="E49" s="6">
        <f t="shared" ref="E49:W49" si="9">SUBTOTAL(9,E42:E48)</f>
        <v>0</v>
      </c>
      <c r="F49" s="6">
        <f t="shared" si="9"/>
        <v>0</v>
      </c>
      <c r="G49" s="6">
        <f t="shared" si="9"/>
        <v>0</v>
      </c>
      <c r="H49" s="6">
        <f t="shared" si="9"/>
        <v>0</v>
      </c>
      <c r="I49" s="6">
        <f t="shared" si="9"/>
        <v>0</v>
      </c>
      <c r="J49" s="6">
        <f t="shared" si="9"/>
        <v>0</v>
      </c>
      <c r="K49" s="6">
        <f t="shared" si="9"/>
        <v>0</v>
      </c>
      <c r="L49" s="6">
        <f t="shared" si="9"/>
        <v>0</v>
      </c>
      <c r="M49" s="6">
        <f t="shared" si="9"/>
        <v>0</v>
      </c>
      <c r="N49" s="6">
        <f t="shared" si="9"/>
        <v>0</v>
      </c>
      <c r="O49" s="6">
        <f t="shared" si="9"/>
        <v>0</v>
      </c>
      <c r="P49" s="6">
        <f t="shared" si="9"/>
        <v>0</v>
      </c>
      <c r="Q49" s="6">
        <f t="shared" si="9"/>
        <v>0</v>
      </c>
      <c r="R49" s="6">
        <f t="shared" si="9"/>
        <v>0</v>
      </c>
      <c r="S49" s="6">
        <f t="shared" si="9"/>
        <v>0</v>
      </c>
      <c r="T49" s="6">
        <f t="shared" si="9"/>
        <v>0</v>
      </c>
      <c r="U49" s="6">
        <f t="shared" si="9"/>
        <v>0</v>
      </c>
      <c r="V49" s="6">
        <f t="shared" si="9"/>
        <v>0</v>
      </c>
      <c r="W49" s="6">
        <f t="shared" si="9"/>
        <v>0</v>
      </c>
    </row>
    <row r="50" spans="1:23" ht="18" customHeight="1" x14ac:dyDescent="0.15">
      <c r="A50" s="27"/>
      <c r="B50" s="27" t="s">
        <v>49</v>
      </c>
      <c r="C50" s="10" t="s">
        <v>50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8" customHeight="1" x14ac:dyDescent="0.15">
      <c r="A51" s="27"/>
      <c r="B51" s="27"/>
      <c r="C51" s="10" t="s">
        <v>51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8" customHeight="1" x14ac:dyDescent="0.15">
      <c r="A52" s="27"/>
      <c r="B52" s="27"/>
      <c r="C52" s="10" t="s">
        <v>52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8" customHeight="1" x14ac:dyDescent="0.15">
      <c r="A53" s="27"/>
      <c r="B53" s="27"/>
      <c r="C53" s="10" t="s">
        <v>53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8" customHeight="1" x14ac:dyDescent="0.15">
      <c r="A54" s="27"/>
      <c r="B54" s="27"/>
      <c r="C54" s="1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8" customHeight="1" x14ac:dyDescent="0.15">
      <c r="A55" s="27"/>
      <c r="B55" s="27"/>
      <c r="C55" s="10" t="s">
        <v>54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8" customHeight="1" x14ac:dyDescent="0.15">
      <c r="A56" s="27"/>
      <c r="B56" s="27"/>
      <c r="C56" s="5" t="s">
        <v>55</v>
      </c>
      <c r="D56" s="6">
        <f>SUBTOTAL(9,D50:D55)</f>
        <v>0</v>
      </c>
      <c r="E56" s="6">
        <f t="shared" ref="E56:W56" si="10">SUBTOTAL(9,E50:E55)</f>
        <v>0</v>
      </c>
      <c r="F56" s="6">
        <f t="shared" si="10"/>
        <v>0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</v>
      </c>
      <c r="K56" s="6">
        <f t="shared" si="10"/>
        <v>0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 t="shared" si="10"/>
        <v>0</v>
      </c>
    </row>
    <row r="57" spans="1:23" ht="18" customHeight="1" x14ac:dyDescent="0.15">
      <c r="A57" s="27"/>
      <c r="B57" s="30" t="s">
        <v>56</v>
      </c>
      <c r="C57" s="30"/>
      <c r="D57" s="6">
        <f>D49-D56</f>
        <v>0</v>
      </c>
      <c r="E57" s="6">
        <f t="shared" ref="E57:W57" si="11">E49-E56</f>
        <v>0</v>
      </c>
      <c r="F57" s="6">
        <f t="shared" si="11"/>
        <v>0</v>
      </c>
      <c r="G57" s="6">
        <f t="shared" si="11"/>
        <v>0</v>
      </c>
      <c r="H57" s="6">
        <f t="shared" si="11"/>
        <v>0</v>
      </c>
      <c r="I57" s="6">
        <f t="shared" si="11"/>
        <v>0</v>
      </c>
      <c r="J57" s="6">
        <f t="shared" si="11"/>
        <v>0</v>
      </c>
      <c r="K57" s="6">
        <f t="shared" si="11"/>
        <v>0</v>
      </c>
      <c r="L57" s="6">
        <f t="shared" si="11"/>
        <v>0</v>
      </c>
      <c r="M57" s="6">
        <f t="shared" si="11"/>
        <v>0</v>
      </c>
      <c r="N57" s="6">
        <f t="shared" si="11"/>
        <v>0</v>
      </c>
      <c r="O57" s="6">
        <f t="shared" si="11"/>
        <v>0</v>
      </c>
      <c r="P57" s="6">
        <f t="shared" si="11"/>
        <v>0</v>
      </c>
      <c r="Q57" s="6">
        <f t="shared" si="11"/>
        <v>0</v>
      </c>
      <c r="R57" s="6">
        <f t="shared" si="11"/>
        <v>0</v>
      </c>
      <c r="S57" s="6">
        <f t="shared" si="11"/>
        <v>0</v>
      </c>
      <c r="T57" s="6">
        <f t="shared" si="11"/>
        <v>0</v>
      </c>
      <c r="U57" s="6">
        <f t="shared" si="11"/>
        <v>0</v>
      </c>
      <c r="V57" s="6">
        <f t="shared" si="11"/>
        <v>0</v>
      </c>
      <c r="W57" s="6">
        <f t="shared" si="11"/>
        <v>0</v>
      </c>
    </row>
    <row r="58" spans="1:23" ht="18" customHeight="1" x14ac:dyDescent="0.15">
      <c r="A58" s="28" t="s">
        <v>57</v>
      </c>
      <c r="B58" s="33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8.5" customHeight="1" x14ac:dyDescent="0.15">
      <c r="A59" s="28" t="s">
        <v>58</v>
      </c>
      <c r="B59" s="33"/>
      <c r="C59" s="29"/>
      <c r="D59" s="6">
        <f t="shared" ref="D59:W59" si="12">D26+D41+D57-D58</f>
        <v>0</v>
      </c>
      <c r="E59" s="6">
        <f t="shared" si="12"/>
        <v>0</v>
      </c>
      <c r="F59" s="6">
        <f t="shared" si="12"/>
        <v>0</v>
      </c>
      <c r="G59" s="6">
        <f t="shared" si="12"/>
        <v>0</v>
      </c>
      <c r="H59" s="6">
        <f t="shared" si="12"/>
        <v>0</v>
      </c>
      <c r="I59" s="6">
        <f t="shared" si="12"/>
        <v>0</v>
      </c>
      <c r="J59" s="6">
        <f t="shared" si="12"/>
        <v>0</v>
      </c>
      <c r="K59" s="6">
        <f t="shared" si="12"/>
        <v>0</v>
      </c>
      <c r="L59" s="6">
        <f t="shared" si="12"/>
        <v>0</v>
      </c>
      <c r="M59" s="6">
        <f t="shared" si="12"/>
        <v>0</v>
      </c>
      <c r="N59" s="6">
        <f t="shared" si="12"/>
        <v>0</v>
      </c>
      <c r="O59" s="6">
        <f t="shared" si="12"/>
        <v>0</v>
      </c>
      <c r="P59" s="6">
        <f t="shared" si="12"/>
        <v>0</v>
      </c>
      <c r="Q59" s="6">
        <f t="shared" si="12"/>
        <v>0</v>
      </c>
      <c r="R59" s="6">
        <f t="shared" si="12"/>
        <v>0</v>
      </c>
      <c r="S59" s="6">
        <f t="shared" si="12"/>
        <v>0</v>
      </c>
      <c r="T59" s="6">
        <f t="shared" si="12"/>
        <v>0</v>
      </c>
      <c r="U59" s="6">
        <f t="shared" si="12"/>
        <v>0</v>
      </c>
      <c r="V59" s="6">
        <f t="shared" si="12"/>
        <v>0</v>
      </c>
      <c r="W59" s="6">
        <f t="shared" si="12"/>
        <v>0</v>
      </c>
    </row>
    <row r="60" spans="1:23" ht="28.5" customHeight="1" x14ac:dyDescent="0.15">
      <c r="A60" s="28" t="s">
        <v>59</v>
      </c>
      <c r="B60" s="33"/>
      <c r="C60" s="29"/>
      <c r="D60" s="6">
        <f>D59</f>
        <v>0</v>
      </c>
      <c r="E60" s="6">
        <f t="shared" ref="E60:W60" si="13">D60+E59</f>
        <v>0</v>
      </c>
      <c r="F60" s="6">
        <f t="shared" si="13"/>
        <v>0</v>
      </c>
      <c r="G60" s="6">
        <f t="shared" si="13"/>
        <v>0</v>
      </c>
      <c r="H60" s="6">
        <f t="shared" si="13"/>
        <v>0</v>
      </c>
      <c r="I60" s="6">
        <f t="shared" si="13"/>
        <v>0</v>
      </c>
      <c r="J60" s="6">
        <f t="shared" si="13"/>
        <v>0</v>
      </c>
      <c r="K60" s="6">
        <f t="shared" si="13"/>
        <v>0</v>
      </c>
      <c r="L60" s="6">
        <f t="shared" si="13"/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 t="shared" si="13"/>
        <v>0</v>
      </c>
    </row>
    <row r="61" spans="1:23" x14ac:dyDescent="0.15">
      <c r="A61" s="34" t="s">
        <v>60</v>
      </c>
      <c r="B61" s="34"/>
      <c r="C61" s="13" t="s">
        <v>61</v>
      </c>
      <c r="D61" s="13"/>
      <c r="E61" s="13"/>
      <c r="F61" s="13"/>
      <c r="G61" s="13"/>
      <c r="H61" s="13"/>
      <c r="I61" s="13"/>
      <c r="J61" s="13"/>
      <c r="K61" s="13"/>
      <c r="L61" s="13"/>
      <c r="M61" s="1"/>
    </row>
    <row r="62" spans="1:23" x14ac:dyDescent="0.15">
      <c r="A62" s="31" t="s">
        <v>62</v>
      </c>
      <c r="B62" s="31"/>
      <c r="C62" s="13" t="s">
        <v>63</v>
      </c>
      <c r="D62" s="13"/>
      <c r="E62" s="13"/>
      <c r="F62" s="13"/>
      <c r="G62" s="13"/>
      <c r="H62" s="13"/>
      <c r="I62" s="13"/>
      <c r="J62" s="13"/>
      <c r="K62" s="13"/>
      <c r="L62" s="13"/>
      <c r="M62" s="1"/>
    </row>
    <row r="63" spans="1:23" x14ac:dyDescent="0.15">
      <c r="A63" s="31"/>
      <c r="B63" s="31"/>
      <c r="C63" s="13" t="s">
        <v>64</v>
      </c>
      <c r="D63" s="13"/>
      <c r="E63" s="13"/>
      <c r="F63" s="13"/>
      <c r="G63" s="13"/>
      <c r="H63" s="13"/>
      <c r="I63" s="13"/>
      <c r="J63" s="13"/>
      <c r="K63" s="13"/>
      <c r="L63" s="13"/>
      <c r="M63" s="1"/>
    </row>
    <row r="64" spans="1:23" x14ac:dyDescent="0.15">
      <c r="A64" s="31" t="s">
        <v>65</v>
      </c>
      <c r="B64" s="31"/>
      <c r="C64" s="13" t="s">
        <v>66</v>
      </c>
      <c r="D64" s="13"/>
      <c r="E64" s="13"/>
      <c r="F64" s="13"/>
      <c r="G64" s="13"/>
      <c r="H64" s="13"/>
      <c r="I64" s="13"/>
      <c r="J64" s="13"/>
      <c r="K64" s="13"/>
      <c r="L64" s="13"/>
      <c r="M64" s="1"/>
    </row>
    <row r="65" spans="1:12" x14ac:dyDescent="0.15">
      <c r="A65" s="31" t="s">
        <v>67</v>
      </c>
      <c r="B65" s="31"/>
      <c r="C65" s="13" t="s">
        <v>68</v>
      </c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15">
      <c r="A66" s="32"/>
      <c r="B66" s="32"/>
    </row>
  </sheetData>
  <sheetProtection sheet="1" insertRows="0"/>
  <mergeCells count="32">
    <mergeCell ref="A64:B64"/>
    <mergeCell ref="A65:B65"/>
    <mergeCell ref="A66:B66"/>
    <mergeCell ref="A58:C58"/>
    <mergeCell ref="A59:C59"/>
    <mergeCell ref="A60:C60"/>
    <mergeCell ref="A61:B61"/>
    <mergeCell ref="A62:B62"/>
    <mergeCell ref="A63:B63"/>
    <mergeCell ref="A28:A41"/>
    <mergeCell ref="B28:B34"/>
    <mergeCell ref="B35:B40"/>
    <mergeCell ref="B41:C41"/>
    <mergeCell ref="A42:A57"/>
    <mergeCell ref="B42:B49"/>
    <mergeCell ref="B50:B56"/>
    <mergeCell ref="B57:C57"/>
    <mergeCell ref="A8:C8"/>
    <mergeCell ref="A9:A27"/>
    <mergeCell ref="B9:B16"/>
    <mergeCell ref="B17:B25"/>
    <mergeCell ref="B26:C26"/>
    <mergeCell ref="B27:C27"/>
    <mergeCell ref="A7:C7"/>
    <mergeCell ref="D7:F7"/>
    <mergeCell ref="A5:C5"/>
    <mergeCell ref="D5:F5"/>
    <mergeCell ref="A2:M2"/>
    <mergeCell ref="A4:C4"/>
    <mergeCell ref="D4:F4"/>
    <mergeCell ref="A6:C6"/>
    <mergeCell ref="D6:F6"/>
  </mergeCells>
  <phoneticPr fontId="3"/>
  <conditionalFormatting sqref="D7:F7">
    <cfRule type="expression" dxfId="0" priority="1">
      <formula>$A$7="拠点名"</formula>
    </cfRule>
  </conditionalFormatting>
  <dataValidations count="1">
    <dataValidation type="list" allowBlank="1" showInputMessage="1" showErrorMessage="1" sqref="D6" xr:uid="{12A00443-CB76-49DB-A805-1F2FC21AC965}">
      <formula1>"法人会計,拠点会計"</formula1>
    </dataValidation>
  </dataValidations>
  <printOptions horizontalCentered="1"/>
  <pageMargins left="0.39370078740157483" right="0.39370078740157483" top="0.59055118110236227" bottom="0.27559055118110237" header="0.35433070866141736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 資金収支見込</vt:lpstr>
      <vt:lpstr>'第4号 資金収支見込'!Print_Area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2024-07-10T09:33:30Z</dcterms:created>
  <dcterms:modified xsi:type="dcterms:W3CDTF">2024-07-18T14:25:57Z</dcterms:modified>
</cp:coreProperties>
</file>