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9150DA22-A37A-4F7E-9B73-1B4E1CD6656B}" xr6:coauthVersionLast="47" xr6:coauthVersionMax="47" xr10:uidLastSave="{00000000-0000-0000-0000-000000000000}"/>
  <bookViews>
    <workbookView xWindow="-28920" yWindow="-120" windowWidth="29040" windowHeight="15720" activeTab="1" xr2:uid="{00000000-000D-0000-FFFF-FFFF00000000}"/>
  </bookViews>
  <sheets>
    <sheet name="1" sheetId="1" r:id="rId1"/>
    <sheet name="3" sheetId="2" r:id="rId2"/>
    <sheet name="4" sheetId="3" r:id="rId3"/>
    <sheet name="5" sheetId="4" r:id="rId4"/>
    <sheet name="6" sheetId="5" r:id="rId5"/>
    <sheet name="7" sheetId="7" r:id="rId6"/>
    <sheet name="8" sheetId="8" r:id="rId7"/>
    <sheet name="9" sheetId="9" r:id="rId8"/>
    <sheet name="10"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9" l="1"/>
  <c r="K39" i="9"/>
  <c r="J39" i="9"/>
  <c r="I39" i="9"/>
  <c r="H39" i="9"/>
  <c r="G39" i="9"/>
  <c r="F39" i="9"/>
  <c r="E39" i="9"/>
  <c r="D39" i="9"/>
  <c r="C39" i="9"/>
  <c r="M39" i="9"/>
  <c r="L38" i="9"/>
  <c r="K38" i="9"/>
  <c r="J38" i="9"/>
  <c r="I38" i="9"/>
  <c r="H38" i="9"/>
  <c r="G38" i="9"/>
  <c r="F38" i="9"/>
  <c r="E38" i="9"/>
  <c r="D38" i="9"/>
  <c r="C38" i="9"/>
  <c r="M38" i="9"/>
  <c r="K37" i="9"/>
  <c r="J37" i="9"/>
  <c r="I37" i="9"/>
  <c r="H37" i="9"/>
  <c r="G37" i="9"/>
  <c r="F37" i="9"/>
  <c r="E37" i="9"/>
  <c r="D37" i="9"/>
  <c r="C37" i="9"/>
  <c r="L37" i="9"/>
  <c r="M37" i="9"/>
</calcChain>
</file>

<file path=xl/sharedStrings.xml><?xml version="1.0" encoding="utf-8"?>
<sst xmlns="http://schemas.openxmlformats.org/spreadsheetml/2006/main" count="911" uniqueCount="494">
  <si>
    <t>６．林業普及指導</t>
  </si>
  <si>
    <t>年　度</t>
  </si>
  <si>
    <t>要　　　望　　　課　　　題</t>
  </si>
  <si>
    <t>区　分</t>
  </si>
  <si>
    <t>平成19年度</t>
  </si>
  <si>
    <t>１．木質チップを燃料とした施設園芸の経済性に関する研究</t>
  </si>
  <si>
    <t>Ｃ</t>
  </si>
  <si>
    <t>２．有機肥料によるたけのこ栽培に関する生産技術指針の作成</t>
  </si>
  <si>
    <t>Ａ3</t>
  </si>
  <si>
    <t>３．放置竹林の効果的な拡大防止と森林の再生</t>
  </si>
  <si>
    <t>４．県民の森を用いた森林療法プログラム実施のための森林環境づくりとコース設定の研究</t>
  </si>
  <si>
    <t>Ａ2</t>
  </si>
  <si>
    <t>５．なしのせん定枝を利用したきのこ類の栽培技術の開発</t>
  </si>
  <si>
    <t>Ａ1</t>
  </si>
  <si>
    <t>６．サンブスギ製材品の強度及び病原菌のその後の活動について</t>
  </si>
  <si>
    <t>①　サンブスギ製材品の強度試験</t>
  </si>
  <si>
    <t>②　非赤枯性溝腐病付着材の製品における病原菌の活動</t>
  </si>
  <si>
    <t>③　非赤枯性溝腐病付着剤が人体に及ぼす影響</t>
  </si>
  <si>
    <t>平成20年度</t>
  </si>
  <si>
    <t>①「ビタミンＢ１いっぱいきのこ」の追加施用技術開発</t>
  </si>
  <si>
    <t>②「ビタミンＢ１いっぱいきのこ」技術の「原木シイタケ」への適用</t>
  </si>
  <si>
    <t>２．廃培地を使用した菌床きのこ栽培技術の開発</t>
  </si>
  <si>
    <t>平成21年度</t>
  </si>
  <si>
    <t>１．木質バイオマスの効率的な生産・流通システムの構築に向けた調査研究</t>
  </si>
  <si>
    <t>２．千葉県における長伐期林業の成立に向けた生産目標の設定と施業基準の策定</t>
  </si>
  <si>
    <t>Ｃ，Ｂ</t>
  </si>
  <si>
    <t>３．サンブスギ心材の強度性能及び耐久性能の解明</t>
  </si>
  <si>
    <t>４．千葉県における放置竹林対策について</t>
  </si>
  <si>
    <t>Ａ3，Ａ2</t>
  </si>
  <si>
    <t>Ａ2，Ｃ，Ａ3</t>
  </si>
  <si>
    <t>７．マテバシイ林の伐採と更新</t>
  </si>
  <si>
    <t>８．松くい虫被害に強い「抵抗性クロマツ」の選抜・育種</t>
  </si>
  <si>
    <t>９．千葉県に適した無花粉スギの育種</t>
  </si>
  <si>
    <t>10．スギ非赤枯性溝腐病抵抗性クローン選抜のための早期検定技術開発</t>
  </si>
  <si>
    <t>11．スギカミキリの被害対策について</t>
  </si>
  <si>
    <t>Ａ1，Ｃ</t>
  </si>
  <si>
    <t>12．スギカミキリ被害の経済的・効率的防除方法</t>
  </si>
  <si>
    <t>13．北総地域特有の地形に対応した効率的な伐採・搬出技術の開発</t>
  </si>
  <si>
    <t>Ｂ</t>
  </si>
  <si>
    <t>14．ヤマビルの生理生態的研究開発による効果的な防除法</t>
  </si>
  <si>
    <t>15．九十九里海岸防災林におけるクロマツの代替樹種の選定等施業方法の策定</t>
  </si>
  <si>
    <t>16．在来草本種による法面緑化手法の確立</t>
  </si>
  <si>
    <t>平成22年度</t>
  </si>
  <si>
    <t>１．簡易なスギ溝腐病抵抗性判別技術の確立</t>
  </si>
  <si>
    <t>２．非赤枯性溝腐病被害木を利用した鳥獣被害防護柵の開発</t>
  </si>
  <si>
    <t>３．害虫による菌床きのこの被害防止に関する省力的で効果的な対策方法の研究</t>
  </si>
  <si>
    <t>Ａ3,Ａ3,Ｃ</t>
  </si>
  <si>
    <t>４．ヒメコマツの種苗生産について</t>
  </si>
  <si>
    <t>５．海岸県有保安林の維持管理手法の検討</t>
  </si>
  <si>
    <t>Ａ1, Ａ1, Ａ2,Ａ3</t>
  </si>
  <si>
    <t>６．「健康と癒しの森３０選」等のセラピー効果の検証と効果的な活用方法の開発</t>
  </si>
  <si>
    <t>Ａ3, Ｃ</t>
  </si>
  <si>
    <t>７．サンブスギ材の外観的特徴の解明</t>
  </si>
  <si>
    <t>Ｃ, Ａ3, Ａ3</t>
  </si>
  <si>
    <t>８．千葉県における長伐期林業の成立に向けた生産目標の設定と施業基準の策定（②、③）</t>
  </si>
  <si>
    <t>９．北総地域特有の地形に対応した効率的な伐採・搬出技術の開発</t>
  </si>
  <si>
    <t>平成23年度</t>
  </si>
  <si>
    <t>１．海岸防災林保全・整備技術の多様化</t>
  </si>
  <si>
    <t>２．海岸防災林における塩害の状況把握と対策の検討</t>
  </si>
  <si>
    <t>３．里山活動の成果の検証</t>
  </si>
  <si>
    <t>平成24年度</t>
  </si>
  <si>
    <t>１．九十九里海岸の県有保安林における植栽後の効果的な管理方法を前提とした苗木植栽のパターン（間隔等）について</t>
  </si>
  <si>
    <t>２．放射能に汚染されたほだ木の除染方法等の確立</t>
  </si>
  <si>
    <t>３．海岸林前縁部における広葉樹を活用した海岸林造成技術の開発</t>
  </si>
  <si>
    <t>４．タケノコに関する放射性セシウムの実態把握と対策の確立</t>
  </si>
  <si>
    <t>平成25年度</t>
  </si>
  <si>
    <t>１．接種検定済みクロマツ苗木の挿し木による生産の実用化に向けた研究</t>
  </si>
  <si>
    <t>２．未利用林地残材等の経済的・効率的搬出手法の確立及び普及</t>
  </si>
  <si>
    <t>３．海岸防災林保全・整備技術の多様化</t>
  </si>
  <si>
    <t>平成26年度</t>
  </si>
  <si>
    <t>１．木質バイオマス燃料（薪）によるコジェネレーションシステム（施設園芸加温システム）実証実験</t>
  </si>
  <si>
    <t>Ｃ，Ａ2</t>
  </si>
  <si>
    <t>２．マツ材線虫病激害地での防除手法及び松林復旧技術の確立</t>
  </si>
  <si>
    <t>Ｂ，Ａ3，Ａ3，Ｂ</t>
  </si>
  <si>
    <t>３．県産木材の利用促進に向けた試験研究</t>
  </si>
  <si>
    <t>４．特用林産物における放射性物質対策</t>
  </si>
  <si>
    <t>５．マルチキャビティコンテナを用いたクロマツ苗木の生長特性の評価</t>
  </si>
  <si>
    <t>６．接種検定済クロマツ苗の植栽後の抵抗性評価</t>
  </si>
  <si>
    <t>７．千葉県に適した雄性不稔スギ候補の作出及び選抜</t>
  </si>
  <si>
    <t>８．スギ・ヒノキ・マツの細り表の作成</t>
  </si>
  <si>
    <t>Ａ3，Ｃ</t>
  </si>
  <si>
    <t>９．当県の自然景観・植生に適合した、有用広葉樹の適地・適木の分類、リスト化</t>
  </si>
  <si>
    <t>平成27年度</t>
  </si>
  <si>
    <t>１．マテバシイの萌芽力調査</t>
  </si>
  <si>
    <t>２．スギカミキリ被害の状況調査について</t>
  </si>
  <si>
    <t>３．サンブスギに似た形質を持つ非赤枯性溝腐病抵抗性品種の選抜</t>
  </si>
  <si>
    <t>４．マツ材線虫病激害地での防除手法及び松林復旧技術の確立</t>
  </si>
  <si>
    <t>平成28年度</t>
  </si>
  <si>
    <t>１．スギカミキリに対する低コストな防除法の検証</t>
  </si>
  <si>
    <t>２．低コストで省力的な再造林技術の開発</t>
  </si>
  <si>
    <t>３．原木きのこ栽培におけるフタモントンボキノコバエ防除法の研究</t>
  </si>
  <si>
    <t>４．千葉県に適合した短伐期で収穫できる有用な樹種の選抜、及び育林体系の研究</t>
  </si>
  <si>
    <t>①Ｂ，②Ａ3</t>
  </si>
  <si>
    <t>平成29年度</t>
  </si>
  <si>
    <t>１．若齢クロマツへの薬剤散布開始時期及び散布量の検証</t>
  </si>
  <si>
    <t>２．放射性セシウム濃度の低い原木シイタケの安定生産技術の確立</t>
  </si>
  <si>
    <t>３．県産材の利用拡大をはかるための新たな木材流通の動向把握</t>
  </si>
  <si>
    <t>４．発生予測におけるアメダスデータと現地環境データとの差異の検証</t>
  </si>
  <si>
    <t>５．マツの幼齢木の松くい虫対策</t>
  </si>
  <si>
    <t>①Ａ1，②Ａ3</t>
  </si>
  <si>
    <t>６．千葉県に適合した短伐期で収穫できる有用な樹種の選抜、及び育林体系の研究</t>
  </si>
  <si>
    <t>平成30年度</t>
  </si>
  <si>
    <t>１．ドローンを活用した森林調査システムの研究開発</t>
  </si>
  <si>
    <t>２．内陸防風保安林の機能向上に向けた植栽樹種の選定並びに施業指針の作成</t>
  </si>
  <si>
    <t>令和元年度</t>
  </si>
  <si>
    <t>１．マテバシイ材の利用に係る調査研究</t>
  </si>
  <si>
    <t>２．木造公共建築物の長寿命化に関する研究</t>
  </si>
  <si>
    <t>３．原木栽培における原木樹種や栽培方法の違いがシイタケの放射性セシウム濃度に及ぼす影響の把握</t>
  </si>
  <si>
    <t>４．イチョウの集団枯損原因の解明と対策技術の開発</t>
  </si>
  <si>
    <t>５．大径化したマテバシイ林の適切な更新方法の確立</t>
  </si>
  <si>
    <t>６．コンテナ苗を植栽した林の適切な保育方法の確立</t>
  </si>
  <si>
    <t>Ａ2,Ａ3,Ａ3</t>
  </si>
  <si>
    <t>令和２年度</t>
  </si>
  <si>
    <t>１．森林情報の収集、管理、活用に係る調査研究</t>
  </si>
  <si>
    <t>２．マテバシイの集団枯損跡地の復旧方法について</t>
  </si>
  <si>
    <t>　　Ａ1　新規課題として採用する　　　　　Ａ2　現在実施中の研究課題で対応する</t>
  </si>
  <si>
    <t>　　Ａ3　現地において問題解決する　　　　Ｂ　 現地調査のうえ検討する　　Ｃ 　新規課題として採用しない</t>
  </si>
  <si>
    <t>発行年</t>
  </si>
  <si>
    <t>題　名</t>
  </si>
  <si>
    <t>S49</t>
  </si>
  <si>
    <t>シイタケ栽培標準技術体系</t>
  </si>
  <si>
    <t>○</t>
  </si>
  <si>
    <t>S50</t>
  </si>
  <si>
    <t>サンブスギ育林標準技術体系</t>
  </si>
  <si>
    <t>S51</t>
  </si>
  <si>
    <t>くり栽培標準技術体系</t>
  </si>
  <si>
    <t>S53</t>
  </si>
  <si>
    <t>間伐の実行に必要な基礎資料とその解説</t>
  </si>
  <si>
    <t>S55</t>
  </si>
  <si>
    <t>特用林産物生産技術指針（タケ・タケノコ編）</t>
  </si>
  <si>
    <t>S60</t>
  </si>
  <si>
    <t>幕張の浜クロマツ植栽地管理技術指針</t>
  </si>
  <si>
    <t>クヌギ・コナラの選抜基準</t>
  </si>
  <si>
    <t>S61</t>
  </si>
  <si>
    <t>クリ栽培標準技術体系（改訂版）</t>
  </si>
  <si>
    <t>私の推薦する千葉の林業</t>
  </si>
  <si>
    <t>S62</t>
  </si>
  <si>
    <t>複層林造成の手引</t>
  </si>
  <si>
    <t>S63</t>
  </si>
  <si>
    <t>私の選んだ千葉の林業技術および名木</t>
  </si>
  <si>
    <t>H5</t>
  </si>
  <si>
    <t>マテバシイを利用したシイタケ栽培の手引き</t>
  </si>
  <si>
    <t>H9</t>
  </si>
  <si>
    <t>ヤマビルの防除マニュアル</t>
  </si>
  <si>
    <t>光誘引粘着捕虫器使用によるきのこ害虫の防除</t>
  </si>
  <si>
    <t>スギカミキリ防除マニュアル</t>
  </si>
  <si>
    <t>H10</t>
  </si>
  <si>
    <t>野鳥を活用する緑地の無農薬管理</t>
  </si>
  <si>
    <t>H11</t>
  </si>
  <si>
    <t>H12</t>
  </si>
  <si>
    <t>千葉の新たな森づくりに向けて（非赤枯性溝腐病被害林マニュアル）</t>
  </si>
  <si>
    <t>千葉県の森林土壌およびその調査マニュアル</t>
  </si>
  <si>
    <t>H13</t>
  </si>
  <si>
    <t>間伐技術と間伐材の利活用</t>
  </si>
  <si>
    <t>H14</t>
  </si>
  <si>
    <t>千葉のヤマウド優良品種-優良品種の特性と栽培法</t>
  </si>
  <si>
    <t>H15</t>
  </si>
  <si>
    <t>サンブスギ間伐手遅れ林分の管理指針</t>
  </si>
  <si>
    <t>スギ花粉生産量調査マニュアル</t>
  </si>
  <si>
    <t>H17</t>
  </si>
  <si>
    <t>環境保全型マツノマダラカミキリ後食防止剤による松枯れ防止効果</t>
  </si>
  <si>
    <t>H18</t>
  </si>
  <si>
    <t>ビタミンB1いっぱいきのこ栽培方法の手引き</t>
  </si>
  <si>
    <t>H19</t>
  </si>
  <si>
    <t>サンブスギ材の強度性能</t>
  </si>
  <si>
    <t>H20</t>
  </si>
  <si>
    <t>原木シイタケの害虫シイタケオオヒロズコガの被害と対策</t>
  </si>
  <si>
    <t>H21</t>
  </si>
  <si>
    <t>スギとの混植によるケヤキの育成技術</t>
  </si>
  <si>
    <t>H22</t>
  </si>
  <si>
    <t>イノシシからタケノコを守る―簡易電気柵と竹防護柵の設置方法―</t>
  </si>
  <si>
    <t>H24</t>
  </si>
  <si>
    <t>長伐期施業の進め方</t>
  </si>
  <si>
    <t>H25</t>
  </si>
  <si>
    <t>森林経営のための効率的な施業技術(1)―まとまった森林における効率的な作業システム―</t>
  </si>
  <si>
    <t>森林経営のための効率的な施業技術(2)―北総地域における小規模作業システム―</t>
  </si>
  <si>
    <t>H26</t>
  </si>
  <si>
    <t>これからの複層林施業</t>
  </si>
  <si>
    <t>竹林拡大を防ぐ―放置竹林対策の手引き―</t>
  </si>
  <si>
    <t>H27</t>
  </si>
  <si>
    <t>手入れ不足のスギ、ヒノキ壮齢林の管理技術</t>
  </si>
  <si>
    <t>放射性セシウム濃度の低い原木シイタケを生産するために</t>
  </si>
  <si>
    <t>H28</t>
  </si>
  <si>
    <t>シイタケ原木の害虫ハラアカコブカミキリの生態と防除</t>
  </si>
  <si>
    <t>H29</t>
  </si>
  <si>
    <t>クリの低樹高仕立てのせん定方法</t>
  </si>
  <si>
    <t>H30</t>
  </si>
  <si>
    <t>原木シイタケ栽培におけるフタモントンボキノコバエの防除方法</t>
  </si>
  <si>
    <t>R2</t>
  </si>
  <si>
    <t>マテバシイ林更新の手引き</t>
  </si>
  <si>
    <t>（単位：時間）</t>
    <rPh sb="1" eb="3">
      <t>タンイ</t>
    </rPh>
    <rPh sb="4" eb="6">
      <t>ジカン</t>
    </rPh>
    <phoneticPr fontId="7"/>
  </si>
  <si>
    <t>区分</t>
    <rPh sb="0" eb="2">
      <t>クブン</t>
    </rPh>
    <phoneticPr fontId="7"/>
  </si>
  <si>
    <t>普及指導活動</t>
    <rPh sb="0" eb="2">
      <t>フキュウ</t>
    </rPh>
    <rPh sb="2" eb="4">
      <t>シドウ</t>
    </rPh>
    <rPh sb="4" eb="6">
      <t>カツドウ</t>
    </rPh>
    <phoneticPr fontId="7"/>
  </si>
  <si>
    <t>連絡調整</t>
    <rPh sb="0" eb="2">
      <t>レンラク</t>
    </rPh>
    <rPh sb="2" eb="4">
      <t>チョウセイ</t>
    </rPh>
    <phoneticPr fontId="7"/>
  </si>
  <si>
    <t>直接</t>
    <rPh sb="0" eb="2">
      <t>チョクセツ</t>
    </rPh>
    <phoneticPr fontId="7"/>
  </si>
  <si>
    <t>間接</t>
    <rPh sb="0" eb="2">
      <t>カンセツ</t>
    </rPh>
    <phoneticPr fontId="7"/>
  </si>
  <si>
    <t>小　計</t>
    <rPh sb="0" eb="1">
      <t>ショウ</t>
    </rPh>
    <rPh sb="2" eb="3">
      <t>ケイ</t>
    </rPh>
    <phoneticPr fontId="7"/>
  </si>
  <si>
    <t>そ　の　他</t>
    <rPh sb="4" eb="5">
      <t>タ</t>
    </rPh>
    <phoneticPr fontId="7"/>
  </si>
  <si>
    <t>計</t>
    <rPh sb="0" eb="1">
      <t>ケイ</t>
    </rPh>
    <phoneticPr fontId="7"/>
  </si>
  <si>
    <t>個別指導</t>
    <rPh sb="0" eb="1">
      <t>コ</t>
    </rPh>
    <rPh sb="1" eb="2">
      <t>ベツ</t>
    </rPh>
    <rPh sb="2" eb="3">
      <t>ユビ</t>
    </rPh>
    <rPh sb="3" eb="4">
      <t>シルベ</t>
    </rPh>
    <phoneticPr fontId="7"/>
  </si>
  <si>
    <t>集団指導</t>
    <rPh sb="0" eb="1">
      <t>シュウ</t>
    </rPh>
    <rPh sb="1" eb="2">
      <t>ダン</t>
    </rPh>
    <rPh sb="2" eb="3">
      <t>ユビ</t>
    </rPh>
    <rPh sb="3" eb="4">
      <t>シルベ</t>
    </rPh>
    <phoneticPr fontId="7"/>
  </si>
  <si>
    <t>調査</t>
    <rPh sb="0" eb="2">
      <t>チョウサ</t>
    </rPh>
    <phoneticPr fontId="7"/>
  </si>
  <si>
    <t>情報</t>
    <rPh sb="0" eb="2">
      <t>ジョウホウ</t>
    </rPh>
    <phoneticPr fontId="7"/>
  </si>
  <si>
    <t>普及指導</t>
    <rPh sb="0" eb="2">
      <t>フキュウ</t>
    </rPh>
    <rPh sb="2" eb="4">
      <t>シドウ</t>
    </rPh>
    <phoneticPr fontId="7"/>
  </si>
  <si>
    <t>普及関係</t>
    <rPh sb="0" eb="2">
      <t>フキュウ</t>
    </rPh>
    <rPh sb="2" eb="4">
      <t>カンケイ</t>
    </rPh>
    <phoneticPr fontId="7"/>
  </si>
  <si>
    <t>研修</t>
    <rPh sb="0" eb="2">
      <t>ケンシュウ</t>
    </rPh>
    <phoneticPr fontId="7"/>
  </si>
  <si>
    <t>（電話等）</t>
    <rPh sb="1" eb="3">
      <t>デンワ</t>
    </rPh>
    <rPh sb="3" eb="4">
      <t>トウ</t>
    </rPh>
    <phoneticPr fontId="7"/>
  </si>
  <si>
    <t>研究</t>
    <rPh sb="0" eb="2">
      <t>ケンキュウ</t>
    </rPh>
    <phoneticPr fontId="7"/>
  </si>
  <si>
    <t>収集</t>
    <rPh sb="0" eb="2">
      <t>シュウシュウ</t>
    </rPh>
    <phoneticPr fontId="7"/>
  </si>
  <si>
    <t>試験研究</t>
    <rPh sb="0" eb="2">
      <t>シケン</t>
    </rPh>
    <rPh sb="2" eb="4">
      <t>ケンキュウ</t>
    </rPh>
    <phoneticPr fontId="7"/>
  </si>
  <si>
    <t>市町村</t>
    <rPh sb="0" eb="3">
      <t>シチョウソン</t>
    </rPh>
    <phoneticPr fontId="7"/>
  </si>
  <si>
    <t>の準備</t>
    <rPh sb="1" eb="3">
      <t>ジュンビ</t>
    </rPh>
    <phoneticPr fontId="7"/>
  </si>
  <si>
    <t>事務報告</t>
    <rPh sb="0" eb="2">
      <t>ジム</t>
    </rPh>
    <rPh sb="2" eb="4">
      <t>ホウコク</t>
    </rPh>
    <phoneticPr fontId="7"/>
  </si>
  <si>
    <t>受講</t>
    <rPh sb="0" eb="2">
      <t>ジュコウ</t>
    </rPh>
    <phoneticPr fontId="7"/>
  </si>
  <si>
    <t>・教育機関</t>
    <rPh sb="1" eb="3">
      <t>キョウイク</t>
    </rPh>
    <rPh sb="3" eb="5">
      <t>キカン</t>
    </rPh>
    <phoneticPr fontId="7"/>
  </si>
  <si>
    <t>その他の</t>
    <rPh sb="2" eb="3">
      <t>タ</t>
    </rPh>
    <phoneticPr fontId="7"/>
  </si>
  <si>
    <t>関係機関</t>
    <rPh sb="0" eb="2">
      <t>カンケイ</t>
    </rPh>
    <rPh sb="2" eb="4">
      <t>キカン</t>
    </rPh>
    <phoneticPr fontId="7"/>
  </si>
  <si>
    <t>普及対象別内訳</t>
    <rPh sb="0" eb="2">
      <t>フキュウ</t>
    </rPh>
    <rPh sb="2" eb="4">
      <t>タイショウ</t>
    </rPh>
    <rPh sb="4" eb="5">
      <t>ベツ</t>
    </rPh>
    <rPh sb="5" eb="7">
      <t>ウチワケ</t>
    </rPh>
    <phoneticPr fontId="7"/>
  </si>
  <si>
    <t>林家</t>
    <rPh sb="0" eb="1">
      <t>リン</t>
    </rPh>
    <rPh sb="1" eb="2">
      <t>カ</t>
    </rPh>
    <phoneticPr fontId="7"/>
  </si>
  <si>
    <t>会社等の事業体</t>
    <rPh sb="0" eb="2">
      <t>カイシャ</t>
    </rPh>
    <rPh sb="2" eb="3">
      <t>トウ</t>
    </rPh>
    <rPh sb="4" eb="7">
      <t>ジギョウタイ</t>
    </rPh>
    <phoneticPr fontId="7"/>
  </si>
  <si>
    <t>森林組合</t>
    <rPh sb="0" eb="2">
      <t>シンリン</t>
    </rPh>
    <rPh sb="2" eb="4">
      <t>クミアイ</t>
    </rPh>
    <phoneticPr fontId="7"/>
  </si>
  <si>
    <t>林研グループ</t>
    <rPh sb="0" eb="1">
      <t>リン</t>
    </rPh>
    <rPh sb="1" eb="2">
      <t>ケン</t>
    </rPh>
    <phoneticPr fontId="7"/>
  </si>
  <si>
    <t>その他</t>
    <rPh sb="2" eb="3">
      <t>タ</t>
    </rPh>
    <phoneticPr fontId="7"/>
  </si>
  <si>
    <t>注) ・平成16年度の森林法改正により、平成17年４月から従来の林業専門技術員と林業改良指導員の資格が「林業普及指導員」に一元化された。</t>
    <phoneticPr fontId="4"/>
  </si>
  <si>
    <t>研修の名称</t>
  </si>
  <si>
    <t>目的等</t>
  </si>
  <si>
    <t>対象者</t>
  </si>
  <si>
    <t>人員</t>
  </si>
  <si>
    <t>時期</t>
  </si>
  <si>
    <t>場所</t>
  </si>
  <si>
    <t>講師</t>
  </si>
  <si>
    <t>研修等の内容</t>
  </si>
  <si>
    <t>地 区 名</t>
  </si>
  <si>
    <t>指導林家</t>
  </si>
  <si>
    <t>林　業　士</t>
  </si>
  <si>
    <t>計</t>
  </si>
  <si>
    <t>備　　考</t>
  </si>
  <si>
    <t>千　　　葉</t>
  </si>
  <si>
    <t>女性２名（林業士）</t>
  </si>
  <si>
    <t>東　葛　飾</t>
  </si>
  <si>
    <t>女性１名（林業士）</t>
  </si>
  <si>
    <t>印　　　旛</t>
  </si>
  <si>
    <t>香　　　取</t>
  </si>
  <si>
    <t>海　　　匝</t>
  </si>
  <si>
    <t>山　　　武</t>
  </si>
  <si>
    <t>女性２名（指導林家）</t>
  </si>
  <si>
    <t>長　　　生</t>
  </si>
  <si>
    <t>夷　　　隅</t>
  </si>
  <si>
    <t>安　　　房</t>
  </si>
  <si>
    <t>女性１名（指導林家）</t>
  </si>
  <si>
    <t>君　　　津</t>
  </si>
  <si>
    <t>女性８名</t>
  </si>
  <si>
    <t>所　　有　　区　　分　　別　　数　　量</t>
  </si>
  <si>
    <t>地方公共団体</t>
    <phoneticPr fontId="4"/>
  </si>
  <si>
    <t>学校</t>
  </si>
  <si>
    <t>会社</t>
  </si>
  <si>
    <t>森林組合</t>
  </si>
  <si>
    <t>集落</t>
  </si>
  <si>
    <t>研究機関</t>
  </si>
  <si>
    <t>個人</t>
  </si>
  <si>
    <t>合計</t>
  </si>
  <si>
    <t>1－1</t>
    <phoneticPr fontId="4"/>
  </si>
  <si>
    <t>索道</t>
  </si>
  <si>
    <t>索道重量式</t>
  </si>
  <si>
    <t>セット</t>
  </si>
  <si>
    <t xml:space="preserve"> </t>
  </si>
  <si>
    <t>1－2</t>
    <phoneticPr fontId="4"/>
  </si>
  <si>
    <t>索道動力式</t>
  </si>
  <si>
    <t>2－1</t>
    <phoneticPr fontId="4"/>
  </si>
  <si>
    <t>集材機</t>
  </si>
  <si>
    <t>小型集材機</t>
  </si>
  <si>
    <t>動力１０ｐｓ未満</t>
  </si>
  <si>
    <t>台</t>
  </si>
  <si>
    <t>2－2</t>
    <phoneticPr fontId="4"/>
  </si>
  <si>
    <t>大型集材機</t>
  </si>
  <si>
    <t>動力１０ｐｓ以上</t>
  </si>
  <si>
    <t>モノケーブル</t>
  </si>
  <si>
    <t>ジグザク集材施設</t>
  </si>
  <si>
    <t>リモコンウィンチ</t>
  </si>
  <si>
    <t>リモコン、ラジコンによる可搬式木寄せ機</t>
  </si>
  <si>
    <t>自走式搬器</t>
  </si>
  <si>
    <t>モノレール</t>
  </si>
  <si>
    <t>懸垂式含む</t>
  </si>
  <si>
    <t>7－1</t>
    <phoneticPr fontId="4"/>
  </si>
  <si>
    <t>運材車</t>
  </si>
  <si>
    <t>動力２０ｐｓ未満のもの</t>
  </si>
  <si>
    <t>7－2</t>
    <phoneticPr fontId="4"/>
  </si>
  <si>
    <t>動力２０ｐｓ以上のもの</t>
  </si>
  <si>
    <t>8－1</t>
    <phoneticPr fontId="4"/>
  </si>
  <si>
    <t>ホイールタイプトラクタ</t>
  </si>
  <si>
    <t>林内で集材等の作業を行うﾎｲｰﾙﾀｲﾌﾟのトラクタ</t>
  </si>
  <si>
    <t>8－2</t>
    <phoneticPr fontId="4"/>
  </si>
  <si>
    <t>クローラタイプトラクタ</t>
  </si>
  <si>
    <t>上記でクローラタイプのもの</t>
  </si>
  <si>
    <t>育林用トラクタ</t>
  </si>
  <si>
    <t>主として地拵え等の育林作業用</t>
  </si>
  <si>
    <t>フォークリフト</t>
  </si>
  <si>
    <t>フォークローダ</t>
  </si>
  <si>
    <t>12－1</t>
    <phoneticPr fontId="4"/>
  </si>
  <si>
    <t>クレーン</t>
  </si>
  <si>
    <t>運材機能なし</t>
  </si>
  <si>
    <t>トラッククレーン、ホイルクレーン等</t>
  </si>
  <si>
    <t>12－2</t>
    <phoneticPr fontId="4"/>
  </si>
  <si>
    <t>運材機能あり</t>
  </si>
  <si>
    <t>クレーン付きトラック</t>
  </si>
  <si>
    <t>13－1</t>
    <phoneticPr fontId="4"/>
  </si>
  <si>
    <t>グラップル</t>
  </si>
  <si>
    <t>グラップルローダ作業車</t>
  </si>
  <si>
    <t>13－2</t>
    <phoneticPr fontId="4"/>
  </si>
  <si>
    <t>グラップルローダ付きトラック</t>
  </si>
  <si>
    <t>トラクタショベル</t>
  </si>
  <si>
    <t>搬出、育林用等に係わる土工用</t>
  </si>
  <si>
    <t>ショベル系掘削機械</t>
  </si>
  <si>
    <t>チェーンソー</t>
  </si>
  <si>
    <t>ﾁｪｰﾝｿｰﾘﾓｺﾝ装置</t>
  </si>
  <si>
    <t>リモコンチェンソー架台</t>
  </si>
  <si>
    <t>刈払機</t>
  </si>
  <si>
    <t>携帯式刈払機</t>
  </si>
  <si>
    <t>植穴堀機</t>
  </si>
  <si>
    <t>動力枝打機</t>
  </si>
  <si>
    <t>自動木登り式</t>
  </si>
  <si>
    <t>背負い式等の上記以外のもの</t>
  </si>
  <si>
    <t>苗畑用トラクタ</t>
  </si>
  <si>
    <t>樹木粉砕機</t>
  </si>
  <si>
    <t>伐倒木、伐根、枝条等を粉砕する機械</t>
  </si>
  <si>
    <t>フェラーバンチャ</t>
  </si>
  <si>
    <t>立木を伐倒、集積する自走式機械</t>
  </si>
  <si>
    <t>スキッダ</t>
  </si>
  <si>
    <t>牽引式集材専用のトラクタ</t>
  </si>
  <si>
    <t>プロセッサ</t>
  </si>
  <si>
    <t>枝払い・玉切りする自走式機械</t>
  </si>
  <si>
    <t>ハーベスタ</t>
  </si>
  <si>
    <t>伐倒・枝払い・玉切りする自走機械</t>
  </si>
  <si>
    <t>フォワーダ</t>
  </si>
  <si>
    <t>積載式集材専用車両</t>
  </si>
  <si>
    <t>タワーヤーダ</t>
  </si>
  <si>
    <t>元柱を具備した自走式機械</t>
  </si>
  <si>
    <t>スイングヤーダ</t>
  </si>
  <si>
    <t>簡易索張方式に対応し、かつ旋回可能なブームを装備する集材機械</t>
  </si>
  <si>
    <t>その他の高性能林業機械</t>
  </si>
  <si>
    <t>従来の高性能林業機械上記7機種以外の高性能林業機械</t>
  </si>
  <si>
    <t>グラップルソー</t>
  </si>
  <si>
    <t>巻立・玉切り自走式機械</t>
  </si>
  <si>
    <t>注）対象の林業機械は、主として伐採、搬出、育林に使用されるもの。（製材工場で使用されるものは含まない。）</t>
    <phoneticPr fontId="4"/>
  </si>
  <si>
    <t>地域</t>
  </si>
  <si>
    <t>利用回数</t>
  </si>
  <si>
    <t>利用人数</t>
  </si>
  <si>
    <t>学校の利用</t>
  </si>
  <si>
    <t>その他の利用</t>
    <rPh sb="4" eb="6">
      <t>リヨウ</t>
    </rPh>
    <phoneticPr fontId="2"/>
  </si>
  <si>
    <t>千葉</t>
  </si>
  <si>
    <t>(うち市原市)</t>
  </si>
  <si>
    <t>東葛飾</t>
  </si>
  <si>
    <t>印旛</t>
  </si>
  <si>
    <t>香取</t>
  </si>
  <si>
    <t>海匝</t>
  </si>
  <si>
    <t>山武</t>
  </si>
  <si>
    <t>長生</t>
  </si>
  <si>
    <t>夷隅</t>
  </si>
  <si>
    <t>安房</t>
  </si>
  <si>
    <t>君津</t>
  </si>
  <si>
    <t>注１）学校の利用は主として授業時間での利用　　　注２）その他の利用とは注１）以外の利用を指す</t>
  </si>
  <si>
    <t>地域</t>
    <rPh sb="0" eb="2">
      <t>チイキ</t>
    </rPh>
    <phoneticPr fontId="4"/>
  </si>
  <si>
    <t>年度別認定数</t>
    <rPh sb="0" eb="2">
      <t>ネンド</t>
    </rPh>
    <rPh sb="2" eb="3">
      <t>ベツ</t>
    </rPh>
    <rPh sb="3" eb="5">
      <t>ニンテイ</t>
    </rPh>
    <rPh sb="5" eb="6">
      <t>スウ</t>
    </rPh>
    <phoneticPr fontId="4"/>
  </si>
  <si>
    <t>H5～H10</t>
    <phoneticPr fontId="4"/>
  </si>
  <si>
    <t>H15</t>
    <phoneticPr fontId="4"/>
  </si>
  <si>
    <t>H20</t>
    <phoneticPr fontId="4"/>
  </si>
  <si>
    <t>H25</t>
    <phoneticPr fontId="4"/>
  </si>
  <si>
    <t>R01</t>
    <phoneticPr fontId="4"/>
  </si>
  <si>
    <t>R02</t>
    <phoneticPr fontId="4"/>
  </si>
  <si>
    <t>千葉</t>
    <rPh sb="0" eb="2">
      <t>チバ</t>
    </rPh>
    <phoneticPr fontId="4"/>
  </si>
  <si>
    <t>計</t>
    <rPh sb="0" eb="1">
      <t>ケイ</t>
    </rPh>
    <phoneticPr fontId="4"/>
  </si>
  <si>
    <t>うち新規</t>
    <rPh sb="2" eb="4">
      <t>シンキ</t>
    </rPh>
    <phoneticPr fontId="4"/>
  </si>
  <si>
    <t>うち再認定</t>
    <rPh sb="2" eb="5">
      <t>サイニンテイ</t>
    </rPh>
    <phoneticPr fontId="4"/>
  </si>
  <si>
    <t>（うち市原市）</t>
    <rPh sb="3" eb="6">
      <t>イチハラシ</t>
    </rPh>
    <phoneticPr fontId="4"/>
  </si>
  <si>
    <t>東葛飾</t>
    <rPh sb="0" eb="1">
      <t>ヒガシ</t>
    </rPh>
    <rPh sb="1" eb="3">
      <t>カツシカ</t>
    </rPh>
    <phoneticPr fontId="4"/>
  </si>
  <si>
    <t>印旛</t>
    <rPh sb="0" eb="2">
      <t>インバ</t>
    </rPh>
    <phoneticPr fontId="4"/>
  </si>
  <si>
    <t>香取</t>
    <rPh sb="0" eb="2">
      <t>カトリ</t>
    </rPh>
    <phoneticPr fontId="4"/>
  </si>
  <si>
    <t>海匝</t>
    <rPh sb="0" eb="1">
      <t>カイ</t>
    </rPh>
    <rPh sb="1" eb="2">
      <t>ソウ</t>
    </rPh>
    <phoneticPr fontId="4"/>
  </si>
  <si>
    <t>山武</t>
    <rPh sb="0" eb="2">
      <t>サンブ</t>
    </rPh>
    <phoneticPr fontId="4"/>
  </si>
  <si>
    <t>長生</t>
    <rPh sb="0" eb="2">
      <t>チョウセイ</t>
    </rPh>
    <phoneticPr fontId="4"/>
  </si>
  <si>
    <t>夷隅</t>
    <rPh sb="0" eb="2">
      <t>イスミ</t>
    </rPh>
    <phoneticPr fontId="4"/>
  </si>
  <si>
    <t>安房</t>
    <rPh sb="0" eb="2">
      <t>アワ</t>
    </rPh>
    <phoneticPr fontId="4"/>
  </si>
  <si>
    <t>君津</t>
    <rPh sb="0" eb="2">
      <t>キミツ</t>
    </rPh>
    <phoneticPr fontId="4"/>
  </si>
  <si>
    <t>注）再認定については、認定期間の終了日が属する年度の実績とする。</t>
  </si>
  <si>
    <t>R01</t>
  </si>
  <si>
    <t>R02</t>
  </si>
  <si>
    <t>注）平成10年以前の利用人数はデータがなく不明。</t>
  </si>
  <si>
    <t>地域</t>
    <rPh sb="0" eb="1">
      <t>チ</t>
    </rPh>
    <rPh sb="1" eb="2">
      <t>イキ</t>
    </rPh>
    <phoneticPr fontId="4"/>
  </si>
  <si>
    <t>年度別利用回数</t>
    <rPh sb="0" eb="1">
      <t>トシ</t>
    </rPh>
    <rPh sb="1" eb="2">
      <t>ド</t>
    </rPh>
    <rPh sb="2" eb="3">
      <t>ベツ</t>
    </rPh>
    <rPh sb="3" eb="4">
      <t>リ</t>
    </rPh>
    <rPh sb="4" eb="5">
      <t>ヨウ</t>
    </rPh>
    <rPh sb="5" eb="6">
      <t>カイ</t>
    </rPh>
    <rPh sb="6" eb="7">
      <t>スウ</t>
    </rPh>
    <phoneticPr fontId="4"/>
  </si>
  <si>
    <t>年度別利用人数</t>
    <rPh sb="0" eb="1">
      <t>トシ</t>
    </rPh>
    <rPh sb="1" eb="2">
      <t>ド</t>
    </rPh>
    <rPh sb="2" eb="3">
      <t>ベツ</t>
    </rPh>
    <rPh sb="3" eb="4">
      <t>リ</t>
    </rPh>
    <rPh sb="4" eb="5">
      <t>ヨウ</t>
    </rPh>
    <rPh sb="5" eb="6">
      <t>ニン</t>
    </rPh>
    <rPh sb="6" eb="7">
      <t>スウ</t>
    </rPh>
    <phoneticPr fontId="4"/>
  </si>
  <si>
    <t>H5～H19</t>
    <phoneticPr fontId="4"/>
  </si>
  <si>
    <t>H26</t>
    <phoneticPr fontId="4"/>
  </si>
  <si>
    <t>H27</t>
    <phoneticPr fontId="4"/>
  </si>
  <si>
    <t>H28</t>
    <phoneticPr fontId="4"/>
  </si>
  <si>
    <t>H29</t>
    <phoneticPr fontId="4"/>
  </si>
  <si>
    <t>H30</t>
    <phoneticPr fontId="4"/>
  </si>
  <si>
    <t>H11～H19</t>
    <phoneticPr fontId="4"/>
  </si>
  <si>
    <t>千葉</t>
    <rPh sb="0" eb="1">
      <t>セン</t>
    </rPh>
    <rPh sb="1" eb="2">
      <t>ハ</t>
    </rPh>
    <phoneticPr fontId="4"/>
  </si>
  <si>
    <t>東葛飾</t>
    <rPh sb="0" eb="3">
      <t>ヒガシカツシカ</t>
    </rPh>
    <phoneticPr fontId="4"/>
  </si>
  <si>
    <t>印旛</t>
    <rPh sb="0" eb="1">
      <t>イン</t>
    </rPh>
    <rPh sb="1" eb="2">
      <t>ハン</t>
    </rPh>
    <phoneticPr fontId="4"/>
  </si>
  <si>
    <t>香取</t>
    <rPh sb="0" eb="1">
      <t>コウ</t>
    </rPh>
    <rPh sb="1" eb="2">
      <t>トリ</t>
    </rPh>
    <phoneticPr fontId="4"/>
  </si>
  <si>
    <t>山武</t>
    <rPh sb="0" eb="1">
      <t>サン</t>
    </rPh>
    <rPh sb="1" eb="2">
      <t>ブ</t>
    </rPh>
    <phoneticPr fontId="4"/>
  </si>
  <si>
    <t>長生</t>
    <rPh sb="0" eb="1">
      <t>チョウ</t>
    </rPh>
    <rPh sb="1" eb="2">
      <t>ナマ</t>
    </rPh>
    <phoneticPr fontId="4"/>
  </si>
  <si>
    <t>夷隅</t>
    <rPh sb="0" eb="1">
      <t>エビス</t>
    </rPh>
    <rPh sb="1" eb="2">
      <t>スミ</t>
    </rPh>
    <phoneticPr fontId="4"/>
  </si>
  <si>
    <t>安房</t>
    <rPh sb="0" eb="1">
      <t>ヤス</t>
    </rPh>
    <rPh sb="1" eb="2">
      <t>フサ</t>
    </rPh>
    <phoneticPr fontId="4"/>
  </si>
  <si>
    <t>君津</t>
    <rPh sb="0" eb="1">
      <t>キミ</t>
    </rPh>
    <rPh sb="1" eb="2">
      <t>ツ</t>
    </rPh>
    <phoneticPr fontId="4"/>
  </si>
  <si>
    <t>(10)教育の森の利用実績の推移</t>
    <phoneticPr fontId="2"/>
  </si>
  <si>
    <t>(9)教育の森の認定数</t>
    <phoneticPr fontId="2"/>
  </si>
  <si>
    <t>(7)林業機械・器具の現況</t>
    <phoneticPr fontId="4"/>
  </si>
  <si>
    <t>(6)千葉県指導林家・林業士認定状況</t>
    <phoneticPr fontId="4"/>
  </si>
  <si>
    <t>(3)森林・林業関係標準技術体系・技術指導資料</t>
    <phoneticPr fontId="2"/>
  </si>
  <si>
    <t>(1)農林水産技術会議森林活用分科会における要望課題検討の採択状況</t>
    <phoneticPr fontId="2"/>
  </si>
  <si>
    <r>
      <t>５．</t>
    </r>
    <r>
      <rPr>
        <sz val="11"/>
        <color theme="1"/>
        <rFont val="Yu Gothic"/>
        <family val="3"/>
        <charset val="128"/>
        <scheme val="minor"/>
      </rPr>
      <t>高齢級過密森林の管理手法と強度間伐導入基準の確立</t>
    </r>
  </si>
  <si>
    <r>
      <t>６．</t>
    </r>
    <r>
      <rPr>
        <sz val="11"/>
        <color theme="1"/>
        <rFont val="Yu Gothic"/>
        <family val="3"/>
        <charset val="128"/>
        <scheme val="minor"/>
      </rPr>
      <t>マテバシイ材の活用方法とマテバシイ林管理技術の確立</t>
    </r>
  </si>
  <si>
    <t>H21からの継続課題
②：B→A3,③：B→A3</t>
    <phoneticPr fontId="2"/>
  </si>
  <si>
    <t>H21からの継続課題
B→C</t>
    <phoneticPr fontId="2"/>
  </si>
  <si>
    <t>H26からの継続課題
①：B→A3,④：B→A1</t>
    <phoneticPr fontId="2"/>
  </si>
  <si>
    <t>H28からの継続課題
①：B→A3,②：B→C</t>
    <phoneticPr fontId="2"/>
  </si>
  <si>
    <t>１．「ビタミンＢ１いっぱいきのこ」栽培技術の追加試験</t>
    <phoneticPr fontId="2"/>
  </si>
  <si>
    <t>標準技術体系</t>
    <rPh sb="4" eb="6">
      <t>タイケイ</t>
    </rPh>
    <phoneticPr fontId="2"/>
  </si>
  <si>
    <t>技術指導資料</t>
    <rPh sb="4" eb="6">
      <t>シリョウ</t>
    </rPh>
    <phoneticPr fontId="2"/>
  </si>
  <si>
    <t>クリ栽培標準技術体系（改訂版）</t>
    <phoneticPr fontId="2"/>
  </si>
  <si>
    <t>（　）内は内数で林業普及指導員の出席者数</t>
    <phoneticPr fontId="4"/>
  </si>
  <si>
    <t>番号</t>
    <rPh sb="0" eb="2">
      <t>バンゴウ</t>
    </rPh>
    <phoneticPr fontId="2"/>
  </si>
  <si>
    <t>機械種名</t>
    <rPh sb="0" eb="2">
      <t>キカイ</t>
    </rPh>
    <rPh sb="2" eb="3">
      <t>タネ</t>
    </rPh>
    <phoneticPr fontId="2"/>
  </si>
  <si>
    <t>備考</t>
    <rPh sb="0" eb="2">
      <t>ビコウ</t>
    </rPh>
    <phoneticPr fontId="2"/>
  </si>
  <si>
    <t>単位</t>
    <rPh sb="0" eb="2">
      <t>タンイ</t>
    </rPh>
    <phoneticPr fontId="2"/>
  </si>
  <si>
    <t>ドローンを活用した海岸県有保安林管理システムの構築</t>
  </si>
  <si>
    <t>Ａ２</t>
  </si>
  <si>
    <t>保安林林縁部の整備方法</t>
  </si>
  <si>
    <t>Ａ３</t>
  </si>
  <si>
    <t>カシノナガキクイムシ発生消長の解明</t>
  </si>
  <si>
    <t>Ａ１</t>
  </si>
  <si>
    <t>令和3年度</t>
    <rPh sb="0" eb="2">
      <t>レイワ</t>
    </rPh>
    <rPh sb="3" eb="5">
      <t>ネンド</t>
    </rPh>
    <phoneticPr fontId="2"/>
  </si>
  <si>
    <t xml:space="preserve"> 災害に強い森づくりにおける植栽の手引き</t>
  </si>
  <si>
    <t>R3</t>
  </si>
  <si>
    <t>（単位：人、令和3年3月31日現在）</t>
    <phoneticPr fontId="2"/>
  </si>
  <si>
    <t>(4)令和3年度林業普及指導員の活動実績</t>
    <phoneticPr fontId="4"/>
  </si>
  <si>
    <t>(5)令和3年度林業普及指導員を対象とした研修</t>
    <phoneticPr fontId="4"/>
  </si>
  <si>
    <t>森林整備に係る設計・積算研修</t>
    <rPh sb="0" eb="2">
      <t>シンリン</t>
    </rPh>
    <rPh sb="2" eb="4">
      <t>セイビ</t>
    </rPh>
    <rPh sb="5" eb="6">
      <t>カカワ</t>
    </rPh>
    <rPh sb="7" eb="9">
      <t>セッケイ</t>
    </rPh>
    <rPh sb="10" eb="12">
      <t>セキサン</t>
    </rPh>
    <rPh sb="12" eb="14">
      <t>ケンシュウ</t>
    </rPh>
    <phoneticPr fontId="2"/>
  </si>
  <si>
    <t>普及方法研修</t>
    <rPh sb="0" eb="2">
      <t>フキュウ</t>
    </rPh>
    <rPh sb="2" eb="4">
      <t>ホウホウ</t>
    </rPh>
    <rPh sb="4" eb="6">
      <t>ケンシュウ</t>
    </rPh>
    <phoneticPr fontId="2"/>
  </si>
  <si>
    <t>チェーンソーによる伐木研修</t>
    <rPh sb="9" eb="11">
      <t>バツボク</t>
    </rPh>
    <rPh sb="11" eb="13">
      <t>ケンシュウ</t>
    </rPh>
    <phoneticPr fontId="2"/>
  </si>
  <si>
    <t>伐木作業時の安全に関する講習会</t>
    <rPh sb="0" eb="2">
      <t>バツボク</t>
    </rPh>
    <rPh sb="2" eb="4">
      <t>サギョウ</t>
    </rPh>
    <rPh sb="4" eb="5">
      <t>ジ</t>
    </rPh>
    <rPh sb="6" eb="8">
      <t>アンゼン</t>
    </rPh>
    <rPh sb="9" eb="10">
      <t>カン</t>
    </rPh>
    <rPh sb="12" eb="15">
      <t>コウシュウカイ</t>
    </rPh>
    <phoneticPr fontId="2"/>
  </si>
  <si>
    <t>伐倒指導研修</t>
    <rPh sb="0" eb="2">
      <t>バットウ</t>
    </rPh>
    <rPh sb="2" eb="4">
      <t>シドウ</t>
    </rPh>
    <rPh sb="4" eb="6">
      <t>ケンシュウ</t>
    </rPh>
    <phoneticPr fontId="2"/>
  </si>
  <si>
    <t>森林経営管理制度研修</t>
    <rPh sb="0" eb="2">
      <t>シンリン</t>
    </rPh>
    <rPh sb="2" eb="4">
      <t>ケイエイ</t>
    </rPh>
    <rPh sb="4" eb="6">
      <t>カンリ</t>
    </rPh>
    <rPh sb="6" eb="8">
      <t>セイド</t>
    </rPh>
    <rPh sb="8" eb="10">
      <t>ケンシュウ</t>
    </rPh>
    <phoneticPr fontId="2"/>
  </si>
  <si>
    <t>林野庁研修等共有</t>
    <rPh sb="0" eb="3">
      <t>リンヤチョウ</t>
    </rPh>
    <rPh sb="3" eb="5">
      <t>ケンシュウ</t>
    </rPh>
    <rPh sb="5" eb="6">
      <t>トウ</t>
    </rPh>
    <rPh sb="6" eb="8">
      <t>キョウユウ</t>
    </rPh>
    <phoneticPr fontId="2"/>
  </si>
  <si>
    <t>森林整備に係る設計・積算に必要な知識を習得し、市町村支援に役立てる。</t>
    <rPh sb="0" eb="2">
      <t>シンリン</t>
    </rPh>
    <rPh sb="2" eb="4">
      <t>セイビ</t>
    </rPh>
    <rPh sb="5" eb="6">
      <t>カカワ</t>
    </rPh>
    <rPh sb="7" eb="9">
      <t>セッケイ</t>
    </rPh>
    <rPh sb="10" eb="12">
      <t>セキサン</t>
    </rPh>
    <rPh sb="13" eb="15">
      <t>ヒツヨウ</t>
    </rPh>
    <rPh sb="16" eb="18">
      <t>チシキ</t>
    </rPh>
    <rPh sb="19" eb="21">
      <t>シュウトク</t>
    </rPh>
    <rPh sb="23" eb="26">
      <t>シチョウソン</t>
    </rPh>
    <rPh sb="26" eb="28">
      <t>シエン</t>
    </rPh>
    <rPh sb="29" eb="31">
      <t>ヤクダ</t>
    </rPh>
    <phoneticPr fontId="2"/>
  </si>
  <si>
    <t>林業普及指導員他</t>
    <rPh sb="0" eb="2">
      <t>リンギョウ</t>
    </rPh>
    <rPh sb="2" eb="4">
      <t>フキュウ</t>
    </rPh>
    <rPh sb="4" eb="7">
      <t>シドウイン</t>
    </rPh>
    <rPh sb="7" eb="8">
      <t>ホカ</t>
    </rPh>
    <phoneticPr fontId="2"/>
  </si>
  <si>
    <t>16人</t>
    <rPh sb="2" eb="3">
      <t>ニン</t>
    </rPh>
    <phoneticPr fontId="2"/>
  </si>
  <si>
    <t>(8人)</t>
    <rPh sb="2" eb="3">
      <t>ニン</t>
    </rPh>
    <phoneticPr fontId="2"/>
  </si>
  <si>
    <t>オンライン開催</t>
    <rPh sb="5" eb="7">
      <t>カイサイ</t>
    </rPh>
    <phoneticPr fontId="2"/>
  </si>
  <si>
    <t>北部林業事務所
阿部主任上席普及指導員</t>
    <rPh sb="0" eb="2">
      <t>ホクブ</t>
    </rPh>
    <rPh sb="2" eb="4">
      <t>リンギョウ</t>
    </rPh>
    <rPh sb="4" eb="6">
      <t>ジム</t>
    </rPh>
    <rPh sb="6" eb="7">
      <t>ショ</t>
    </rPh>
    <rPh sb="8" eb="10">
      <t>アベ</t>
    </rPh>
    <rPh sb="10" eb="12">
      <t>シュニン</t>
    </rPh>
    <rPh sb="12" eb="14">
      <t>ジョウセキ</t>
    </rPh>
    <rPh sb="14" eb="16">
      <t>フキュウ</t>
    </rPh>
    <rPh sb="16" eb="19">
      <t>シドウイン</t>
    </rPh>
    <phoneticPr fontId="2"/>
  </si>
  <si>
    <t>森林整備事業積算・施工管理支援ツールを用いた森林整備委託設計書の作成について</t>
    <rPh sb="0" eb="2">
      <t>シンリン</t>
    </rPh>
    <rPh sb="2" eb="4">
      <t>セイビ</t>
    </rPh>
    <rPh sb="4" eb="6">
      <t>ジギョウ</t>
    </rPh>
    <rPh sb="6" eb="8">
      <t>セキサン</t>
    </rPh>
    <rPh sb="9" eb="11">
      <t>セコウ</t>
    </rPh>
    <rPh sb="11" eb="13">
      <t>カンリ</t>
    </rPh>
    <rPh sb="13" eb="15">
      <t>シエン</t>
    </rPh>
    <rPh sb="19" eb="20">
      <t>モチ</t>
    </rPh>
    <rPh sb="22" eb="24">
      <t>シンリン</t>
    </rPh>
    <rPh sb="24" eb="26">
      <t>セイビ</t>
    </rPh>
    <rPh sb="26" eb="28">
      <t>イタク</t>
    </rPh>
    <rPh sb="28" eb="31">
      <t>セッケイショ</t>
    </rPh>
    <rPh sb="32" eb="34">
      <t>サクセイ</t>
    </rPh>
    <phoneticPr fontId="2"/>
  </si>
  <si>
    <t>9人</t>
    <rPh sb="1" eb="2">
      <t>ニン</t>
    </rPh>
    <phoneticPr fontId="2"/>
  </si>
  <si>
    <t>(6人)</t>
    <rPh sb="2" eb="3">
      <t>ニン</t>
    </rPh>
    <phoneticPr fontId="2"/>
  </si>
  <si>
    <t>R3.9.28
R3.10.6</t>
    <phoneticPr fontId="2"/>
  </si>
  <si>
    <t>千葉県林業サービスセンター</t>
    <rPh sb="0" eb="3">
      <t>チバケン</t>
    </rPh>
    <rPh sb="3" eb="5">
      <t>リンギョウ</t>
    </rPh>
    <phoneticPr fontId="2"/>
  </si>
  <si>
    <t>千葉県農林水産部
森林課　坂本主査</t>
    <rPh sb="0" eb="3">
      <t>チバケン</t>
    </rPh>
    <rPh sb="3" eb="5">
      <t>ノウリン</t>
    </rPh>
    <rPh sb="5" eb="7">
      <t>スイサン</t>
    </rPh>
    <rPh sb="7" eb="8">
      <t>ブ</t>
    </rPh>
    <rPh sb="9" eb="11">
      <t>シンリン</t>
    </rPh>
    <rPh sb="11" eb="12">
      <t>カ</t>
    </rPh>
    <rPh sb="13" eb="15">
      <t>サカモト</t>
    </rPh>
    <rPh sb="15" eb="17">
      <t>シュサ</t>
    </rPh>
    <phoneticPr fontId="2"/>
  </si>
  <si>
    <t>・効果的な伝え方についての講義
・「緑の雇用事業の5年生」に対する森林調査等の講義・現地実習
　の指導</t>
    <rPh sb="1" eb="4">
      <t>コウカテキ</t>
    </rPh>
    <rPh sb="5" eb="6">
      <t>ツタ</t>
    </rPh>
    <rPh sb="7" eb="8">
      <t>カタ</t>
    </rPh>
    <rPh sb="13" eb="15">
      <t>コウギ</t>
    </rPh>
    <rPh sb="18" eb="19">
      <t>ミドリ</t>
    </rPh>
    <rPh sb="20" eb="22">
      <t>コヨウ</t>
    </rPh>
    <rPh sb="22" eb="24">
      <t>ジギョウ</t>
    </rPh>
    <rPh sb="26" eb="28">
      <t>ネンセイ</t>
    </rPh>
    <rPh sb="30" eb="31">
      <t>タイ</t>
    </rPh>
    <rPh sb="33" eb="35">
      <t>シンリン</t>
    </rPh>
    <rPh sb="35" eb="37">
      <t>チョウサ</t>
    </rPh>
    <rPh sb="37" eb="38">
      <t>トウ</t>
    </rPh>
    <rPh sb="39" eb="41">
      <t>コウギ</t>
    </rPh>
    <rPh sb="42" eb="44">
      <t>ゲンチ</t>
    </rPh>
    <rPh sb="44" eb="46">
      <t>ジッシュウ</t>
    </rPh>
    <rPh sb="49" eb="51">
      <t>シドウ</t>
    </rPh>
    <phoneticPr fontId="2"/>
  </si>
  <si>
    <t>14人</t>
    <rPh sb="2" eb="3">
      <t>ニン</t>
    </rPh>
    <phoneticPr fontId="2"/>
  </si>
  <si>
    <t>(7人)</t>
    <rPh sb="2" eb="3">
      <t>ニン</t>
    </rPh>
    <phoneticPr fontId="2"/>
  </si>
  <si>
    <t>大多喜町有林</t>
    <rPh sb="0" eb="3">
      <t>オオタキ</t>
    </rPh>
    <rPh sb="3" eb="4">
      <t>チョウ</t>
    </rPh>
    <rPh sb="4" eb="5">
      <t>ユウ</t>
    </rPh>
    <rPh sb="5" eb="6">
      <t>リン</t>
    </rPh>
    <phoneticPr fontId="2"/>
  </si>
  <si>
    <t>千葉県林業普及指導協力員　3名</t>
    <rPh sb="0" eb="3">
      <t>チバケン</t>
    </rPh>
    <rPh sb="3" eb="5">
      <t>リンギョウ</t>
    </rPh>
    <rPh sb="5" eb="7">
      <t>フキュウ</t>
    </rPh>
    <rPh sb="7" eb="9">
      <t>シドウ</t>
    </rPh>
    <rPh sb="9" eb="12">
      <t>キョウリョクイン</t>
    </rPh>
    <rPh sb="14" eb="15">
      <t>メイ</t>
    </rPh>
    <phoneticPr fontId="2"/>
  </si>
  <si>
    <t>・チェーンソーを使ったヒノキの伐倒、枝払い、玉切り
・チルホール等を使った材の移動、集積</t>
    <rPh sb="8" eb="9">
      <t>ツカ</t>
    </rPh>
    <rPh sb="15" eb="17">
      <t>バットウ</t>
    </rPh>
    <rPh sb="18" eb="19">
      <t>エダ</t>
    </rPh>
    <rPh sb="19" eb="20">
      <t>ハラ</t>
    </rPh>
    <rPh sb="22" eb="23">
      <t>タマ</t>
    </rPh>
    <rPh sb="23" eb="24">
      <t>ギ</t>
    </rPh>
    <rPh sb="32" eb="33">
      <t>トウ</t>
    </rPh>
    <rPh sb="34" eb="35">
      <t>ツカ</t>
    </rPh>
    <rPh sb="37" eb="38">
      <t>ザイ</t>
    </rPh>
    <rPh sb="39" eb="41">
      <t>イドウ</t>
    </rPh>
    <rPh sb="42" eb="44">
      <t>シュウセキ</t>
    </rPh>
    <phoneticPr fontId="2"/>
  </si>
  <si>
    <t>伐木作業現場での労働災害の防止対策に関する指導にあたっての知識習得のため。</t>
    <rPh sb="0" eb="2">
      <t>バツボク</t>
    </rPh>
    <rPh sb="2" eb="4">
      <t>サギョウ</t>
    </rPh>
    <rPh sb="4" eb="6">
      <t>ゲンバ</t>
    </rPh>
    <rPh sb="8" eb="10">
      <t>ロウドウ</t>
    </rPh>
    <rPh sb="10" eb="12">
      <t>サイガイ</t>
    </rPh>
    <rPh sb="13" eb="15">
      <t>ボウシ</t>
    </rPh>
    <rPh sb="15" eb="17">
      <t>タイサク</t>
    </rPh>
    <rPh sb="18" eb="19">
      <t>カン</t>
    </rPh>
    <rPh sb="21" eb="23">
      <t>シドウ</t>
    </rPh>
    <rPh sb="29" eb="31">
      <t>チシキ</t>
    </rPh>
    <rPh sb="31" eb="33">
      <t>シュウトク</t>
    </rPh>
    <phoneticPr fontId="2"/>
  </si>
  <si>
    <t>林業普及指導員の業務に必要な「普及方法」の知識・技術の向上を図る。</t>
    <rPh sb="0" eb="2">
      <t>リンギョウ</t>
    </rPh>
    <rPh sb="2" eb="4">
      <t>フキュウ</t>
    </rPh>
    <rPh sb="4" eb="7">
      <t>シドウイン</t>
    </rPh>
    <rPh sb="8" eb="10">
      <t>ギョウム</t>
    </rPh>
    <rPh sb="11" eb="13">
      <t>ヒツヨウ</t>
    </rPh>
    <rPh sb="15" eb="17">
      <t>フキュウ</t>
    </rPh>
    <rPh sb="17" eb="19">
      <t>ホウホウ</t>
    </rPh>
    <rPh sb="21" eb="23">
      <t>チシキ</t>
    </rPh>
    <rPh sb="24" eb="26">
      <t>ギジュツ</t>
    </rPh>
    <rPh sb="27" eb="29">
      <t>コウジョウ</t>
    </rPh>
    <rPh sb="30" eb="31">
      <t>ハカ</t>
    </rPh>
    <phoneticPr fontId="2"/>
  </si>
  <si>
    <t>4人</t>
    <rPh sb="1" eb="2">
      <t>ニン</t>
    </rPh>
    <phoneticPr fontId="2"/>
  </si>
  <si>
    <t>(1人)</t>
    <rPh sb="2" eb="3">
      <t>ヒト</t>
    </rPh>
    <phoneticPr fontId="2"/>
  </si>
  <si>
    <t>千葉市文化センター</t>
    <rPh sb="0" eb="3">
      <t>チバシ</t>
    </rPh>
    <rPh sb="3" eb="5">
      <t>ブンカ</t>
    </rPh>
    <phoneticPr fontId="2"/>
  </si>
  <si>
    <t>千葉県農林水産部
森林課　藤林主査
林業・木材製造業労働災害防止協会
安全管理士　秋岡　陽一郎</t>
    <rPh sb="0" eb="3">
      <t>チバケン</t>
    </rPh>
    <rPh sb="3" eb="5">
      <t>ノウリン</t>
    </rPh>
    <rPh sb="5" eb="7">
      <t>スイサン</t>
    </rPh>
    <rPh sb="7" eb="8">
      <t>ブ</t>
    </rPh>
    <rPh sb="9" eb="11">
      <t>シンリン</t>
    </rPh>
    <rPh sb="11" eb="12">
      <t>カ</t>
    </rPh>
    <rPh sb="13" eb="15">
      <t>フジバヤシ</t>
    </rPh>
    <rPh sb="15" eb="17">
      <t>シュサ</t>
    </rPh>
    <rPh sb="19" eb="21">
      <t>リンギョウ</t>
    </rPh>
    <rPh sb="22" eb="24">
      <t>モクザイ</t>
    </rPh>
    <rPh sb="24" eb="26">
      <t>セイゾウ</t>
    </rPh>
    <rPh sb="26" eb="27">
      <t>ギョウ</t>
    </rPh>
    <rPh sb="27" eb="29">
      <t>ロウドウ</t>
    </rPh>
    <rPh sb="29" eb="31">
      <t>サイガイ</t>
    </rPh>
    <rPh sb="31" eb="33">
      <t>ボウシ</t>
    </rPh>
    <rPh sb="33" eb="35">
      <t>キョウカイ</t>
    </rPh>
    <rPh sb="36" eb="38">
      <t>アンゼン</t>
    </rPh>
    <rPh sb="38" eb="40">
      <t>カンリ</t>
    </rPh>
    <rPh sb="40" eb="41">
      <t>シ</t>
    </rPh>
    <rPh sb="42" eb="44">
      <t>アキオカ</t>
    </rPh>
    <rPh sb="45" eb="48">
      <t>ヨウイチロウ</t>
    </rPh>
    <phoneticPr fontId="2"/>
  </si>
  <si>
    <t>・風倒被害を受けた森林の整備
・林業労働災害撲滅に向けて</t>
    <rPh sb="1" eb="2">
      <t>フウ</t>
    </rPh>
    <rPh sb="2" eb="3">
      <t>トウ</t>
    </rPh>
    <rPh sb="3" eb="5">
      <t>ヒガイ</t>
    </rPh>
    <rPh sb="6" eb="7">
      <t>ウ</t>
    </rPh>
    <rPh sb="9" eb="11">
      <t>シンリン</t>
    </rPh>
    <rPh sb="12" eb="14">
      <t>セイビ</t>
    </rPh>
    <rPh sb="16" eb="18">
      <t>リンギョウ</t>
    </rPh>
    <rPh sb="18" eb="20">
      <t>ロウドウ</t>
    </rPh>
    <rPh sb="20" eb="22">
      <t>サイガイ</t>
    </rPh>
    <rPh sb="22" eb="24">
      <t>ボクメツ</t>
    </rPh>
    <rPh sb="25" eb="26">
      <t>ム</t>
    </rPh>
    <phoneticPr fontId="2"/>
  </si>
  <si>
    <t>7人</t>
    <rPh sb="1" eb="2">
      <t>ニン</t>
    </rPh>
    <phoneticPr fontId="2"/>
  </si>
  <si>
    <t>(3人)</t>
    <rPh sb="2" eb="3">
      <t>ニン</t>
    </rPh>
    <phoneticPr fontId="2"/>
  </si>
  <si>
    <t>君津市草牛地先</t>
    <rPh sb="0" eb="3">
      <t>キミツシ</t>
    </rPh>
    <rPh sb="3" eb="4">
      <t>クサ</t>
    </rPh>
    <rPh sb="4" eb="5">
      <t>ウシ</t>
    </rPh>
    <rPh sb="5" eb="7">
      <t>チサキ</t>
    </rPh>
    <phoneticPr fontId="2"/>
  </si>
  <si>
    <t>―</t>
    <phoneticPr fontId="2"/>
  </si>
  <si>
    <t>・高校生に対するチェーンソー及び伐木造材の指導
・千葉県林業研究グループ連絡協議会の補助業務</t>
    <rPh sb="1" eb="4">
      <t>コウコウセイ</t>
    </rPh>
    <rPh sb="5" eb="6">
      <t>タイ</t>
    </rPh>
    <rPh sb="14" eb="15">
      <t>オヨ</t>
    </rPh>
    <rPh sb="16" eb="18">
      <t>バツボク</t>
    </rPh>
    <rPh sb="18" eb="20">
      <t>ゾウザイ</t>
    </rPh>
    <rPh sb="21" eb="23">
      <t>シドウ</t>
    </rPh>
    <rPh sb="25" eb="28">
      <t>チバケン</t>
    </rPh>
    <rPh sb="28" eb="30">
      <t>リンギョウ</t>
    </rPh>
    <rPh sb="30" eb="32">
      <t>ケンキュウ</t>
    </rPh>
    <rPh sb="36" eb="38">
      <t>レンラク</t>
    </rPh>
    <rPh sb="38" eb="41">
      <t>キョウギカイ</t>
    </rPh>
    <rPh sb="42" eb="44">
      <t>ホジョ</t>
    </rPh>
    <rPh sb="44" eb="46">
      <t>ギョウム</t>
    </rPh>
    <phoneticPr fontId="2"/>
  </si>
  <si>
    <t>森林環境譲与税を活用した森林整備の推進のため、「森林経営管理制度」の基礎知識の習得を図る。</t>
    <rPh sb="0" eb="2">
      <t>シンリン</t>
    </rPh>
    <rPh sb="2" eb="4">
      <t>カンキョウ</t>
    </rPh>
    <rPh sb="4" eb="6">
      <t>ジョウヨ</t>
    </rPh>
    <rPh sb="6" eb="7">
      <t>ゼイ</t>
    </rPh>
    <rPh sb="8" eb="10">
      <t>カツヨウ</t>
    </rPh>
    <rPh sb="12" eb="14">
      <t>シンリン</t>
    </rPh>
    <rPh sb="14" eb="16">
      <t>セイビ</t>
    </rPh>
    <rPh sb="17" eb="19">
      <t>スイシン</t>
    </rPh>
    <rPh sb="24" eb="26">
      <t>シンリン</t>
    </rPh>
    <rPh sb="26" eb="28">
      <t>ケイエイ</t>
    </rPh>
    <rPh sb="28" eb="30">
      <t>カンリ</t>
    </rPh>
    <rPh sb="30" eb="32">
      <t>セイド</t>
    </rPh>
    <rPh sb="34" eb="36">
      <t>キソ</t>
    </rPh>
    <rPh sb="36" eb="38">
      <t>チシキ</t>
    </rPh>
    <rPh sb="39" eb="41">
      <t>シュウトク</t>
    </rPh>
    <rPh sb="42" eb="43">
      <t>ハカ</t>
    </rPh>
    <phoneticPr fontId="2"/>
  </si>
  <si>
    <t>12人</t>
    <rPh sb="2" eb="3">
      <t>ニン</t>
    </rPh>
    <phoneticPr fontId="2"/>
  </si>
  <si>
    <t>(9人)</t>
    <rPh sb="2" eb="3">
      <t>ニン</t>
    </rPh>
    <phoneticPr fontId="2"/>
  </si>
  <si>
    <t>千葉県農林水産部
森林課森林経営管理室　村井室長</t>
    <rPh sb="0" eb="3">
      <t>チバケン</t>
    </rPh>
    <rPh sb="3" eb="5">
      <t>ノウリン</t>
    </rPh>
    <rPh sb="5" eb="7">
      <t>スイサン</t>
    </rPh>
    <rPh sb="7" eb="8">
      <t>ブ</t>
    </rPh>
    <rPh sb="9" eb="11">
      <t>シンリン</t>
    </rPh>
    <rPh sb="11" eb="12">
      <t>カ</t>
    </rPh>
    <rPh sb="12" eb="14">
      <t>シンリン</t>
    </rPh>
    <rPh sb="14" eb="16">
      <t>ケイエイ</t>
    </rPh>
    <rPh sb="16" eb="18">
      <t>カンリ</t>
    </rPh>
    <rPh sb="18" eb="19">
      <t>シツ</t>
    </rPh>
    <rPh sb="20" eb="22">
      <t>ムライ</t>
    </rPh>
    <rPh sb="22" eb="24">
      <t>シツチョウ</t>
    </rPh>
    <phoneticPr fontId="2"/>
  </si>
  <si>
    <t>森林経営管理制度の基礎と活用方法の検討</t>
    <rPh sb="0" eb="2">
      <t>シンリン</t>
    </rPh>
    <rPh sb="2" eb="4">
      <t>ケイエイ</t>
    </rPh>
    <rPh sb="4" eb="6">
      <t>カンリ</t>
    </rPh>
    <rPh sb="6" eb="8">
      <t>セイド</t>
    </rPh>
    <rPh sb="9" eb="11">
      <t>キソ</t>
    </rPh>
    <rPh sb="12" eb="14">
      <t>カツヨウ</t>
    </rPh>
    <rPh sb="14" eb="16">
      <t>ホウホウ</t>
    </rPh>
    <rPh sb="17" eb="19">
      <t>ケントウ</t>
    </rPh>
    <phoneticPr fontId="2"/>
  </si>
  <si>
    <t>林野庁等が開催した研修の情報共有を行うことで、森林・林業関係職員の資質向上を図る。</t>
    <rPh sb="0" eb="3">
      <t>リンヤチョウ</t>
    </rPh>
    <rPh sb="3" eb="4">
      <t>トウ</t>
    </rPh>
    <rPh sb="5" eb="7">
      <t>カイサイ</t>
    </rPh>
    <rPh sb="9" eb="11">
      <t>ケンシュウ</t>
    </rPh>
    <rPh sb="12" eb="14">
      <t>ジョウホウ</t>
    </rPh>
    <rPh sb="14" eb="16">
      <t>キョウユウ</t>
    </rPh>
    <rPh sb="17" eb="18">
      <t>オコナ</t>
    </rPh>
    <rPh sb="23" eb="25">
      <t>シンリン</t>
    </rPh>
    <rPh sb="26" eb="28">
      <t>リンギョウ</t>
    </rPh>
    <rPh sb="28" eb="30">
      <t>カンケイ</t>
    </rPh>
    <rPh sb="30" eb="32">
      <t>ショクイン</t>
    </rPh>
    <rPh sb="33" eb="35">
      <t>シシツ</t>
    </rPh>
    <rPh sb="35" eb="37">
      <t>コウジョウ</t>
    </rPh>
    <rPh sb="38" eb="39">
      <t>ハカ</t>
    </rPh>
    <phoneticPr fontId="2"/>
  </si>
  <si>
    <t>伐木造材に関する基本的知識や技術を活かし、地域における安全な伐木造材の指導経験を積むこと。</t>
    <rPh sb="0" eb="2">
      <t>バツボク</t>
    </rPh>
    <rPh sb="2" eb="4">
      <t>ゾウザイ</t>
    </rPh>
    <rPh sb="5" eb="6">
      <t>カン</t>
    </rPh>
    <rPh sb="8" eb="10">
      <t>キホン</t>
    </rPh>
    <rPh sb="10" eb="11">
      <t>テキ</t>
    </rPh>
    <rPh sb="11" eb="13">
      <t>チシキ</t>
    </rPh>
    <rPh sb="14" eb="16">
      <t>ギジュツ</t>
    </rPh>
    <rPh sb="17" eb="18">
      <t>イ</t>
    </rPh>
    <rPh sb="21" eb="23">
      <t>チイキ</t>
    </rPh>
    <rPh sb="27" eb="29">
      <t>アンゼン</t>
    </rPh>
    <rPh sb="30" eb="32">
      <t>バツボク</t>
    </rPh>
    <rPh sb="32" eb="34">
      <t>ゾウザイ</t>
    </rPh>
    <rPh sb="35" eb="37">
      <t>シドウ</t>
    </rPh>
    <rPh sb="37" eb="39">
      <t>ケイケン</t>
    </rPh>
    <rPh sb="40" eb="41">
      <t>ツ</t>
    </rPh>
    <phoneticPr fontId="2"/>
  </si>
  <si>
    <t>千葉県林業職員</t>
    <rPh sb="0" eb="3">
      <t>チバケン</t>
    </rPh>
    <rPh sb="3" eb="5">
      <t>リンギョウ</t>
    </rPh>
    <rPh sb="5" eb="7">
      <t>ショクイン</t>
    </rPh>
    <phoneticPr fontId="2"/>
  </si>
  <si>
    <t>32人</t>
    <rPh sb="2" eb="3">
      <t>ニン</t>
    </rPh>
    <phoneticPr fontId="2"/>
  </si>
  <si>
    <t>研修受講者　5名</t>
    <rPh sb="0" eb="2">
      <t>ケンシュウ</t>
    </rPh>
    <rPh sb="2" eb="5">
      <t>ジュコウシャ</t>
    </rPh>
    <rPh sb="7" eb="8">
      <t>メイ</t>
    </rPh>
    <phoneticPr fontId="2"/>
  </si>
  <si>
    <t>森林技術総合研修所の研修内容等の情報提供、質疑応答</t>
    <rPh sb="0" eb="2">
      <t>シンリン</t>
    </rPh>
    <rPh sb="2" eb="4">
      <t>ギジュツ</t>
    </rPh>
    <rPh sb="4" eb="6">
      <t>ソウゴウ</t>
    </rPh>
    <rPh sb="6" eb="8">
      <t>ケンシュウ</t>
    </rPh>
    <rPh sb="8" eb="9">
      <t>ジョ</t>
    </rPh>
    <rPh sb="10" eb="12">
      <t>ケンシュウ</t>
    </rPh>
    <rPh sb="12" eb="14">
      <t>ナイヨウ</t>
    </rPh>
    <rPh sb="14" eb="15">
      <t>トウ</t>
    </rPh>
    <rPh sb="16" eb="18">
      <t>ジョウホウ</t>
    </rPh>
    <rPh sb="18" eb="20">
      <t>テイキョウ</t>
    </rPh>
    <rPh sb="21" eb="23">
      <t>シツギ</t>
    </rPh>
    <rPh sb="23" eb="25">
      <t>オウトウ</t>
    </rPh>
    <phoneticPr fontId="2"/>
  </si>
  <si>
    <t>林業普及担当職員の業務に必要な、チェーンソーの扱いに関する知識・技術の向上を図る。</t>
    <rPh sb="0" eb="2">
      <t>リンギョウ</t>
    </rPh>
    <rPh sb="2" eb="4">
      <t>フキュウ</t>
    </rPh>
    <rPh sb="4" eb="6">
      <t>タントウ</t>
    </rPh>
    <rPh sb="6" eb="8">
      <t>ショクイン</t>
    </rPh>
    <rPh sb="9" eb="11">
      <t>ギョウム</t>
    </rPh>
    <rPh sb="12" eb="14">
      <t>ヒツヨウ</t>
    </rPh>
    <rPh sb="23" eb="24">
      <t>アツカ</t>
    </rPh>
    <rPh sb="26" eb="27">
      <t>カン</t>
    </rPh>
    <rPh sb="29" eb="31">
      <t>チシキ</t>
    </rPh>
    <rPh sb="32" eb="34">
      <t>ギジュツ</t>
    </rPh>
    <rPh sb="35" eb="37">
      <t>コウジョウ</t>
    </rPh>
    <rPh sb="38" eb="39">
      <t>ハカ</t>
    </rPh>
    <phoneticPr fontId="2"/>
  </si>
  <si>
    <t>支援センター</t>
    <phoneticPr fontId="2"/>
  </si>
  <si>
    <t>その他組合</t>
    <phoneticPr fontId="2"/>
  </si>
  <si>
    <t>（令和3年3月31日現在）</t>
    <phoneticPr fontId="4"/>
  </si>
  <si>
    <t>(8)令和3年度教育の森の利用状況</t>
    <phoneticPr fontId="2"/>
  </si>
  <si>
    <t>R03</t>
    <phoneticPr fontId="4"/>
  </si>
  <si>
    <t>R03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</si>
</sst>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Red]\-#,##0.00\ "/>
    <numFmt numFmtId="177" formatCode="#&quot;人&quot;"/>
    <numFmt numFmtId="178" formatCode="&quot;(&quot;#&quot;人)&quot;"/>
    <numFmt numFmtId="179" formatCode="0.00_);[Red]\(0.00\)"/>
    <numFmt numFmtId="180" formatCode="#,##0.00_);[Red]\(#,##0.00\)"/>
  </numFmts>
  <fonts count="10">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Yu Gothic"/>
      <family val="2"/>
      <charset val="128"/>
      <scheme val="minor"/>
    </font>
    <font>
      <sz val="11"/>
      <name val="ＭＳ ゴシック"/>
      <family val="3"/>
      <charset val="128"/>
    </font>
    <font>
      <sz val="11"/>
      <name val="Yu Gothic"/>
      <family val="3"/>
      <charset val="128"/>
      <scheme val="minor"/>
    </font>
    <font>
      <sz val="6"/>
      <name val="ＭＳ ゴシック"/>
      <family val="3"/>
      <charset val="128"/>
    </font>
    <font>
      <sz val="11"/>
      <color rgb="FF000000"/>
      <name val="Yu Gothic"/>
      <family val="3"/>
      <charset val="128"/>
      <scheme val="minor"/>
    </font>
    <font>
      <sz val="11"/>
      <color rgb="FFFF0000"/>
      <name val="Yu Gothic"/>
      <family val="3"/>
      <charset val="128"/>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
    <xf numFmtId="0" fontId="0" fillId="0" borderId="0"/>
    <xf numFmtId="0" fontId="5" fillId="0" borderId="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cellStyleXfs>
  <cellXfs count="137">
    <xf numFmtId="0" fontId="0" fillId="0" borderId="0" xfId="0"/>
    <xf numFmtId="0" fontId="3" fillId="0" borderId="0" xfId="0" applyFont="1" applyAlignment="1">
      <alignment vertical="center"/>
    </xf>
    <xf numFmtId="0" fontId="3" fillId="0" borderId="0" xfId="0" applyFont="1" applyAlignment="1">
      <alignment vertical="center" wrapText="1"/>
    </xf>
    <xf numFmtId="4" fontId="6" fillId="0" borderId="7" xfId="1" applyNumberFormat="1" applyFont="1" applyBorder="1">
      <alignment vertical="center"/>
    </xf>
    <xf numFmtId="4" fontId="6" fillId="0" borderId="10" xfId="1" applyNumberFormat="1" applyFont="1" applyBorder="1">
      <alignment vertical="center"/>
    </xf>
    <xf numFmtId="4" fontId="6" fillId="0" borderId="10" xfId="1" applyNumberFormat="1" applyFont="1" applyBorder="1" applyAlignment="1">
      <alignment horizontal="distributed" vertical="center" justifyLastLine="1"/>
    </xf>
    <xf numFmtId="4" fontId="6" fillId="0" borderId="7" xfId="1" applyNumberFormat="1" applyFont="1" applyBorder="1" applyAlignment="1">
      <alignment vertical="center" shrinkToFit="1"/>
    </xf>
    <xf numFmtId="4" fontId="6" fillId="0" borderId="10" xfId="1" applyNumberFormat="1" applyFont="1" applyBorder="1" applyAlignment="1">
      <alignment horizontal="center" vertical="center" shrinkToFit="1"/>
    </xf>
    <xf numFmtId="4" fontId="6" fillId="0" borderId="10" xfId="1" applyNumberFormat="1" applyFont="1" applyBorder="1" applyAlignment="1">
      <alignment horizontal="center" vertical="center"/>
    </xf>
    <xf numFmtId="4" fontId="6" fillId="0" borderId="10" xfId="1" applyNumberFormat="1" applyFont="1" applyBorder="1" applyAlignment="1">
      <alignment vertical="center" shrinkToFit="1"/>
    </xf>
    <xf numFmtId="4" fontId="6" fillId="0" borderId="13" xfId="1" applyNumberFormat="1" applyFont="1" applyBorder="1" applyAlignment="1">
      <alignment horizontal="distributed" vertical="center" justifyLastLine="1"/>
    </xf>
    <xf numFmtId="0" fontId="6" fillId="0" borderId="0" xfId="1" applyFont="1">
      <alignment vertical="center"/>
    </xf>
    <xf numFmtId="4" fontId="6" fillId="0" borderId="18" xfId="1" applyNumberFormat="1" applyFont="1" applyBorder="1" applyAlignment="1">
      <alignment horizontal="distributed" vertical="center" justifyLastLine="1"/>
    </xf>
    <xf numFmtId="0" fontId="8" fillId="0" borderId="7" xfId="0" applyFont="1" applyBorder="1" applyAlignment="1">
      <alignment horizontal="center" vertical="center"/>
    </xf>
    <xf numFmtId="0" fontId="8" fillId="0" borderId="18" xfId="0" applyFont="1" applyBorder="1" applyAlignment="1">
      <alignment horizontal="centerContinuous" vertical="center"/>
    </xf>
    <xf numFmtId="0" fontId="8" fillId="0" borderId="13" xfId="0" applyFont="1" applyBorder="1" applyAlignment="1">
      <alignment vertical="center"/>
    </xf>
    <xf numFmtId="0" fontId="8" fillId="0" borderId="18" xfId="0" applyFont="1" applyBorder="1" applyAlignment="1">
      <alignment horizontal="center" vertical="center"/>
    </xf>
    <xf numFmtId="0" fontId="8" fillId="0" borderId="7" xfId="0" applyFont="1" applyBorder="1" applyAlignment="1">
      <alignment horizontal="right" vertical="center"/>
    </xf>
    <xf numFmtId="0" fontId="8" fillId="0" borderId="19" xfId="0" applyFont="1" applyBorder="1" applyAlignment="1">
      <alignment horizontal="center" vertical="center"/>
    </xf>
    <xf numFmtId="0" fontId="8" fillId="0" borderId="19" xfId="0" applyFont="1" applyBorder="1" applyAlignment="1">
      <alignment horizontal="right" vertical="center"/>
    </xf>
    <xf numFmtId="0" fontId="8" fillId="0" borderId="18" xfId="0" applyFont="1" applyBorder="1" applyAlignment="1">
      <alignment horizontal="right"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11" xfId="0" applyFont="1" applyBorder="1" applyAlignment="1">
      <alignment vertical="center"/>
    </xf>
    <xf numFmtId="0" fontId="3" fillId="0" borderId="12" xfId="0" applyFont="1" applyBorder="1" applyAlignment="1">
      <alignment vertical="center"/>
    </xf>
    <xf numFmtId="0" fontId="6" fillId="0" borderId="18" xfId="0" applyFont="1" applyBorder="1" applyAlignment="1">
      <alignment horizontal="center" vertical="center" wrapText="1"/>
    </xf>
    <xf numFmtId="0" fontId="3" fillId="0" borderId="18" xfId="0" applyFont="1" applyBorder="1" applyAlignment="1">
      <alignment horizontal="center" vertical="center"/>
    </xf>
    <xf numFmtId="0" fontId="6" fillId="0" borderId="18" xfId="0" applyFont="1" applyBorder="1" applyAlignment="1">
      <alignment vertical="center"/>
    </xf>
    <xf numFmtId="0" fontId="3" fillId="0" borderId="18" xfId="0" applyFont="1" applyBorder="1" applyAlignment="1">
      <alignment vertical="center"/>
    </xf>
    <xf numFmtId="0" fontId="9" fillId="0" borderId="18" xfId="0" applyFont="1" applyBorder="1" applyAlignment="1">
      <alignment vertical="center"/>
    </xf>
    <xf numFmtId="0" fontId="3" fillId="0" borderId="7" xfId="0" applyFont="1" applyBorder="1" applyAlignment="1">
      <alignment horizontal="center" vertical="center"/>
    </xf>
    <xf numFmtId="0" fontId="3" fillId="0" borderId="13" xfId="0" applyFont="1" applyBorder="1" applyAlignment="1">
      <alignment vertical="center"/>
    </xf>
    <xf numFmtId="0" fontId="6" fillId="0" borderId="18" xfId="0" applyFont="1" applyBorder="1" applyAlignment="1">
      <alignment horizontal="center" vertical="center"/>
    </xf>
    <xf numFmtId="38" fontId="3" fillId="0" borderId="7" xfId="3" applyFont="1" applyBorder="1">
      <alignment vertical="center"/>
    </xf>
    <xf numFmtId="38" fontId="3" fillId="0" borderId="7" xfId="0" applyNumberFormat="1" applyFont="1" applyBorder="1" applyAlignment="1">
      <alignment vertical="center"/>
    </xf>
    <xf numFmtId="38" fontId="3" fillId="0" borderId="7" xfId="3" applyFont="1" applyFill="1" applyBorder="1">
      <alignment vertical="center"/>
    </xf>
    <xf numFmtId="0" fontId="3" fillId="0" borderId="19" xfId="0" applyFont="1" applyBorder="1" applyAlignment="1">
      <alignment horizontal="center" vertical="center"/>
    </xf>
    <xf numFmtId="38" fontId="3" fillId="0" borderId="19" xfId="3" applyFont="1" applyBorder="1">
      <alignment vertical="center"/>
    </xf>
    <xf numFmtId="0" fontId="3" fillId="0" borderId="19" xfId="0" applyFont="1" applyBorder="1" applyAlignment="1">
      <alignment vertical="center"/>
    </xf>
    <xf numFmtId="38" fontId="3" fillId="0" borderId="19" xfId="3" applyFont="1" applyFill="1" applyBorder="1">
      <alignment vertical="center"/>
    </xf>
    <xf numFmtId="38" fontId="3" fillId="0" borderId="18" xfId="3" applyFont="1" applyBorder="1">
      <alignment vertical="center"/>
    </xf>
    <xf numFmtId="38" fontId="3" fillId="0" borderId="18" xfId="3" applyFont="1" applyFill="1" applyBorder="1">
      <alignment vertical="center"/>
    </xf>
    <xf numFmtId="0" fontId="3" fillId="0" borderId="0" xfId="0" applyFont="1"/>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18"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8" xfId="0" applyFont="1" applyBorder="1" applyAlignment="1">
      <alignment horizontal="justify" vertical="top" wrapText="1"/>
    </xf>
    <xf numFmtId="0" fontId="3" fillId="0" borderId="18" xfId="0" applyFont="1" applyBorder="1" applyAlignment="1">
      <alignment horizontal="center" vertical="top" wrapText="1"/>
    </xf>
    <xf numFmtId="0" fontId="8" fillId="0" borderId="18" xfId="0" applyFont="1" applyBorder="1" applyAlignment="1">
      <alignment horizontal="justify" vertical="top" wrapText="1"/>
    </xf>
    <xf numFmtId="0" fontId="3" fillId="0" borderId="18" xfId="0" applyFont="1" applyBorder="1" applyAlignment="1">
      <alignment horizontal="left" vertical="center" wrapText="1"/>
    </xf>
    <xf numFmtId="0" fontId="3"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10"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7" xfId="0" applyFont="1" applyBorder="1" applyAlignment="1">
      <alignment vertical="center" wrapText="1"/>
    </xf>
    <xf numFmtId="0" fontId="3" fillId="0" borderId="18" xfId="0" applyFont="1" applyBorder="1" applyAlignment="1">
      <alignment horizontal="left" vertical="top" wrapText="1"/>
    </xf>
    <xf numFmtId="4" fontId="6" fillId="0" borderId="0" xfId="1" applyNumberFormat="1" applyFont="1" applyAlignment="1">
      <alignment horizontal="center" vertical="center" textRotation="255"/>
    </xf>
    <xf numFmtId="4" fontId="6" fillId="0" borderId="0" xfId="1" applyNumberFormat="1" applyFont="1" applyAlignment="1">
      <alignment horizontal="distributed" vertical="center" justifyLastLine="1"/>
    </xf>
    <xf numFmtId="176" fontId="6" fillId="0" borderId="0" xfId="2" applyNumberFormat="1" applyFont="1" applyBorder="1" applyAlignment="1">
      <alignment horizontal="right" vertical="center"/>
    </xf>
    <xf numFmtId="0" fontId="6" fillId="0" borderId="0" xfId="2" applyNumberFormat="1" applyFont="1" applyBorder="1" applyAlignment="1">
      <alignment horizontal="right" vertical="center"/>
    </xf>
    <xf numFmtId="0" fontId="3" fillId="0" borderId="0" xfId="0" applyFont="1" applyAlignment="1">
      <alignment horizontal="left" vertical="top" wrapText="1"/>
    </xf>
    <xf numFmtId="0" fontId="3" fillId="0" borderId="0" xfId="0" applyFont="1" applyAlignment="1">
      <alignment vertical="top" wrapText="1"/>
    </xf>
    <xf numFmtId="57" fontId="3" fillId="0" borderId="0" xfId="0" applyNumberFormat="1" applyFont="1" applyAlignment="1">
      <alignment horizontal="justify" vertical="top" wrapText="1"/>
    </xf>
    <xf numFmtId="0" fontId="3" fillId="0" borderId="0" xfId="0" applyFont="1" applyAlignment="1">
      <alignment horizontal="justify" vertical="top" wrapText="1"/>
    </xf>
    <xf numFmtId="0" fontId="8" fillId="0" borderId="18" xfId="0" applyFont="1" applyBorder="1" applyAlignment="1">
      <alignment horizontal="left" vertical="top" wrapText="1"/>
    </xf>
    <xf numFmtId="57" fontId="3" fillId="0" borderId="18" xfId="0" applyNumberFormat="1" applyFont="1" applyBorder="1" applyAlignment="1">
      <alignment horizontal="left" vertical="top" wrapText="1"/>
    </xf>
    <xf numFmtId="0" fontId="3" fillId="0" borderId="4" xfId="0" applyFont="1" applyBorder="1" applyAlignment="1">
      <alignment horizontal="centerContinuous" vertical="center" wrapText="1"/>
    </xf>
    <xf numFmtId="0" fontId="3" fillId="0" borderId="6" xfId="0" applyFont="1" applyBorder="1" applyAlignment="1">
      <alignment horizontal="centerContinuous" vertical="center" wrapText="1"/>
    </xf>
    <xf numFmtId="177" fontId="3" fillId="0" borderId="4" xfId="0" applyNumberFormat="1" applyFont="1" applyBorder="1" applyAlignment="1">
      <alignment horizontal="left" vertical="top" wrapText="1"/>
    </xf>
    <xf numFmtId="178" fontId="3" fillId="0" borderId="6" xfId="0" applyNumberFormat="1" applyFont="1" applyBorder="1" applyAlignment="1">
      <alignment horizontal="left" vertical="top" wrapText="1"/>
    </xf>
    <xf numFmtId="0" fontId="3" fillId="0" borderId="0" xfId="0" applyFont="1" applyAlignment="1">
      <alignment horizontal="right" vertical="center"/>
    </xf>
    <xf numFmtId="49" fontId="3" fillId="0" borderId="18" xfId="0" applyNumberFormat="1"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pplyAlignment="1">
      <alignment horizontal="righ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right" vertical="center"/>
    </xf>
    <xf numFmtId="0" fontId="3" fillId="0" borderId="7" xfId="0" applyFont="1" applyBorder="1" applyAlignment="1">
      <alignment vertical="center"/>
    </xf>
    <xf numFmtId="0" fontId="3" fillId="0" borderId="10" xfId="0" applyFont="1" applyBorder="1" applyAlignment="1">
      <alignment horizontal="center" vertical="center"/>
    </xf>
    <xf numFmtId="0" fontId="3" fillId="0" borderId="20" xfId="0" applyFont="1" applyBorder="1" applyAlignment="1">
      <alignment vertical="center"/>
    </xf>
    <xf numFmtId="0" fontId="3" fillId="0" borderId="3" xfId="0" applyFont="1" applyBorder="1" applyAlignment="1">
      <alignment vertical="center"/>
    </xf>
    <xf numFmtId="0" fontId="3" fillId="0" borderId="13" xfId="0" applyFont="1" applyBorder="1" applyAlignment="1">
      <alignment horizontal="center"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179" fontId="6" fillId="0" borderId="16" xfId="2" applyNumberFormat="1" applyFont="1" applyBorder="1">
      <alignment vertical="center"/>
    </xf>
    <xf numFmtId="179" fontId="6" fillId="0" borderId="13" xfId="2" applyNumberFormat="1" applyFont="1" applyBorder="1" applyAlignment="1">
      <alignment horizontal="right" vertical="center"/>
    </xf>
    <xf numFmtId="179" fontId="6" fillId="0" borderId="18" xfId="2" applyNumberFormat="1" applyFont="1" applyBorder="1" applyAlignment="1">
      <alignment horizontal="right" vertical="center"/>
    </xf>
    <xf numFmtId="0" fontId="3" fillId="0" borderId="2"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Continuous" vertical="center"/>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wrapText="1"/>
    </xf>
    <xf numFmtId="0" fontId="3" fillId="0" borderId="11" xfId="0" applyFont="1" applyBorder="1" applyAlignment="1">
      <alignment horizontal="center" vertical="center" wrapText="1"/>
    </xf>
    <xf numFmtId="0" fontId="3" fillId="0" borderId="7" xfId="0" applyFont="1" applyBorder="1"/>
    <xf numFmtId="0" fontId="8" fillId="0" borderId="18" xfId="0" applyFont="1" applyBorder="1" applyAlignment="1">
      <alignment vertical="center"/>
    </xf>
    <xf numFmtId="180" fontId="6" fillId="0" borderId="16" xfId="2" applyNumberFormat="1" applyFont="1" applyBorder="1">
      <alignment vertical="center"/>
    </xf>
    <xf numFmtId="180" fontId="6" fillId="0" borderId="16" xfId="2" applyNumberFormat="1" applyFont="1" applyFill="1" applyBorder="1">
      <alignment vertical="center"/>
    </xf>
    <xf numFmtId="0" fontId="3" fillId="0" borderId="1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4" fontId="6" fillId="0" borderId="7" xfId="1" applyNumberFormat="1" applyFont="1" applyBorder="1" applyAlignment="1">
      <alignment horizontal="distributed" vertical="center" textRotation="255" justifyLastLine="1"/>
    </xf>
    <xf numFmtId="4" fontId="6" fillId="0" borderId="10" xfId="1" applyNumberFormat="1" applyFont="1" applyBorder="1" applyAlignment="1">
      <alignment horizontal="distributed" vertical="center" textRotation="255" justifyLastLine="1"/>
    </xf>
    <xf numFmtId="4" fontId="6" fillId="0" borderId="13" xfId="1" applyNumberFormat="1" applyFont="1" applyBorder="1" applyAlignment="1">
      <alignment horizontal="distributed" vertical="center" textRotation="255" justifyLastLine="1"/>
    </xf>
    <xf numFmtId="4" fontId="6" fillId="0" borderId="10" xfId="1" applyNumberFormat="1" applyFont="1" applyBorder="1" applyAlignment="1">
      <alignment horizontal="distributed" vertical="center"/>
    </xf>
    <xf numFmtId="4" fontId="6" fillId="0" borderId="13" xfId="1" applyNumberFormat="1" applyFont="1" applyBorder="1" applyAlignment="1">
      <alignment horizontal="distributed" vertical="center"/>
    </xf>
    <xf numFmtId="4" fontId="6" fillId="0" borderId="14" xfId="1" applyNumberFormat="1" applyFont="1" applyBorder="1" applyAlignment="1">
      <alignment horizontal="center" vertical="center"/>
    </xf>
    <xf numFmtId="4" fontId="6" fillId="0" borderId="15" xfId="1" applyNumberFormat="1" applyFont="1" applyBorder="1" applyAlignment="1">
      <alignment horizontal="center" vertical="center"/>
    </xf>
    <xf numFmtId="4" fontId="6" fillId="0" borderId="17" xfId="1" applyNumberFormat="1" applyFont="1" applyBorder="1" applyAlignment="1">
      <alignment horizontal="center" vertical="center" textRotation="255"/>
    </xf>
    <xf numFmtId="4" fontId="6" fillId="0" borderId="10" xfId="1" applyNumberFormat="1" applyFont="1" applyBorder="1" applyAlignment="1">
      <alignment horizontal="center" vertical="center" textRotation="255"/>
    </xf>
    <xf numFmtId="4" fontId="6" fillId="0" borderId="13" xfId="1" applyNumberFormat="1" applyFont="1" applyBorder="1" applyAlignment="1">
      <alignment horizontal="center" vertical="center" textRotation="255"/>
    </xf>
    <xf numFmtId="4" fontId="6" fillId="0" borderId="1" xfId="1" applyNumberFormat="1" applyFont="1" applyBorder="1" applyAlignment="1">
      <alignment horizontal="right" vertical="center"/>
    </xf>
    <xf numFmtId="4" fontId="6" fillId="0" borderId="2" xfId="1" applyNumberFormat="1" applyFont="1" applyBorder="1" applyAlignment="1">
      <alignment horizontal="distributed" vertical="center" justifyLastLine="1"/>
    </xf>
    <xf numFmtId="4" fontId="6" fillId="0" borderId="3" xfId="1" applyNumberFormat="1" applyFont="1" applyBorder="1" applyAlignment="1">
      <alignment horizontal="distributed" vertical="center" justifyLastLine="1"/>
    </xf>
    <xf numFmtId="4" fontId="6" fillId="0" borderId="8" xfId="1" applyNumberFormat="1" applyFont="1" applyBorder="1" applyAlignment="1">
      <alignment horizontal="distributed" vertical="center" justifyLastLine="1"/>
    </xf>
    <xf numFmtId="4" fontId="6" fillId="0" borderId="9" xfId="1" applyNumberFormat="1" applyFont="1" applyBorder="1" applyAlignment="1">
      <alignment horizontal="distributed" vertical="center" justifyLastLine="1"/>
    </xf>
    <xf numFmtId="4" fontId="6" fillId="0" borderId="11" xfId="1" applyNumberFormat="1" applyFont="1" applyBorder="1" applyAlignment="1">
      <alignment horizontal="distributed" vertical="center" justifyLastLine="1"/>
    </xf>
    <xf numFmtId="4" fontId="6" fillId="0" borderId="12" xfId="1" applyNumberFormat="1" applyFont="1" applyBorder="1" applyAlignment="1">
      <alignment horizontal="distributed" vertical="center" justifyLastLine="1"/>
    </xf>
    <xf numFmtId="4" fontId="6" fillId="0" borderId="4" xfId="1" applyNumberFormat="1" applyFont="1" applyBorder="1" applyAlignment="1">
      <alignment horizontal="distributed" vertical="center" justifyLastLine="1"/>
    </xf>
    <xf numFmtId="4" fontId="6" fillId="0" borderId="5" xfId="1" applyNumberFormat="1" applyFont="1" applyBorder="1" applyAlignment="1">
      <alignment horizontal="distributed" vertical="center" justifyLastLine="1"/>
    </xf>
    <xf numFmtId="4" fontId="6" fillId="0" borderId="6" xfId="1" applyNumberFormat="1" applyFont="1" applyBorder="1" applyAlignment="1">
      <alignment horizontal="distributed" vertical="center" justifyLastLine="1"/>
    </xf>
    <xf numFmtId="4" fontId="6" fillId="0" borderId="7" xfId="1" applyNumberFormat="1" applyFont="1" applyBorder="1" applyAlignment="1">
      <alignment horizontal="distributed" vertical="center" justifyLastLine="1"/>
    </xf>
    <xf numFmtId="4" fontId="6" fillId="0" borderId="10" xfId="1" applyNumberFormat="1" applyFont="1" applyBorder="1" applyAlignment="1">
      <alignment horizontal="distributed" vertical="center" justifyLastLine="1"/>
    </xf>
    <xf numFmtId="4" fontId="6" fillId="0" borderId="10" xfId="1" applyNumberFormat="1" applyFont="1" applyBorder="1" applyAlignment="1">
      <alignment horizontal="center" vertical="center"/>
    </xf>
    <xf numFmtId="4" fontId="6" fillId="0" borderId="13" xfId="1" applyNumberFormat="1"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4">
    <cellStyle name="桁区切り 2" xfId="3" xr:uid="{00000000-0005-0000-0000-000000000000}"/>
    <cellStyle name="桁区切り 2 2" xfId="2" xr:uid="{00000000-0005-0000-0000-000001000000}"/>
    <cellStyle name="標準" xfId="0" builtinId="0"/>
    <cellStyle name="標準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2"/>
  <sheetViews>
    <sheetView showGridLines="0" workbookViewId="0">
      <selection activeCell="A76" sqref="A76:A77"/>
    </sheetView>
  </sheetViews>
  <sheetFormatPr defaultColWidth="9" defaultRowHeight="18"/>
  <cols>
    <col min="1" max="1" width="13.19921875" style="1" customWidth="1"/>
    <col min="2" max="2" width="61.5" style="1" customWidth="1"/>
    <col min="3" max="3" width="24.09765625" style="1" customWidth="1"/>
    <col min="4" max="16384" width="9" style="1"/>
  </cols>
  <sheetData>
    <row r="1" spans="1:3" ht="18.75" customHeight="1">
      <c r="A1" s="1" t="s">
        <v>0</v>
      </c>
    </row>
    <row r="2" spans="1:3" ht="18.75" customHeight="1">
      <c r="A2" s="1" t="s">
        <v>411</v>
      </c>
    </row>
    <row r="3" spans="1:3">
      <c r="A3" s="45"/>
    </row>
    <row r="4" spans="1:3">
      <c r="A4" s="46" t="s">
        <v>1</v>
      </c>
      <c r="B4" s="46" t="s">
        <v>2</v>
      </c>
      <c r="C4" s="46" t="s">
        <v>3</v>
      </c>
    </row>
    <row r="5" spans="1:3">
      <c r="A5" s="104" t="s">
        <v>4</v>
      </c>
      <c r="B5" s="47" t="s">
        <v>5</v>
      </c>
      <c r="C5" s="46" t="s">
        <v>6</v>
      </c>
    </row>
    <row r="6" spans="1:3">
      <c r="A6" s="104"/>
      <c r="B6" s="47" t="s">
        <v>7</v>
      </c>
      <c r="C6" s="46" t="s">
        <v>8</v>
      </c>
    </row>
    <row r="7" spans="1:3">
      <c r="A7" s="104"/>
      <c r="B7" s="47" t="s">
        <v>9</v>
      </c>
      <c r="C7" s="46" t="s">
        <v>8</v>
      </c>
    </row>
    <row r="8" spans="1:3" ht="36">
      <c r="A8" s="104"/>
      <c r="B8" s="47" t="s">
        <v>10</v>
      </c>
      <c r="C8" s="46" t="s">
        <v>11</v>
      </c>
    </row>
    <row r="9" spans="1:3">
      <c r="A9" s="104"/>
      <c r="B9" s="47" t="s">
        <v>12</v>
      </c>
      <c r="C9" s="46" t="s">
        <v>13</v>
      </c>
    </row>
    <row r="10" spans="1:3">
      <c r="A10" s="104"/>
      <c r="B10" s="52" t="s">
        <v>14</v>
      </c>
      <c r="C10" s="53"/>
    </row>
    <row r="11" spans="1:3">
      <c r="A11" s="104"/>
      <c r="B11" s="54" t="s">
        <v>15</v>
      </c>
      <c r="C11" s="55" t="s">
        <v>13</v>
      </c>
    </row>
    <row r="12" spans="1:3">
      <c r="A12" s="104"/>
      <c r="B12" s="54" t="s">
        <v>16</v>
      </c>
      <c r="C12" s="55" t="s">
        <v>13</v>
      </c>
    </row>
    <row r="13" spans="1:3">
      <c r="A13" s="104"/>
      <c r="B13" s="56" t="s">
        <v>17</v>
      </c>
      <c r="C13" s="57" t="s">
        <v>6</v>
      </c>
    </row>
    <row r="14" spans="1:3">
      <c r="A14" s="104" t="s">
        <v>18</v>
      </c>
      <c r="B14" s="52" t="s">
        <v>418</v>
      </c>
      <c r="C14" s="53"/>
    </row>
    <row r="15" spans="1:3">
      <c r="A15" s="104"/>
      <c r="B15" s="54" t="s">
        <v>19</v>
      </c>
      <c r="C15" s="55" t="s">
        <v>8</v>
      </c>
    </row>
    <row r="16" spans="1:3">
      <c r="A16" s="104"/>
      <c r="B16" s="56" t="s">
        <v>20</v>
      </c>
      <c r="C16" s="57" t="s">
        <v>8</v>
      </c>
    </row>
    <row r="17" spans="1:3">
      <c r="A17" s="104"/>
      <c r="B17" s="47" t="s">
        <v>21</v>
      </c>
      <c r="C17" s="46" t="s">
        <v>8</v>
      </c>
    </row>
    <row r="18" spans="1:3" ht="36">
      <c r="A18" s="104" t="s">
        <v>22</v>
      </c>
      <c r="B18" s="48" t="s">
        <v>23</v>
      </c>
      <c r="C18" s="49" t="s">
        <v>13</v>
      </c>
    </row>
    <row r="19" spans="1:3" ht="36">
      <c r="A19" s="104"/>
      <c r="B19" s="48" t="s">
        <v>24</v>
      </c>
      <c r="C19" s="49" t="s">
        <v>25</v>
      </c>
    </row>
    <row r="20" spans="1:3">
      <c r="A20" s="104"/>
      <c r="B20" s="50" t="s">
        <v>26</v>
      </c>
      <c r="C20" s="49" t="s">
        <v>6</v>
      </c>
    </row>
    <row r="21" spans="1:3">
      <c r="A21" s="104"/>
      <c r="B21" s="50" t="s">
        <v>27</v>
      </c>
      <c r="C21" s="49" t="s">
        <v>28</v>
      </c>
    </row>
    <row r="22" spans="1:3">
      <c r="A22" s="104"/>
      <c r="B22" s="50" t="s">
        <v>412</v>
      </c>
      <c r="C22" s="49" t="s">
        <v>8</v>
      </c>
    </row>
    <row r="23" spans="1:3">
      <c r="A23" s="104"/>
      <c r="B23" s="50" t="s">
        <v>413</v>
      </c>
      <c r="C23" s="49" t="s">
        <v>29</v>
      </c>
    </row>
    <row r="24" spans="1:3">
      <c r="A24" s="104"/>
      <c r="B24" s="48" t="s">
        <v>30</v>
      </c>
      <c r="C24" s="49" t="s">
        <v>8</v>
      </c>
    </row>
    <row r="25" spans="1:3">
      <c r="A25" s="104"/>
      <c r="B25" s="48" t="s">
        <v>31</v>
      </c>
      <c r="C25" s="49" t="s">
        <v>11</v>
      </c>
    </row>
    <row r="26" spans="1:3">
      <c r="A26" s="104"/>
      <c r="B26" s="48" t="s">
        <v>32</v>
      </c>
      <c r="C26" s="49" t="s">
        <v>13</v>
      </c>
    </row>
    <row r="27" spans="1:3">
      <c r="A27" s="104"/>
      <c r="B27" s="48" t="s">
        <v>33</v>
      </c>
      <c r="C27" s="49" t="s">
        <v>13</v>
      </c>
    </row>
    <row r="28" spans="1:3">
      <c r="A28" s="104"/>
      <c r="B28" s="48" t="s">
        <v>34</v>
      </c>
      <c r="C28" s="49" t="s">
        <v>35</v>
      </c>
    </row>
    <row r="29" spans="1:3">
      <c r="A29" s="104"/>
      <c r="B29" s="48" t="s">
        <v>36</v>
      </c>
      <c r="C29" s="49" t="s">
        <v>13</v>
      </c>
    </row>
    <row r="30" spans="1:3">
      <c r="A30" s="104"/>
      <c r="B30" s="48" t="s">
        <v>37</v>
      </c>
      <c r="C30" s="49" t="s">
        <v>38</v>
      </c>
    </row>
    <row r="31" spans="1:3">
      <c r="A31" s="104"/>
      <c r="B31" s="48" t="s">
        <v>39</v>
      </c>
      <c r="C31" s="49" t="s">
        <v>6</v>
      </c>
    </row>
    <row r="32" spans="1:3" ht="36">
      <c r="A32" s="104"/>
      <c r="B32" s="48" t="s">
        <v>40</v>
      </c>
      <c r="C32" s="49" t="s">
        <v>11</v>
      </c>
    </row>
    <row r="33" spans="1:3">
      <c r="A33" s="104"/>
      <c r="B33" s="48" t="s">
        <v>41</v>
      </c>
      <c r="C33" s="49" t="s">
        <v>8</v>
      </c>
    </row>
    <row r="34" spans="1:3">
      <c r="A34" s="104" t="s">
        <v>42</v>
      </c>
      <c r="B34" s="51" t="s">
        <v>43</v>
      </c>
      <c r="C34" s="46" t="s">
        <v>6</v>
      </c>
    </row>
    <row r="35" spans="1:3">
      <c r="A35" s="104"/>
      <c r="B35" s="47" t="s">
        <v>44</v>
      </c>
      <c r="C35" s="46" t="s">
        <v>11</v>
      </c>
    </row>
    <row r="36" spans="1:3" ht="36">
      <c r="A36" s="104"/>
      <c r="B36" s="47" t="s">
        <v>45</v>
      </c>
      <c r="C36" s="46" t="s">
        <v>46</v>
      </c>
    </row>
    <row r="37" spans="1:3">
      <c r="A37" s="104"/>
      <c r="B37" s="47" t="s">
        <v>47</v>
      </c>
      <c r="C37" s="46" t="s">
        <v>13</v>
      </c>
    </row>
    <row r="38" spans="1:3">
      <c r="A38" s="104"/>
      <c r="B38" s="47" t="s">
        <v>48</v>
      </c>
      <c r="C38" s="46" t="s">
        <v>49</v>
      </c>
    </row>
    <row r="39" spans="1:3" ht="36">
      <c r="A39" s="104"/>
      <c r="B39" s="47" t="s">
        <v>50</v>
      </c>
      <c r="C39" s="46" t="s">
        <v>51</v>
      </c>
    </row>
    <row r="40" spans="1:3">
      <c r="A40" s="104"/>
      <c r="B40" s="47" t="s">
        <v>52</v>
      </c>
      <c r="C40" s="46" t="s">
        <v>53</v>
      </c>
    </row>
    <row r="41" spans="1:3" ht="36">
      <c r="A41" s="104"/>
      <c r="B41" s="47" t="s">
        <v>54</v>
      </c>
      <c r="C41" s="46" t="s">
        <v>414</v>
      </c>
    </row>
    <row r="42" spans="1:3" ht="36">
      <c r="A42" s="104"/>
      <c r="B42" s="47" t="s">
        <v>55</v>
      </c>
      <c r="C42" s="46" t="s">
        <v>415</v>
      </c>
    </row>
    <row r="43" spans="1:3">
      <c r="A43" s="104" t="s">
        <v>56</v>
      </c>
      <c r="B43" s="47" t="s">
        <v>57</v>
      </c>
      <c r="C43" s="46" t="s">
        <v>38</v>
      </c>
    </row>
    <row r="44" spans="1:3">
      <c r="A44" s="104"/>
      <c r="B44" s="47" t="s">
        <v>58</v>
      </c>
      <c r="C44" s="46" t="s">
        <v>8</v>
      </c>
    </row>
    <row r="45" spans="1:3">
      <c r="A45" s="104"/>
      <c r="B45" s="47" t="s">
        <v>59</v>
      </c>
      <c r="C45" s="46" t="s">
        <v>8</v>
      </c>
    </row>
    <row r="46" spans="1:3" ht="36">
      <c r="A46" s="104" t="s">
        <v>60</v>
      </c>
      <c r="B46" s="47" t="s">
        <v>61</v>
      </c>
      <c r="C46" s="46" t="s">
        <v>11</v>
      </c>
    </row>
    <row r="47" spans="1:3">
      <c r="A47" s="104"/>
      <c r="B47" s="47" t="s">
        <v>62</v>
      </c>
      <c r="C47" s="46" t="s">
        <v>11</v>
      </c>
    </row>
    <row r="48" spans="1:3">
      <c r="A48" s="104"/>
      <c r="B48" s="47" t="s">
        <v>63</v>
      </c>
      <c r="C48" s="46" t="s">
        <v>11</v>
      </c>
    </row>
    <row r="49" spans="1:3">
      <c r="A49" s="104"/>
      <c r="B49" s="47" t="s">
        <v>64</v>
      </c>
      <c r="C49" s="46" t="s">
        <v>8</v>
      </c>
    </row>
    <row r="50" spans="1:3">
      <c r="A50" s="104" t="s">
        <v>65</v>
      </c>
      <c r="B50" s="47" t="s">
        <v>66</v>
      </c>
      <c r="C50" s="46" t="s">
        <v>11</v>
      </c>
    </row>
    <row r="51" spans="1:3">
      <c r="A51" s="104"/>
      <c r="B51" s="47" t="s">
        <v>67</v>
      </c>
      <c r="C51" s="46" t="s">
        <v>13</v>
      </c>
    </row>
    <row r="52" spans="1:3">
      <c r="A52" s="104"/>
      <c r="B52" s="47" t="s">
        <v>68</v>
      </c>
      <c r="C52" s="46" t="s">
        <v>11</v>
      </c>
    </row>
    <row r="53" spans="1:3" ht="36">
      <c r="A53" s="104" t="s">
        <v>69</v>
      </c>
      <c r="B53" s="47" t="s">
        <v>70</v>
      </c>
      <c r="C53" s="46" t="s">
        <v>71</v>
      </c>
    </row>
    <row r="54" spans="1:3">
      <c r="A54" s="104"/>
      <c r="B54" s="47" t="s">
        <v>72</v>
      </c>
      <c r="C54" s="46" t="s">
        <v>73</v>
      </c>
    </row>
    <row r="55" spans="1:3">
      <c r="A55" s="104"/>
      <c r="B55" s="47" t="s">
        <v>74</v>
      </c>
      <c r="C55" s="46" t="s">
        <v>11</v>
      </c>
    </row>
    <row r="56" spans="1:3">
      <c r="A56" s="104"/>
      <c r="B56" s="47" t="s">
        <v>75</v>
      </c>
      <c r="C56" s="46" t="s">
        <v>13</v>
      </c>
    </row>
    <row r="57" spans="1:3">
      <c r="A57" s="104"/>
      <c r="B57" s="47" t="s">
        <v>76</v>
      </c>
      <c r="C57" s="46" t="s">
        <v>13</v>
      </c>
    </row>
    <row r="58" spans="1:3">
      <c r="A58" s="104"/>
      <c r="B58" s="47" t="s">
        <v>77</v>
      </c>
      <c r="C58" s="46" t="s">
        <v>13</v>
      </c>
    </row>
    <row r="59" spans="1:3">
      <c r="A59" s="104"/>
      <c r="B59" s="47" t="s">
        <v>78</v>
      </c>
      <c r="C59" s="46" t="s">
        <v>13</v>
      </c>
    </row>
    <row r="60" spans="1:3">
      <c r="A60" s="104"/>
      <c r="B60" s="47" t="s">
        <v>79</v>
      </c>
      <c r="C60" s="46" t="s">
        <v>80</v>
      </c>
    </row>
    <row r="61" spans="1:3" ht="36">
      <c r="A61" s="104"/>
      <c r="B61" s="47" t="s">
        <v>81</v>
      </c>
      <c r="C61" s="46" t="s">
        <v>8</v>
      </c>
    </row>
    <row r="62" spans="1:3">
      <c r="A62" s="104" t="s">
        <v>82</v>
      </c>
      <c r="B62" s="47" t="s">
        <v>83</v>
      </c>
      <c r="C62" s="46" t="s">
        <v>8</v>
      </c>
    </row>
    <row r="63" spans="1:3">
      <c r="A63" s="104"/>
      <c r="B63" s="47" t="s">
        <v>84</v>
      </c>
      <c r="C63" s="46" t="s">
        <v>8</v>
      </c>
    </row>
    <row r="64" spans="1:3">
      <c r="A64" s="104"/>
      <c r="B64" s="47" t="s">
        <v>85</v>
      </c>
      <c r="C64" s="46" t="s">
        <v>11</v>
      </c>
    </row>
    <row r="65" spans="1:3" ht="36">
      <c r="A65" s="104"/>
      <c r="B65" s="47" t="s">
        <v>86</v>
      </c>
      <c r="C65" s="46" t="s">
        <v>416</v>
      </c>
    </row>
    <row r="66" spans="1:3">
      <c r="A66" s="104" t="s">
        <v>87</v>
      </c>
      <c r="B66" s="47" t="s">
        <v>88</v>
      </c>
      <c r="C66" s="46" t="s">
        <v>13</v>
      </c>
    </row>
    <row r="67" spans="1:3">
      <c r="A67" s="104"/>
      <c r="B67" s="47" t="s">
        <v>89</v>
      </c>
      <c r="C67" s="46" t="s">
        <v>13</v>
      </c>
    </row>
    <row r="68" spans="1:3">
      <c r="A68" s="104"/>
      <c r="B68" s="47" t="s">
        <v>90</v>
      </c>
      <c r="C68" s="46" t="s">
        <v>8</v>
      </c>
    </row>
    <row r="69" spans="1:3" ht="36">
      <c r="A69" s="104"/>
      <c r="B69" s="47" t="s">
        <v>91</v>
      </c>
      <c r="C69" s="46" t="s">
        <v>92</v>
      </c>
    </row>
    <row r="70" spans="1:3">
      <c r="A70" s="104" t="s">
        <v>93</v>
      </c>
      <c r="B70" s="47" t="s">
        <v>94</v>
      </c>
      <c r="C70" s="46" t="s">
        <v>13</v>
      </c>
    </row>
    <row r="71" spans="1:3">
      <c r="A71" s="104"/>
      <c r="B71" s="47" t="s">
        <v>95</v>
      </c>
      <c r="C71" s="46" t="s">
        <v>13</v>
      </c>
    </row>
    <row r="72" spans="1:3">
      <c r="A72" s="104"/>
      <c r="B72" s="47" t="s">
        <v>96</v>
      </c>
      <c r="C72" s="46" t="s">
        <v>13</v>
      </c>
    </row>
    <row r="73" spans="1:3">
      <c r="A73" s="104"/>
      <c r="B73" s="47" t="s">
        <v>97</v>
      </c>
      <c r="C73" s="46" t="s">
        <v>8</v>
      </c>
    </row>
    <row r="74" spans="1:3">
      <c r="A74" s="104"/>
      <c r="B74" s="47" t="s">
        <v>98</v>
      </c>
      <c r="C74" s="46" t="s">
        <v>99</v>
      </c>
    </row>
    <row r="75" spans="1:3" ht="36">
      <c r="A75" s="104"/>
      <c r="B75" s="47" t="s">
        <v>100</v>
      </c>
      <c r="C75" s="46" t="s">
        <v>417</v>
      </c>
    </row>
    <row r="76" spans="1:3">
      <c r="A76" s="104" t="s">
        <v>101</v>
      </c>
      <c r="B76" s="47" t="s">
        <v>102</v>
      </c>
      <c r="C76" s="46" t="s">
        <v>13</v>
      </c>
    </row>
    <row r="77" spans="1:3" ht="36">
      <c r="A77" s="104"/>
      <c r="B77" s="47" t="s">
        <v>103</v>
      </c>
      <c r="C77" s="46" t="s">
        <v>8</v>
      </c>
    </row>
    <row r="78" spans="1:3">
      <c r="A78" s="104" t="s">
        <v>104</v>
      </c>
      <c r="B78" s="47" t="s">
        <v>105</v>
      </c>
      <c r="C78" s="46" t="s">
        <v>13</v>
      </c>
    </row>
    <row r="79" spans="1:3">
      <c r="A79" s="104"/>
      <c r="B79" s="47" t="s">
        <v>106</v>
      </c>
      <c r="C79" s="46" t="s">
        <v>13</v>
      </c>
    </row>
    <row r="80" spans="1:3" ht="36">
      <c r="A80" s="104"/>
      <c r="B80" s="47" t="s">
        <v>107</v>
      </c>
      <c r="C80" s="46" t="s">
        <v>11</v>
      </c>
    </row>
    <row r="81" spans="1:3">
      <c r="A81" s="104"/>
      <c r="B81" s="47" t="s">
        <v>108</v>
      </c>
      <c r="C81" s="46" t="s">
        <v>8</v>
      </c>
    </row>
    <row r="82" spans="1:3">
      <c r="A82" s="104"/>
      <c r="B82" s="47" t="s">
        <v>109</v>
      </c>
      <c r="C82" s="46" t="s">
        <v>8</v>
      </c>
    </row>
    <row r="83" spans="1:3">
      <c r="A83" s="104"/>
      <c r="B83" s="47" t="s">
        <v>110</v>
      </c>
      <c r="C83" s="46" t="s">
        <v>111</v>
      </c>
    </row>
    <row r="84" spans="1:3">
      <c r="A84" s="104" t="s">
        <v>112</v>
      </c>
      <c r="B84" s="47" t="s">
        <v>113</v>
      </c>
      <c r="C84" s="46" t="s">
        <v>13</v>
      </c>
    </row>
    <row r="85" spans="1:3">
      <c r="A85" s="104"/>
      <c r="B85" s="47" t="s">
        <v>114</v>
      </c>
      <c r="C85" s="46" t="s">
        <v>8</v>
      </c>
    </row>
    <row r="86" spans="1:3">
      <c r="A86" s="105" t="s">
        <v>433</v>
      </c>
      <c r="B86" s="47" t="s">
        <v>427</v>
      </c>
      <c r="C86" s="27" t="s">
        <v>428</v>
      </c>
    </row>
    <row r="87" spans="1:3">
      <c r="A87" s="106"/>
      <c r="B87" s="47" t="s">
        <v>429</v>
      </c>
      <c r="C87" s="27" t="s">
        <v>430</v>
      </c>
    </row>
    <row r="88" spans="1:3">
      <c r="A88" s="107"/>
      <c r="B88" s="29" t="s">
        <v>431</v>
      </c>
      <c r="C88" s="27" t="s">
        <v>432</v>
      </c>
    </row>
    <row r="89" spans="1:3">
      <c r="A89" s="44"/>
    </row>
    <row r="90" spans="1:3">
      <c r="A90" s="44"/>
    </row>
    <row r="91" spans="1:3">
      <c r="A91" s="1" t="s">
        <v>115</v>
      </c>
    </row>
    <row r="92" spans="1:3">
      <c r="A92" s="1" t="s">
        <v>116</v>
      </c>
    </row>
  </sheetData>
  <mergeCells count="15">
    <mergeCell ref="A5:A13"/>
    <mergeCell ref="A14:A17"/>
    <mergeCell ref="A18:A33"/>
    <mergeCell ref="A34:A42"/>
    <mergeCell ref="A43:A45"/>
    <mergeCell ref="A46:A49"/>
    <mergeCell ref="A50:A52"/>
    <mergeCell ref="A53:A61"/>
    <mergeCell ref="A62:A65"/>
    <mergeCell ref="A66:A69"/>
    <mergeCell ref="A70:A75"/>
    <mergeCell ref="A76:A77"/>
    <mergeCell ref="A78:A83"/>
    <mergeCell ref="A84:A85"/>
    <mergeCell ref="A86:A8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showGridLines="0" tabSelected="1" topLeftCell="A21" workbookViewId="0">
      <selection activeCell="B45" sqref="B45"/>
    </sheetView>
  </sheetViews>
  <sheetFormatPr defaultColWidth="9" defaultRowHeight="18"/>
  <cols>
    <col min="1" max="1" width="11.19921875" style="1" customWidth="1"/>
    <col min="2" max="2" width="76.19921875" style="1" customWidth="1"/>
    <col min="3" max="4" width="13.59765625" style="1" customWidth="1"/>
    <col min="5" max="16384" width="9" style="1"/>
  </cols>
  <sheetData>
    <row r="1" spans="1:4" ht="19.5" customHeight="1">
      <c r="A1" s="1" t="s">
        <v>410</v>
      </c>
    </row>
    <row r="2" spans="1:4" ht="19.5" customHeight="1">
      <c r="A2" s="45"/>
      <c r="B2" s="45"/>
      <c r="C2" s="45"/>
      <c r="D2" s="45"/>
    </row>
    <row r="3" spans="1:4" ht="18.75" customHeight="1">
      <c r="A3" s="46" t="s">
        <v>117</v>
      </c>
      <c r="B3" s="46" t="s">
        <v>118</v>
      </c>
      <c r="C3" s="46" t="s">
        <v>419</v>
      </c>
      <c r="D3" s="46" t="s">
        <v>420</v>
      </c>
    </row>
    <row r="4" spans="1:4">
      <c r="A4" s="49" t="s">
        <v>119</v>
      </c>
      <c r="B4" s="48" t="s">
        <v>120</v>
      </c>
      <c r="C4" s="46" t="s">
        <v>121</v>
      </c>
      <c r="D4" s="46"/>
    </row>
    <row r="5" spans="1:4">
      <c r="A5" s="49" t="s">
        <v>122</v>
      </c>
      <c r="B5" s="48" t="s">
        <v>123</v>
      </c>
      <c r="C5" s="46" t="s">
        <v>121</v>
      </c>
      <c r="D5" s="46"/>
    </row>
    <row r="6" spans="1:4">
      <c r="A6" s="49" t="s">
        <v>124</v>
      </c>
      <c r="B6" s="48" t="s">
        <v>125</v>
      </c>
      <c r="C6" s="46" t="s">
        <v>121</v>
      </c>
      <c r="D6" s="46"/>
    </row>
    <row r="7" spans="1:4">
      <c r="A7" s="49" t="s">
        <v>126</v>
      </c>
      <c r="B7" s="48" t="s">
        <v>127</v>
      </c>
      <c r="C7" s="46" t="s">
        <v>121</v>
      </c>
      <c r="D7" s="46"/>
    </row>
    <row r="8" spans="1:4">
      <c r="A8" s="49" t="s">
        <v>128</v>
      </c>
      <c r="B8" s="48" t="s">
        <v>129</v>
      </c>
      <c r="C8" s="46"/>
      <c r="D8" s="46" t="s">
        <v>121</v>
      </c>
    </row>
    <row r="9" spans="1:4">
      <c r="A9" s="49" t="s">
        <v>130</v>
      </c>
      <c r="B9" s="48" t="s">
        <v>131</v>
      </c>
      <c r="C9" s="46"/>
      <c r="D9" s="46" t="s">
        <v>121</v>
      </c>
    </row>
    <row r="10" spans="1:4">
      <c r="A10" s="49" t="s">
        <v>130</v>
      </c>
      <c r="B10" s="48" t="s">
        <v>132</v>
      </c>
      <c r="C10" s="46"/>
      <c r="D10" s="46" t="s">
        <v>121</v>
      </c>
    </row>
    <row r="11" spans="1:4">
      <c r="A11" s="49" t="s">
        <v>133</v>
      </c>
      <c r="B11" s="48" t="s">
        <v>134</v>
      </c>
      <c r="C11" s="46" t="s">
        <v>121</v>
      </c>
      <c r="D11" s="46"/>
    </row>
    <row r="12" spans="1:4">
      <c r="A12" s="49" t="s">
        <v>133</v>
      </c>
      <c r="B12" s="48" t="s">
        <v>135</v>
      </c>
      <c r="C12" s="46"/>
      <c r="D12" s="46" t="s">
        <v>121</v>
      </c>
    </row>
    <row r="13" spans="1:4">
      <c r="A13" s="49" t="s">
        <v>136</v>
      </c>
      <c r="B13" s="48" t="s">
        <v>137</v>
      </c>
      <c r="C13" s="46"/>
      <c r="D13" s="46" t="s">
        <v>121</v>
      </c>
    </row>
    <row r="14" spans="1:4">
      <c r="A14" s="49" t="s">
        <v>138</v>
      </c>
      <c r="B14" s="48" t="s">
        <v>139</v>
      </c>
      <c r="C14" s="46"/>
      <c r="D14" s="46" t="s">
        <v>121</v>
      </c>
    </row>
    <row r="15" spans="1:4">
      <c r="A15" s="49" t="s">
        <v>140</v>
      </c>
      <c r="B15" s="48" t="s">
        <v>141</v>
      </c>
      <c r="C15" s="46"/>
      <c r="D15" s="46" t="s">
        <v>121</v>
      </c>
    </row>
    <row r="16" spans="1:4">
      <c r="A16" s="49" t="s">
        <v>142</v>
      </c>
      <c r="B16" s="48" t="s">
        <v>143</v>
      </c>
      <c r="C16" s="46"/>
      <c r="D16" s="46" t="s">
        <v>121</v>
      </c>
    </row>
    <row r="17" spans="1:4">
      <c r="A17" s="49" t="s">
        <v>142</v>
      </c>
      <c r="B17" s="59" t="s">
        <v>144</v>
      </c>
      <c r="C17" s="46"/>
      <c r="D17" s="46" t="s">
        <v>121</v>
      </c>
    </row>
    <row r="18" spans="1:4">
      <c r="A18" s="49" t="s">
        <v>142</v>
      </c>
      <c r="B18" s="48" t="s">
        <v>145</v>
      </c>
      <c r="C18" s="46"/>
      <c r="D18" s="46" t="s">
        <v>121</v>
      </c>
    </row>
    <row r="19" spans="1:4">
      <c r="A19" s="49" t="s">
        <v>146</v>
      </c>
      <c r="B19" s="48" t="s">
        <v>147</v>
      </c>
      <c r="C19" s="46"/>
      <c r="D19" s="46" t="s">
        <v>121</v>
      </c>
    </row>
    <row r="20" spans="1:4">
      <c r="A20" s="49" t="s">
        <v>148</v>
      </c>
      <c r="B20" s="48" t="s">
        <v>421</v>
      </c>
      <c r="C20" s="46" t="s">
        <v>121</v>
      </c>
      <c r="D20" s="46"/>
    </row>
    <row r="21" spans="1:4">
      <c r="A21" s="49" t="s">
        <v>149</v>
      </c>
      <c r="B21" s="48" t="s">
        <v>150</v>
      </c>
      <c r="C21" s="46"/>
      <c r="D21" s="46" t="s">
        <v>121</v>
      </c>
    </row>
    <row r="22" spans="1:4">
      <c r="A22" s="49" t="s">
        <v>149</v>
      </c>
      <c r="B22" s="48" t="s">
        <v>151</v>
      </c>
      <c r="C22" s="46"/>
      <c r="D22" s="46" t="s">
        <v>121</v>
      </c>
    </row>
    <row r="23" spans="1:4">
      <c r="A23" s="49" t="s">
        <v>152</v>
      </c>
      <c r="B23" s="48" t="s">
        <v>153</v>
      </c>
      <c r="C23" s="46"/>
      <c r="D23" s="46" t="s">
        <v>121</v>
      </c>
    </row>
    <row r="24" spans="1:4">
      <c r="A24" s="49" t="s">
        <v>154</v>
      </c>
      <c r="B24" s="48" t="s">
        <v>155</v>
      </c>
      <c r="C24" s="46"/>
      <c r="D24" s="46" t="s">
        <v>121</v>
      </c>
    </row>
    <row r="25" spans="1:4">
      <c r="A25" s="49" t="s">
        <v>156</v>
      </c>
      <c r="B25" s="48" t="s">
        <v>157</v>
      </c>
      <c r="C25" s="46"/>
      <c r="D25" s="46" t="s">
        <v>121</v>
      </c>
    </row>
    <row r="26" spans="1:4">
      <c r="A26" s="49" t="s">
        <v>156</v>
      </c>
      <c r="B26" s="48" t="s">
        <v>158</v>
      </c>
      <c r="C26" s="46"/>
      <c r="D26" s="46" t="s">
        <v>121</v>
      </c>
    </row>
    <row r="27" spans="1:4">
      <c r="A27" s="49" t="s">
        <v>159</v>
      </c>
      <c r="B27" s="48" t="s">
        <v>160</v>
      </c>
      <c r="C27" s="46"/>
      <c r="D27" s="46" t="s">
        <v>121</v>
      </c>
    </row>
    <row r="28" spans="1:4">
      <c r="A28" s="49" t="s">
        <v>161</v>
      </c>
      <c r="B28" s="48" t="s">
        <v>162</v>
      </c>
      <c r="C28" s="46"/>
      <c r="D28" s="46" t="s">
        <v>121</v>
      </c>
    </row>
    <row r="29" spans="1:4">
      <c r="A29" s="49" t="s">
        <v>163</v>
      </c>
      <c r="B29" s="59" t="s">
        <v>164</v>
      </c>
      <c r="C29" s="46"/>
      <c r="D29" s="46" t="s">
        <v>121</v>
      </c>
    </row>
    <row r="30" spans="1:4">
      <c r="A30" s="49" t="s">
        <v>165</v>
      </c>
      <c r="B30" s="48" t="s">
        <v>166</v>
      </c>
      <c r="C30" s="46"/>
      <c r="D30" s="46" t="s">
        <v>121</v>
      </c>
    </row>
    <row r="31" spans="1:4">
      <c r="A31" s="49" t="s">
        <v>167</v>
      </c>
      <c r="B31" s="48" t="s">
        <v>168</v>
      </c>
      <c r="C31" s="46"/>
      <c r="D31" s="46" t="s">
        <v>121</v>
      </c>
    </row>
    <row r="32" spans="1:4">
      <c r="A32" s="49" t="s">
        <v>169</v>
      </c>
      <c r="B32" s="48" t="s">
        <v>170</v>
      </c>
      <c r="C32" s="46"/>
      <c r="D32" s="46" t="s">
        <v>121</v>
      </c>
    </row>
    <row r="33" spans="1:4">
      <c r="A33" s="49" t="s">
        <v>171</v>
      </c>
      <c r="B33" s="48" t="s">
        <v>172</v>
      </c>
      <c r="C33" s="46"/>
      <c r="D33" s="46" t="s">
        <v>121</v>
      </c>
    </row>
    <row r="34" spans="1:4">
      <c r="A34" s="49" t="s">
        <v>173</v>
      </c>
      <c r="B34" s="48" t="s">
        <v>174</v>
      </c>
      <c r="C34" s="46"/>
      <c r="D34" s="46" t="s">
        <v>121</v>
      </c>
    </row>
    <row r="35" spans="1:4">
      <c r="A35" s="49" t="s">
        <v>173</v>
      </c>
      <c r="B35" s="48" t="s">
        <v>175</v>
      </c>
      <c r="C35" s="46"/>
      <c r="D35" s="46" t="s">
        <v>121</v>
      </c>
    </row>
    <row r="36" spans="1:4">
      <c r="A36" s="49" t="s">
        <v>176</v>
      </c>
      <c r="B36" s="48" t="s">
        <v>177</v>
      </c>
      <c r="C36" s="46"/>
      <c r="D36" s="46" t="s">
        <v>121</v>
      </c>
    </row>
    <row r="37" spans="1:4">
      <c r="A37" s="49" t="s">
        <v>176</v>
      </c>
      <c r="B37" s="48" t="s">
        <v>178</v>
      </c>
      <c r="C37" s="46"/>
      <c r="D37" s="46" t="s">
        <v>121</v>
      </c>
    </row>
    <row r="38" spans="1:4">
      <c r="A38" s="49" t="s">
        <v>179</v>
      </c>
      <c r="B38" s="48" t="s">
        <v>180</v>
      </c>
      <c r="C38" s="46"/>
      <c r="D38" s="46" t="s">
        <v>121</v>
      </c>
    </row>
    <row r="39" spans="1:4">
      <c r="A39" s="49" t="s">
        <v>179</v>
      </c>
      <c r="B39" s="48" t="s">
        <v>181</v>
      </c>
      <c r="C39" s="46"/>
      <c r="D39" s="46" t="s">
        <v>121</v>
      </c>
    </row>
    <row r="40" spans="1:4">
      <c r="A40" s="49" t="s">
        <v>182</v>
      </c>
      <c r="B40" s="48" t="s">
        <v>183</v>
      </c>
      <c r="C40" s="46"/>
      <c r="D40" s="46" t="s">
        <v>121</v>
      </c>
    </row>
    <row r="41" spans="1:4">
      <c r="A41" s="49" t="s">
        <v>184</v>
      </c>
      <c r="B41" s="59" t="s">
        <v>185</v>
      </c>
      <c r="C41" s="46"/>
      <c r="D41" s="46" t="s">
        <v>121</v>
      </c>
    </row>
    <row r="42" spans="1:4">
      <c r="A42" s="49" t="s">
        <v>186</v>
      </c>
      <c r="B42" s="48" t="s">
        <v>187</v>
      </c>
      <c r="C42" s="46"/>
      <c r="D42" s="46" t="s">
        <v>121</v>
      </c>
    </row>
    <row r="43" spans="1:4">
      <c r="A43" s="49" t="s">
        <v>188</v>
      </c>
      <c r="B43" s="48" t="s">
        <v>189</v>
      </c>
      <c r="C43" s="46"/>
      <c r="D43" s="46" t="s">
        <v>121</v>
      </c>
    </row>
    <row r="44" spans="1:4">
      <c r="A44" s="49" t="s">
        <v>435</v>
      </c>
      <c r="B44" s="29" t="s">
        <v>434</v>
      </c>
      <c r="C44" s="29"/>
      <c r="D44" s="46" t="s">
        <v>121</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
  <sheetViews>
    <sheetView showGridLines="0" workbookViewId="0">
      <selection activeCell="D10" sqref="D10"/>
    </sheetView>
  </sheetViews>
  <sheetFormatPr defaultColWidth="9" defaultRowHeight="18"/>
  <cols>
    <col min="1" max="1" width="35.59765625" style="1" customWidth="1"/>
    <col min="2" max="2" width="15.3984375" style="1" customWidth="1"/>
    <col min="3" max="3" width="9.59765625" style="1" bestFit="1" customWidth="1"/>
    <col min="4" max="4" width="13.5" style="1" bestFit="1" customWidth="1"/>
    <col min="5" max="5" width="16.59765625" style="1" bestFit="1" customWidth="1"/>
    <col min="6" max="6" width="8.69921875" style="1" bestFit="1" customWidth="1"/>
    <col min="7" max="10" width="9.09765625" style="1" bestFit="1" customWidth="1"/>
    <col min="11" max="11" width="10.69921875" style="1" bestFit="1" customWidth="1"/>
    <col min="12" max="13" width="9.19921875" style="1" bestFit="1" customWidth="1"/>
    <col min="14" max="14" width="10.69921875" style="1" bestFit="1" customWidth="1"/>
    <col min="15" max="15" width="10.19921875" style="1" bestFit="1" customWidth="1"/>
    <col min="16" max="16384" width="9" style="1"/>
  </cols>
  <sheetData>
    <row r="1" spans="1:15">
      <c r="A1" s="1" t="s">
        <v>437</v>
      </c>
    </row>
    <row r="2" spans="1:15">
      <c r="A2" s="118" t="s">
        <v>190</v>
      </c>
      <c r="B2" s="118"/>
      <c r="C2" s="118"/>
      <c r="D2" s="118"/>
      <c r="E2" s="118"/>
      <c r="F2" s="118"/>
      <c r="G2" s="118"/>
      <c r="H2" s="118"/>
      <c r="I2" s="118"/>
      <c r="J2" s="118"/>
      <c r="K2" s="118"/>
      <c r="L2" s="118"/>
      <c r="M2" s="118"/>
      <c r="N2" s="118"/>
      <c r="O2" s="118"/>
    </row>
    <row r="3" spans="1:15">
      <c r="A3" s="119" t="s">
        <v>191</v>
      </c>
      <c r="B3" s="120"/>
      <c r="C3" s="125" t="s">
        <v>192</v>
      </c>
      <c r="D3" s="126"/>
      <c r="E3" s="126"/>
      <c r="F3" s="127"/>
      <c r="G3" s="3"/>
      <c r="H3" s="3"/>
      <c r="I3" s="119" t="s">
        <v>193</v>
      </c>
      <c r="J3" s="120"/>
      <c r="K3" s="3"/>
      <c r="L3" s="3"/>
      <c r="M3" s="3"/>
      <c r="N3" s="3"/>
      <c r="O3" s="3"/>
    </row>
    <row r="4" spans="1:15">
      <c r="A4" s="121"/>
      <c r="B4" s="122"/>
      <c r="C4" s="125" t="s">
        <v>194</v>
      </c>
      <c r="D4" s="127"/>
      <c r="E4" s="128" t="s">
        <v>195</v>
      </c>
      <c r="F4" s="108" t="s">
        <v>196</v>
      </c>
      <c r="G4" s="4"/>
      <c r="H4" s="4"/>
      <c r="I4" s="123"/>
      <c r="J4" s="124"/>
      <c r="K4" s="4"/>
      <c r="L4" s="4"/>
      <c r="M4" s="4"/>
      <c r="N4" s="116" t="s">
        <v>197</v>
      </c>
      <c r="O4" s="130" t="s">
        <v>198</v>
      </c>
    </row>
    <row r="5" spans="1:15">
      <c r="A5" s="121"/>
      <c r="B5" s="122"/>
      <c r="C5" s="108" t="s">
        <v>199</v>
      </c>
      <c r="D5" s="108" t="s">
        <v>200</v>
      </c>
      <c r="E5" s="129"/>
      <c r="F5" s="109"/>
      <c r="G5" s="5" t="s">
        <v>201</v>
      </c>
      <c r="H5" s="5" t="s">
        <v>202</v>
      </c>
      <c r="I5" s="3"/>
      <c r="J5" s="6"/>
      <c r="K5" s="5" t="s">
        <v>203</v>
      </c>
      <c r="L5" s="5" t="s">
        <v>204</v>
      </c>
      <c r="M5" s="5" t="s">
        <v>205</v>
      </c>
      <c r="N5" s="116"/>
      <c r="O5" s="130"/>
    </row>
    <row r="6" spans="1:15">
      <c r="A6" s="121"/>
      <c r="B6" s="122"/>
      <c r="C6" s="109"/>
      <c r="D6" s="109"/>
      <c r="E6" s="111" t="s">
        <v>206</v>
      </c>
      <c r="F6" s="109"/>
      <c r="G6" s="5" t="s">
        <v>207</v>
      </c>
      <c r="H6" s="5" t="s">
        <v>208</v>
      </c>
      <c r="I6" s="7" t="s">
        <v>209</v>
      </c>
      <c r="J6" s="7" t="s">
        <v>210</v>
      </c>
      <c r="K6" s="5" t="s">
        <v>211</v>
      </c>
      <c r="L6" s="5" t="s">
        <v>212</v>
      </c>
      <c r="M6" s="5" t="s">
        <v>213</v>
      </c>
      <c r="N6" s="116"/>
      <c r="O6" s="130"/>
    </row>
    <row r="7" spans="1:15">
      <c r="A7" s="121"/>
      <c r="B7" s="122"/>
      <c r="C7" s="109"/>
      <c r="D7" s="109"/>
      <c r="E7" s="111"/>
      <c r="F7" s="109"/>
      <c r="G7" s="4"/>
      <c r="H7" s="4"/>
      <c r="I7" s="7" t="s">
        <v>214</v>
      </c>
      <c r="J7" s="7" t="s">
        <v>215</v>
      </c>
      <c r="K7" s="4"/>
      <c r="L7" s="4"/>
      <c r="M7" s="4"/>
      <c r="N7" s="116"/>
      <c r="O7" s="130"/>
    </row>
    <row r="8" spans="1:15">
      <c r="A8" s="121"/>
      <c r="B8" s="122"/>
      <c r="C8" s="109"/>
      <c r="D8" s="109"/>
      <c r="E8" s="111"/>
      <c r="F8" s="109"/>
      <c r="G8" s="4"/>
      <c r="H8" s="4"/>
      <c r="I8" s="8"/>
      <c r="J8" s="7" t="s">
        <v>216</v>
      </c>
      <c r="K8" s="4"/>
      <c r="L8" s="4"/>
      <c r="M8" s="4"/>
      <c r="N8" s="116"/>
      <c r="O8" s="130"/>
    </row>
    <row r="9" spans="1:15">
      <c r="A9" s="123"/>
      <c r="B9" s="124"/>
      <c r="C9" s="110"/>
      <c r="D9" s="110"/>
      <c r="E9" s="112"/>
      <c r="F9" s="110"/>
      <c r="G9" s="4"/>
      <c r="H9" s="4"/>
      <c r="I9" s="4"/>
      <c r="J9" s="9"/>
      <c r="K9" s="4"/>
      <c r="L9" s="4"/>
      <c r="M9" s="4"/>
      <c r="N9" s="117"/>
      <c r="O9" s="131"/>
    </row>
    <row r="10" spans="1:15" ht="18.600000000000001" thickBot="1">
      <c r="A10" s="113" t="s">
        <v>198</v>
      </c>
      <c r="B10" s="114"/>
      <c r="C10" s="89">
        <v>2923.1</v>
      </c>
      <c r="D10" s="89">
        <v>528.25</v>
      </c>
      <c r="E10" s="89">
        <v>330.59</v>
      </c>
      <c r="F10" s="89">
        <v>3781.94</v>
      </c>
      <c r="G10" s="89">
        <v>34.5</v>
      </c>
      <c r="H10" s="89">
        <v>773.77</v>
      </c>
      <c r="I10" s="89">
        <v>105.17</v>
      </c>
      <c r="J10" s="89">
        <v>795.51</v>
      </c>
      <c r="K10" s="102">
        <v>6349.65</v>
      </c>
      <c r="L10" s="103">
        <v>1553.31</v>
      </c>
      <c r="M10" s="103">
        <v>260</v>
      </c>
      <c r="N10" s="103">
        <v>6976.65</v>
      </c>
      <c r="O10" s="103">
        <v>20630.5</v>
      </c>
    </row>
    <row r="11" spans="1:15" ht="18.600000000000001" thickTop="1">
      <c r="A11" s="115" t="s">
        <v>217</v>
      </c>
      <c r="B11" s="10" t="s">
        <v>218</v>
      </c>
      <c r="C11" s="90">
        <v>552.66999999999996</v>
      </c>
      <c r="D11" s="90">
        <v>96.75</v>
      </c>
      <c r="E11" s="90">
        <v>15.25</v>
      </c>
      <c r="F11" s="90">
        <v>664.67</v>
      </c>
      <c r="G11" s="11"/>
      <c r="H11" s="11"/>
      <c r="I11" s="11"/>
      <c r="J11" s="11"/>
      <c r="K11" s="11"/>
      <c r="L11" s="11"/>
      <c r="M11" s="11"/>
      <c r="N11" s="11"/>
      <c r="O11" s="11"/>
    </row>
    <row r="12" spans="1:15">
      <c r="A12" s="116"/>
      <c r="B12" s="12" t="s">
        <v>219</v>
      </c>
      <c r="C12" s="91">
        <v>233.25</v>
      </c>
      <c r="D12" s="91">
        <v>43.5</v>
      </c>
      <c r="E12" s="91">
        <v>14.17</v>
      </c>
      <c r="F12" s="90">
        <v>290.92</v>
      </c>
      <c r="G12" s="11"/>
      <c r="H12" s="11"/>
      <c r="I12" s="11"/>
      <c r="J12" s="11"/>
      <c r="K12" s="11"/>
      <c r="L12" s="11"/>
      <c r="M12" s="11"/>
      <c r="N12" s="11"/>
      <c r="O12" s="11"/>
    </row>
    <row r="13" spans="1:15">
      <c r="A13" s="116"/>
      <c r="B13" s="12" t="s">
        <v>210</v>
      </c>
      <c r="C13" s="91">
        <v>1102.3699999999999</v>
      </c>
      <c r="D13" s="91">
        <v>76.67</v>
      </c>
      <c r="E13" s="91">
        <v>234.84</v>
      </c>
      <c r="F13" s="90">
        <v>1413.88</v>
      </c>
      <c r="G13" s="11"/>
      <c r="H13" s="11"/>
      <c r="I13" s="11"/>
      <c r="J13" s="11"/>
      <c r="K13" s="11"/>
      <c r="L13" s="11"/>
      <c r="M13" s="11"/>
      <c r="N13" s="11"/>
      <c r="O13" s="11"/>
    </row>
    <row r="14" spans="1:15">
      <c r="A14" s="116"/>
      <c r="B14" s="12" t="s">
        <v>220</v>
      </c>
      <c r="C14" s="91">
        <v>712.31</v>
      </c>
      <c r="D14" s="91">
        <v>17.5</v>
      </c>
      <c r="E14" s="91">
        <v>22.33</v>
      </c>
      <c r="F14" s="90">
        <v>752.14</v>
      </c>
      <c r="G14" s="11"/>
      <c r="H14" s="11"/>
      <c r="I14" s="11"/>
      <c r="J14" s="11"/>
      <c r="K14" s="11"/>
      <c r="L14" s="11"/>
      <c r="M14" s="11"/>
      <c r="N14" s="11"/>
      <c r="O14" s="11"/>
    </row>
    <row r="15" spans="1:15">
      <c r="A15" s="116"/>
      <c r="B15" s="12" t="s">
        <v>221</v>
      </c>
      <c r="C15" s="91">
        <v>27.33</v>
      </c>
      <c r="D15" s="91">
        <v>9.75</v>
      </c>
      <c r="E15" s="91">
        <v>0.75</v>
      </c>
      <c r="F15" s="90">
        <v>37.83</v>
      </c>
      <c r="G15" s="11"/>
      <c r="H15" s="11"/>
      <c r="I15" s="11"/>
      <c r="J15" s="11"/>
      <c r="K15" s="11"/>
      <c r="L15" s="11"/>
      <c r="M15" s="11"/>
      <c r="N15" s="11"/>
      <c r="O15" s="11"/>
    </row>
    <row r="16" spans="1:15" ht="40.5" customHeight="1">
      <c r="A16" s="117"/>
      <c r="B16" s="12" t="s">
        <v>222</v>
      </c>
      <c r="C16" s="91">
        <v>295.17</v>
      </c>
      <c r="D16" s="91">
        <v>284.08</v>
      </c>
      <c r="E16" s="91">
        <v>43.25</v>
      </c>
      <c r="F16" s="90">
        <v>622.5</v>
      </c>
      <c r="G16" s="11"/>
      <c r="H16" s="11"/>
      <c r="I16" s="11"/>
      <c r="J16" s="11"/>
      <c r="K16" s="11"/>
      <c r="L16" s="11"/>
      <c r="M16" s="11"/>
      <c r="N16" s="11"/>
      <c r="O16" s="11"/>
    </row>
    <row r="17" spans="1:15">
      <c r="A17" s="60"/>
      <c r="B17" s="61"/>
      <c r="C17" s="62"/>
      <c r="D17" s="62"/>
      <c r="E17" s="62"/>
      <c r="F17" s="63"/>
      <c r="G17" s="11"/>
      <c r="H17" s="11"/>
      <c r="I17" s="11"/>
      <c r="J17" s="11"/>
      <c r="K17" s="11"/>
      <c r="L17" s="11"/>
      <c r="M17" s="11"/>
      <c r="N17" s="11"/>
      <c r="O17" s="11"/>
    </row>
    <row r="18" spans="1:15">
      <c r="A18" s="1" t="s">
        <v>223</v>
      </c>
    </row>
  </sheetData>
  <mergeCells count="14">
    <mergeCell ref="D5:D9"/>
    <mergeCell ref="E6:E9"/>
    <mergeCell ref="A10:B10"/>
    <mergeCell ref="A11:A16"/>
    <mergeCell ref="A2:O2"/>
    <mergeCell ref="A3:B9"/>
    <mergeCell ref="C3:F3"/>
    <mergeCell ref="I3:J4"/>
    <mergeCell ref="C4:D4"/>
    <mergeCell ref="E4:E5"/>
    <mergeCell ref="F4:F9"/>
    <mergeCell ref="N4:N9"/>
    <mergeCell ref="O4:O9"/>
    <mergeCell ref="C5:C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
  <sheetViews>
    <sheetView showGridLines="0" workbookViewId="0">
      <selection activeCell="C7" sqref="C7"/>
    </sheetView>
  </sheetViews>
  <sheetFormatPr defaultColWidth="9" defaultRowHeight="18"/>
  <cols>
    <col min="1" max="1" width="25.19921875" style="1" customWidth="1"/>
    <col min="2" max="2" width="31.09765625" style="1" customWidth="1"/>
    <col min="3" max="3" width="17.59765625" style="1" customWidth="1"/>
    <col min="4" max="4" width="5.3984375" style="1" bestFit="1" customWidth="1"/>
    <col min="5" max="5" width="6.8984375" style="1" bestFit="1" customWidth="1"/>
    <col min="6" max="6" width="9" style="1"/>
    <col min="7" max="7" width="16.69921875" style="1" customWidth="1"/>
    <col min="8" max="8" width="18" style="1" customWidth="1"/>
    <col min="9" max="9" width="56.69921875" style="1" bestFit="1" customWidth="1"/>
    <col min="10" max="16384" width="9" style="1"/>
  </cols>
  <sheetData>
    <row r="1" spans="1:9">
      <c r="A1" s="1" t="s">
        <v>438</v>
      </c>
    </row>
    <row r="3" spans="1:9">
      <c r="A3" s="46" t="s">
        <v>224</v>
      </c>
      <c r="B3" s="46" t="s">
        <v>225</v>
      </c>
      <c r="C3" s="46" t="s">
        <v>226</v>
      </c>
      <c r="D3" s="70" t="s">
        <v>227</v>
      </c>
      <c r="E3" s="71"/>
      <c r="F3" s="46" t="s">
        <v>228</v>
      </c>
      <c r="G3" s="46" t="s">
        <v>229</v>
      </c>
      <c r="H3" s="46" t="s">
        <v>230</v>
      </c>
      <c r="I3" s="46" t="s">
        <v>231</v>
      </c>
    </row>
    <row r="4" spans="1:9" s="2" customFormat="1" ht="54">
      <c r="A4" s="59" t="s">
        <v>439</v>
      </c>
      <c r="B4" s="59" t="s">
        <v>446</v>
      </c>
      <c r="C4" s="59" t="s">
        <v>447</v>
      </c>
      <c r="D4" s="72" t="s">
        <v>448</v>
      </c>
      <c r="E4" s="73" t="s">
        <v>449</v>
      </c>
      <c r="F4" s="69">
        <v>44448</v>
      </c>
      <c r="G4" s="59" t="s">
        <v>450</v>
      </c>
      <c r="H4" s="59" t="s">
        <v>451</v>
      </c>
      <c r="I4" s="59" t="s">
        <v>452</v>
      </c>
    </row>
    <row r="5" spans="1:9" s="2" customFormat="1" ht="54">
      <c r="A5" s="59" t="s">
        <v>440</v>
      </c>
      <c r="B5" s="59" t="s">
        <v>465</v>
      </c>
      <c r="C5" s="59" t="s">
        <v>447</v>
      </c>
      <c r="D5" s="72" t="s">
        <v>453</v>
      </c>
      <c r="E5" s="73" t="s">
        <v>454</v>
      </c>
      <c r="F5" s="69" t="s">
        <v>455</v>
      </c>
      <c r="G5" s="59" t="s">
        <v>456</v>
      </c>
      <c r="H5" s="59" t="s">
        <v>457</v>
      </c>
      <c r="I5" s="59" t="s">
        <v>458</v>
      </c>
    </row>
    <row r="6" spans="1:9" s="2" customFormat="1" ht="54">
      <c r="A6" s="59" t="s">
        <v>441</v>
      </c>
      <c r="B6" s="59" t="s">
        <v>487</v>
      </c>
      <c r="C6" s="59" t="s">
        <v>447</v>
      </c>
      <c r="D6" s="72" t="s">
        <v>459</v>
      </c>
      <c r="E6" s="73" t="s">
        <v>460</v>
      </c>
      <c r="F6" s="69">
        <v>44502</v>
      </c>
      <c r="G6" s="68" t="s">
        <v>461</v>
      </c>
      <c r="H6" s="68" t="s">
        <v>462</v>
      </c>
      <c r="I6" s="59" t="s">
        <v>463</v>
      </c>
    </row>
    <row r="7" spans="1:9" s="2" customFormat="1" ht="126">
      <c r="A7" s="59" t="s">
        <v>442</v>
      </c>
      <c r="B7" s="59" t="s">
        <v>464</v>
      </c>
      <c r="C7" s="59" t="s">
        <v>447</v>
      </c>
      <c r="D7" s="72" t="s">
        <v>466</v>
      </c>
      <c r="E7" s="73" t="s">
        <v>467</v>
      </c>
      <c r="F7" s="69">
        <v>44544</v>
      </c>
      <c r="G7" s="68" t="s">
        <v>468</v>
      </c>
      <c r="H7" s="68" t="s">
        <v>469</v>
      </c>
      <c r="I7" s="59" t="s">
        <v>470</v>
      </c>
    </row>
    <row r="8" spans="1:9" s="2" customFormat="1" ht="54">
      <c r="A8" s="59" t="s">
        <v>443</v>
      </c>
      <c r="B8" s="59" t="s">
        <v>482</v>
      </c>
      <c r="C8" s="59" t="s">
        <v>447</v>
      </c>
      <c r="D8" s="72" t="s">
        <v>471</v>
      </c>
      <c r="E8" s="73" t="s">
        <v>472</v>
      </c>
      <c r="F8" s="69">
        <v>44573</v>
      </c>
      <c r="G8" s="59" t="s">
        <v>473</v>
      </c>
      <c r="H8" s="46" t="s">
        <v>474</v>
      </c>
      <c r="I8" s="59" t="s">
        <v>475</v>
      </c>
    </row>
    <row r="9" spans="1:9" s="2" customFormat="1" ht="54">
      <c r="A9" s="59" t="s">
        <v>445</v>
      </c>
      <c r="B9" s="59" t="s">
        <v>481</v>
      </c>
      <c r="C9" s="59" t="s">
        <v>483</v>
      </c>
      <c r="D9" s="72" t="s">
        <v>484</v>
      </c>
      <c r="E9" s="73" t="s">
        <v>454</v>
      </c>
      <c r="F9" s="69">
        <v>44608</v>
      </c>
      <c r="G9" s="59" t="s">
        <v>450</v>
      </c>
      <c r="H9" s="59" t="s">
        <v>485</v>
      </c>
      <c r="I9" s="59" t="s">
        <v>486</v>
      </c>
    </row>
    <row r="10" spans="1:9" s="2" customFormat="1" ht="54">
      <c r="A10" s="59" t="s">
        <v>444</v>
      </c>
      <c r="B10" s="59" t="s">
        <v>476</v>
      </c>
      <c r="C10" s="59" t="s">
        <v>447</v>
      </c>
      <c r="D10" s="72" t="s">
        <v>477</v>
      </c>
      <c r="E10" s="73" t="s">
        <v>478</v>
      </c>
      <c r="F10" s="69">
        <v>44628</v>
      </c>
      <c r="G10" s="59" t="s">
        <v>450</v>
      </c>
      <c r="H10" s="59" t="s">
        <v>479</v>
      </c>
      <c r="I10" s="59" t="s">
        <v>480</v>
      </c>
    </row>
    <row r="11" spans="1:9">
      <c r="A11" s="64"/>
      <c r="B11" s="64"/>
      <c r="C11" s="64"/>
      <c r="D11" s="65"/>
      <c r="E11" s="65"/>
      <c r="F11" s="66"/>
      <c r="G11" s="67"/>
      <c r="H11" s="64"/>
      <c r="I11" s="65"/>
    </row>
    <row r="12" spans="1:9">
      <c r="I12" s="1" t="s">
        <v>422</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showGridLines="0" workbookViewId="0">
      <selection activeCell="F9" sqref="F9"/>
    </sheetView>
  </sheetViews>
  <sheetFormatPr defaultColWidth="9" defaultRowHeight="18"/>
  <cols>
    <col min="1" max="1" width="17.69921875" style="1" customWidth="1"/>
    <col min="2" max="2" width="9" style="1"/>
    <col min="3" max="3" width="11.5" style="1" customWidth="1"/>
    <col min="4" max="4" width="9" style="1"/>
    <col min="5" max="5" width="22" style="1" customWidth="1"/>
    <col min="6" max="16384" width="9" style="1"/>
  </cols>
  <sheetData>
    <row r="1" spans="1:5">
      <c r="A1" s="1" t="s">
        <v>409</v>
      </c>
    </row>
    <row r="2" spans="1:5">
      <c r="D2" s="80" t="s">
        <v>436</v>
      </c>
    </row>
    <row r="3" spans="1:5">
      <c r="A3" s="46" t="s">
        <v>232</v>
      </c>
      <c r="B3" s="46" t="s">
        <v>233</v>
      </c>
      <c r="C3" s="46" t="s">
        <v>234</v>
      </c>
      <c r="D3" s="46" t="s">
        <v>235</v>
      </c>
      <c r="E3" s="46" t="s">
        <v>236</v>
      </c>
    </row>
    <row r="4" spans="1:5">
      <c r="A4" s="46" t="s">
        <v>237</v>
      </c>
      <c r="B4" s="46">
        <v>8</v>
      </c>
      <c r="C4" s="46">
        <v>3</v>
      </c>
      <c r="D4" s="46">
        <v>11</v>
      </c>
      <c r="E4" s="46" t="s">
        <v>238</v>
      </c>
    </row>
    <row r="5" spans="1:5">
      <c r="A5" s="46" t="s">
        <v>239</v>
      </c>
      <c r="B5" s="46">
        <v>1</v>
      </c>
      <c r="C5" s="46">
        <v>1</v>
      </c>
      <c r="D5" s="46">
        <v>2</v>
      </c>
      <c r="E5" s="46" t="s">
        <v>240</v>
      </c>
    </row>
    <row r="6" spans="1:5">
      <c r="A6" s="46" t="s">
        <v>241</v>
      </c>
      <c r="B6" s="46">
        <v>5</v>
      </c>
      <c r="C6" s="46">
        <v>4</v>
      </c>
      <c r="D6" s="46">
        <v>9</v>
      </c>
      <c r="E6" s="46"/>
    </row>
    <row r="7" spans="1:5">
      <c r="A7" s="46" t="s">
        <v>242</v>
      </c>
      <c r="B7" s="46">
        <v>2</v>
      </c>
      <c r="C7" s="46">
        <v>5</v>
      </c>
      <c r="D7" s="46">
        <v>7</v>
      </c>
      <c r="E7" s="46"/>
    </row>
    <row r="8" spans="1:5">
      <c r="A8" s="46" t="s">
        <v>243</v>
      </c>
      <c r="B8" s="46">
        <v>1</v>
      </c>
      <c r="C8" s="46">
        <v>1</v>
      </c>
      <c r="D8" s="46">
        <v>2</v>
      </c>
      <c r="E8" s="46" t="s">
        <v>240</v>
      </c>
    </row>
    <row r="9" spans="1:5">
      <c r="A9" s="46" t="s">
        <v>244</v>
      </c>
      <c r="B9" s="46">
        <v>9</v>
      </c>
      <c r="C9" s="46"/>
      <c r="D9" s="46">
        <v>9</v>
      </c>
      <c r="E9" s="46" t="s">
        <v>245</v>
      </c>
    </row>
    <row r="10" spans="1:5">
      <c r="A10" s="46" t="s">
        <v>246</v>
      </c>
      <c r="B10" s="46">
        <v>7</v>
      </c>
      <c r="C10" s="46">
        <v>2</v>
      </c>
      <c r="D10" s="46">
        <v>9</v>
      </c>
      <c r="E10" s="46"/>
    </row>
    <row r="11" spans="1:5">
      <c r="A11" s="46" t="s">
        <v>247</v>
      </c>
      <c r="B11" s="46">
        <v>7</v>
      </c>
      <c r="C11" s="46">
        <v>2</v>
      </c>
      <c r="D11" s="46">
        <v>9</v>
      </c>
      <c r="E11" s="46" t="s">
        <v>240</v>
      </c>
    </row>
    <row r="12" spans="1:5">
      <c r="A12" s="46" t="s">
        <v>248</v>
      </c>
      <c r="B12" s="46">
        <v>7</v>
      </c>
      <c r="C12" s="46">
        <v>1</v>
      </c>
      <c r="D12" s="46">
        <v>8</v>
      </c>
      <c r="E12" s="46" t="s">
        <v>249</v>
      </c>
    </row>
    <row r="13" spans="1:5">
      <c r="A13" s="46" t="s">
        <v>250</v>
      </c>
      <c r="B13" s="46">
        <v>7</v>
      </c>
      <c r="C13" s="46"/>
      <c r="D13" s="46">
        <v>7</v>
      </c>
      <c r="E13" s="46"/>
    </row>
    <row r="14" spans="1:5">
      <c r="A14" s="46" t="s">
        <v>235</v>
      </c>
      <c r="B14" s="46">
        <v>54</v>
      </c>
      <c r="C14" s="46">
        <v>19</v>
      </c>
      <c r="D14" s="46">
        <v>73</v>
      </c>
      <c r="E14" s="46" t="s">
        <v>251</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5"/>
  <sheetViews>
    <sheetView showGridLines="0" workbookViewId="0">
      <pane ySplit="5" topLeftCell="A27" activePane="bottomLeft" state="frozen"/>
      <selection pane="bottomLeft" activeCell="D9" sqref="D9"/>
    </sheetView>
  </sheetViews>
  <sheetFormatPr defaultColWidth="9" defaultRowHeight="18"/>
  <cols>
    <col min="1" max="2" width="9" style="1"/>
    <col min="3" max="3" width="13" style="1" bestFit="1" customWidth="1"/>
    <col min="4" max="4" width="44.69921875" style="1" customWidth="1"/>
    <col min="5" max="5" width="9" style="1" customWidth="1"/>
    <col min="6" max="9" width="9" style="1"/>
    <col min="10" max="10" width="12.8984375" style="1" customWidth="1"/>
    <col min="11" max="11" width="11.69921875" style="1" customWidth="1"/>
    <col min="12" max="16384" width="9" style="1"/>
  </cols>
  <sheetData>
    <row r="1" spans="1:15">
      <c r="A1" s="1" t="s">
        <v>408</v>
      </c>
    </row>
    <row r="2" spans="1:15">
      <c r="N2" s="1" t="s">
        <v>490</v>
      </c>
    </row>
    <row r="3" spans="1:15">
      <c r="A3" s="82"/>
      <c r="B3" s="84"/>
      <c r="C3" s="85"/>
      <c r="D3" s="85"/>
      <c r="E3" s="85"/>
      <c r="F3" s="21" t="s">
        <v>252</v>
      </c>
      <c r="G3" s="22"/>
      <c r="H3" s="22"/>
      <c r="I3" s="22"/>
      <c r="J3" s="95"/>
      <c r="K3" s="95"/>
      <c r="L3" s="22"/>
      <c r="M3" s="22"/>
      <c r="N3" s="22"/>
      <c r="O3" s="23"/>
    </row>
    <row r="4" spans="1:15" ht="24.75" customHeight="1">
      <c r="A4" s="83" t="s">
        <v>423</v>
      </c>
      <c r="B4" s="87" t="s">
        <v>424</v>
      </c>
      <c r="C4" s="88"/>
      <c r="D4" s="83" t="s">
        <v>425</v>
      </c>
      <c r="E4" s="83" t="s">
        <v>426</v>
      </c>
      <c r="F4" s="58"/>
      <c r="G4" s="82"/>
      <c r="H4" s="82"/>
      <c r="I4" s="92"/>
      <c r="J4" s="98"/>
      <c r="K4" s="100"/>
      <c r="L4" s="85"/>
      <c r="M4" s="82"/>
      <c r="N4" s="82"/>
      <c r="O4" s="82"/>
    </row>
    <row r="5" spans="1:15" ht="36">
      <c r="A5" s="32"/>
      <c r="B5" s="24"/>
      <c r="C5" s="25"/>
      <c r="D5" s="32"/>
      <c r="E5" s="32"/>
      <c r="F5" s="57" t="s">
        <v>253</v>
      </c>
      <c r="G5" s="86" t="s">
        <v>254</v>
      </c>
      <c r="H5" s="86" t="s">
        <v>255</v>
      </c>
      <c r="I5" s="93" t="s">
        <v>256</v>
      </c>
      <c r="J5" s="99" t="s">
        <v>488</v>
      </c>
      <c r="K5" s="86" t="s">
        <v>489</v>
      </c>
      <c r="L5" s="94" t="s">
        <v>257</v>
      </c>
      <c r="M5" s="86" t="s">
        <v>258</v>
      </c>
      <c r="N5" s="86" t="s">
        <v>259</v>
      </c>
      <c r="O5" s="86" t="s">
        <v>260</v>
      </c>
    </row>
    <row r="6" spans="1:15">
      <c r="A6" s="75" t="s">
        <v>261</v>
      </c>
      <c r="B6" s="132" t="s">
        <v>262</v>
      </c>
      <c r="C6" s="27" t="s">
        <v>263</v>
      </c>
      <c r="D6" s="76"/>
      <c r="E6" s="27" t="s">
        <v>264</v>
      </c>
      <c r="F6" s="76" t="s">
        <v>265</v>
      </c>
      <c r="G6" s="76" t="s">
        <v>265</v>
      </c>
      <c r="H6" s="77"/>
      <c r="I6" s="77" t="s">
        <v>265</v>
      </c>
      <c r="J6" s="96" t="s">
        <v>265</v>
      </c>
      <c r="K6" s="97" t="s">
        <v>265</v>
      </c>
      <c r="L6" s="77" t="s">
        <v>265</v>
      </c>
      <c r="M6" s="77" t="s">
        <v>265</v>
      </c>
      <c r="N6" s="77"/>
      <c r="O6" s="77"/>
    </row>
    <row r="7" spans="1:15">
      <c r="A7" s="75" t="s">
        <v>266</v>
      </c>
      <c r="B7" s="132"/>
      <c r="C7" s="27" t="s">
        <v>267</v>
      </c>
      <c r="D7" s="76"/>
      <c r="E7" s="27" t="s">
        <v>264</v>
      </c>
      <c r="F7" s="76" t="s">
        <v>265</v>
      </c>
      <c r="G7" s="76" t="s">
        <v>265</v>
      </c>
      <c r="H7" s="77">
        <v>7</v>
      </c>
      <c r="I7" s="77"/>
      <c r="J7" s="77" t="s">
        <v>265</v>
      </c>
      <c r="K7" s="81"/>
      <c r="L7" s="77" t="s">
        <v>265</v>
      </c>
      <c r="M7" s="77" t="s">
        <v>265</v>
      </c>
      <c r="N7" s="77" t="s">
        <v>265</v>
      </c>
      <c r="O7" s="77">
        <v>7</v>
      </c>
    </row>
    <row r="8" spans="1:15">
      <c r="A8" s="75" t="s">
        <v>268</v>
      </c>
      <c r="B8" s="132" t="s">
        <v>269</v>
      </c>
      <c r="C8" s="27" t="s">
        <v>270</v>
      </c>
      <c r="D8" s="76" t="s">
        <v>271</v>
      </c>
      <c r="E8" s="27" t="s">
        <v>272</v>
      </c>
      <c r="F8" s="77"/>
      <c r="G8" s="76" t="s">
        <v>265</v>
      </c>
      <c r="H8" s="77">
        <v>10</v>
      </c>
      <c r="I8" s="77"/>
      <c r="J8" s="77" t="s">
        <v>265</v>
      </c>
      <c r="K8" s="81">
        <v>2</v>
      </c>
      <c r="L8" s="77" t="s">
        <v>265</v>
      </c>
      <c r="M8" s="77"/>
      <c r="N8" s="77"/>
      <c r="O8" s="77">
        <v>12</v>
      </c>
    </row>
    <row r="9" spans="1:15">
      <c r="A9" s="75" t="s">
        <v>273</v>
      </c>
      <c r="B9" s="132"/>
      <c r="C9" s="27" t="s">
        <v>274</v>
      </c>
      <c r="D9" s="76" t="s">
        <v>275</v>
      </c>
      <c r="E9" s="27" t="s">
        <v>272</v>
      </c>
      <c r="F9" s="77"/>
      <c r="G9" s="76" t="s">
        <v>265</v>
      </c>
      <c r="H9" s="77">
        <v>3</v>
      </c>
      <c r="I9" s="77"/>
      <c r="J9" s="77">
        <v>2</v>
      </c>
      <c r="K9" s="81" t="s">
        <v>265</v>
      </c>
      <c r="L9" s="77" t="s">
        <v>265</v>
      </c>
      <c r="M9" s="77" t="s">
        <v>265</v>
      </c>
      <c r="N9" s="77"/>
      <c r="O9" s="77">
        <v>5</v>
      </c>
    </row>
    <row r="10" spans="1:15">
      <c r="A10" s="27">
        <v>3</v>
      </c>
      <c r="B10" s="132" t="s">
        <v>276</v>
      </c>
      <c r="C10" s="132"/>
      <c r="D10" s="76" t="s">
        <v>277</v>
      </c>
      <c r="E10" s="27" t="s">
        <v>272</v>
      </c>
      <c r="F10" s="76" t="s">
        <v>265</v>
      </c>
      <c r="G10" s="76" t="s">
        <v>265</v>
      </c>
      <c r="H10" s="77" t="s">
        <v>265</v>
      </c>
      <c r="I10" s="77"/>
      <c r="J10" s="77" t="s">
        <v>265</v>
      </c>
      <c r="K10" s="81"/>
      <c r="L10" s="77"/>
      <c r="M10" s="77" t="s">
        <v>265</v>
      </c>
      <c r="N10" s="77"/>
      <c r="O10" s="77"/>
    </row>
    <row r="11" spans="1:15">
      <c r="A11" s="27">
        <v>4</v>
      </c>
      <c r="B11" s="132" t="s">
        <v>278</v>
      </c>
      <c r="C11" s="132"/>
      <c r="D11" s="76" t="s">
        <v>279</v>
      </c>
      <c r="E11" s="27" t="s">
        <v>272</v>
      </c>
      <c r="F11" s="77"/>
      <c r="G11" s="76" t="s">
        <v>265</v>
      </c>
      <c r="H11" s="77"/>
      <c r="I11" s="77"/>
      <c r="J11" s="77" t="s">
        <v>265</v>
      </c>
      <c r="K11" s="81">
        <v>2</v>
      </c>
      <c r="L11" s="77" t="s">
        <v>265</v>
      </c>
      <c r="M11" s="77" t="s">
        <v>265</v>
      </c>
      <c r="N11" s="77"/>
      <c r="O11" s="77">
        <v>2</v>
      </c>
    </row>
    <row r="12" spans="1:15">
      <c r="A12" s="27">
        <v>5</v>
      </c>
      <c r="B12" s="132" t="s">
        <v>280</v>
      </c>
      <c r="C12" s="132"/>
      <c r="D12" s="76"/>
      <c r="E12" s="27" t="s">
        <v>272</v>
      </c>
      <c r="F12" s="77"/>
      <c r="G12" s="76" t="s">
        <v>265</v>
      </c>
      <c r="H12" s="77"/>
      <c r="I12" s="77">
        <v>1</v>
      </c>
      <c r="J12" s="77" t="s">
        <v>265</v>
      </c>
      <c r="K12" s="81">
        <v>1</v>
      </c>
      <c r="L12" s="77" t="s">
        <v>265</v>
      </c>
      <c r="M12" s="77" t="s">
        <v>265</v>
      </c>
      <c r="N12" s="77" t="s">
        <v>265</v>
      </c>
      <c r="O12" s="77">
        <v>2</v>
      </c>
    </row>
    <row r="13" spans="1:15">
      <c r="A13" s="27">
        <v>6</v>
      </c>
      <c r="B13" s="132" t="s">
        <v>281</v>
      </c>
      <c r="C13" s="132"/>
      <c r="D13" s="76" t="s">
        <v>282</v>
      </c>
      <c r="E13" s="27" t="s">
        <v>272</v>
      </c>
      <c r="F13" s="76" t="s">
        <v>265</v>
      </c>
      <c r="G13" s="76" t="s">
        <v>265</v>
      </c>
      <c r="H13" s="77" t="s">
        <v>265</v>
      </c>
      <c r="I13" s="77" t="s">
        <v>265</v>
      </c>
      <c r="J13" s="77" t="s">
        <v>265</v>
      </c>
      <c r="K13" s="81" t="s">
        <v>265</v>
      </c>
      <c r="L13" s="77" t="s">
        <v>265</v>
      </c>
      <c r="M13" s="77" t="s">
        <v>265</v>
      </c>
      <c r="N13" s="77" t="s">
        <v>265</v>
      </c>
      <c r="O13" s="77" t="s">
        <v>265</v>
      </c>
    </row>
    <row r="14" spans="1:15">
      <c r="A14" s="75" t="s">
        <v>283</v>
      </c>
      <c r="B14" s="132" t="s">
        <v>284</v>
      </c>
      <c r="C14" s="132"/>
      <c r="D14" s="76" t="s">
        <v>285</v>
      </c>
      <c r="E14" s="27" t="s">
        <v>272</v>
      </c>
      <c r="F14" s="77"/>
      <c r="G14" s="77">
        <v>1</v>
      </c>
      <c r="H14" s="77">
        <v>5</v>
      </c>
      <c r="I14" s="77">
        <v>3</v>
      </c>
      <c r="J14" s="77" t="s">
        <v>265</v>
      </c>
      <c r="K14" s="81">
        <v>1</v>
      </c>
      <c r="L14" s="77" t="s">
        <v>265</v>
      </c>
      <c r="M14" s="77" t="s">
        <v>265</v>
      </c>
      <c r="N14" s="77"/>
      <c r="O14" s="77">
        <v>10</v>
      </c>
    </row>
    <row r="15" spans="1:15">
      <c r="A15" s="75" t="s">
        <v>286</v>
      </c>
      <c r="B15" s="132"/>
      <c r="C15" s="132"/>
      <c r="D15" s="76" t="s">
        <v>287</v>
      </c>
      <c r="E15" s="27" t="s">
        <v>272</v>
      </c>
      <c r="F15" s="77"/>
      <c r="G15" s="76" t="s">
        <v>265</v>
      </c>
      <c r="H15" s="77">
        <v>9</v>
      </c>
      <c r="I15" s="77"/>
      <c r="J15" s="77" t="s">
        <v>265</v>
      </c>
      <c r="K15" s="81" t="s">
        <v>265</v>
      </c>
      <c r="L15" s="77" t="s">
        <v>265</v>
      </c>
      <c r="M15" s="77" t="s">
        <v>265</v>
      </c>
      <c r="N15" s="77"/>
      <c r="O15" s="77">
        <v>9</v>
      </c>
    </row>
    <row r="16" spans="1:15">
      <c r="A16" s="75" t="s">
        <v>288</v>
      </c>
      <c r="B16" s="132" t="s">
        <v>289</v>
      </c>
      <c r="C16" s="132"/>
      <c r="D16" s="76" t="s">
        <v>290</v>
      </c>
      <c r="E16" s="27" t="s">
        <v>272</v>
      </c>
      <c r="F16" s="76" t="s">
        <v>265</v>
      </c>
      <c r="G16" s="76" t="s">
        <v>265</v>
      </c>
      <c r="H16" s="77" t="s">
        <v>265</v>
      </c>
      <c r="I16" s="77"/>
      <c r="J16" s="77" t="s">
        <v>265</v>
      </c>
      <c r="K16" s="81" t="s">
        <v>265</v>
      </c>
      <c r="L16" s="77" t="s">
        <v>265</v>
      </c>
      <c r="M16" s="77" t="s">
        <v>265</v>
      </c>
      <c r="N16" s="77" t="s">
        <v>265</v>
      </c>
      <c r="O16" s="77"/>
    </row>
    <row r="17" spans="1:15">
      <c r="A17" s="75" t="s">
        <v>291</v>
      </c>
      <c r="B17" s="132" t="s">
        <v>292</v>
      </c>
      <c r="C17" s="132"/>
      <c r="D17" s="76" t="s">
        <v>293</v>
      </c>
      <c r="E17" s="27" t="s">
        <v>272</v>
      </c>
      <c r="F17" s="76" t="s">
        <v>265</v>
      </c>
      <c r="G17" s="76" t="s">
        <v>265</v>
      </c>
      <c r="H17" s="77">
        <v>1</v>
      </c>
      <c r="I17" s="77" t="s">
        <v>265</v>
      </c>
      <c r="J17" s="77" t="s">
        <v>265</v>
      </c>
      <c r="K17" s="81" t="s">
        <v>265</v>
      </c>
      <c r="L17" s="77" t="s">
        <v>265</v>
      </c>
      <c r="M17" s="77" t="s">
        <v>265</v>
      </c>
      <c r="N17" s="77" t="s">
        <v>265</v>
      </c>
      <c r="O17" s="77">
        <v>1</v>
      </c>
    </row>
    <row r="18" spans="1:15">
      <c r="A18" s="75">
        <v>9</v>
      </c>
      <c r="B18" s="132" t="s">
        <v>294</v>
      </c>
      <c r="C18" s="132"/>
      <c r="D18" s="76" t="s">
        <v>295</v>
      </c>
      <c r="E18" s="27" t="s">
        <v>272</v>
      </c>
      <c r="F18" s="76" t="s">
        <v>265</v>
      </c>
      <c r="G18" s="76" t="s">
        <v>265</v>
      </c>
      <c r="H18" s="77" t="s">
        <v>265</v>
      </c>
      <c r="I18" s="77"/>
      <c r="J18" s="77" t="s">
        <v>265</v>
      </c>
      <c r="K18" s="81" t="s">
        <v>265</v>
      </c>
      <c r="L18" s="77" t="s">
        <v>265</v>
      </c>
      <c r="M18" s="77" t="s">
        <v>265</v>
      </c>
      <c r="N18" s="77" t="s">
        <v>265</v>
      </c>
      <c r="O18" s="77" t="s">
        <v>265</v>
      </c>
    </row>
    <row r="19" spans="1:15">
      <c r="A19" s="75">
        <v>10</v>
      </c>
      <c r="B19" s="132" t="s">
        <v>296</v>
      </c>
      <c r="C19" s="132"/>
      <c r="D19" s="76"/>
      <c r="E19" s="27" t="s">
        <v>272</v>
      </c>
      <c r="F19" s="77">
        <v>3</v>
      </c>
      <c r="G19" s="77"/>
      <c r="H19" s="77">
        <v>9</v>
      </c>
      <c r="I19" s="77">
        <v>4</v>
      </c>
      <c r="J19" s="77" t="s">
        <v>265</v>
      </c>
      <c r="K19" s="81">
        <v>1</v>
      </c>
      <c r="L19" s="77" t="s">
        <v>265</v>
      </c>
      <c r="M19" s="77">
        <v>1</v>
      </c>
      <c r="N19" s="77"/>
      <c r="O19" s="77">
        <v>18</v>
      </c>
    </row>
    <row r="20" spans="1:15">
      <c r="A20" s="75">
        <v>11</v>
      </c>
      <c r="B20" s="132" t="s">
        <v>297</v>
      </c>
      <c r="C20" s="132"/>
      <c r="D20" s="76"/>
      <c r="E20" s="27" t="s">
        <v>272</v>
      </c>
      <c r="F20" s="76" t="s">
        <v>265</v>
      </c>
      <c r="G20" s="76" t="s">
        <v>265</v>
      </c>
      <c r="H20" s="77"/>
      <c r="I20" s="77">
        <v>1</v>
      </c>
      <c r="J20" s="77" t="s">
        <v>265</v>
      </c>
      <c r="K20" s="81" t="s">
        <v>265</v>
      </c>
      <c r="L20" s="77" t="s">
        <v>265</v>
      </c>
      <c r="M20" s="77" t="s">
        <v>265</v>
      </c>
      <c r="N20" s="77"/>
      <c r="O20" s="77">
        <v>1</v>
      </c>
    </row>
    <row r="21" spans="1:15">
      <c r="A21" s="75" t="s">
        <v>298</v>
      </c>
      <c r="B21" s="132" t="s">
        <v>299</v>
      </c>
      <c r="C21" s="27" t="s">
        <v>300</v>
      </c>
      <c r="D21" s="76" t="s">
        <v>301</v>
      </c>
      <c r="E21" s="27" t="s">
        <v>272</v>
      </c>
      <c r="F21" s="77"/>
      <c r="G21" s="76" t="s">
        <v>265</v>
      </c>
      <c r="H21" s="77">
        <v>2</v>
      </c>
      <c r="I21" s="77"/>
      <c r="J21" s="77" t="s">
        <v>265</v>
      </c>
      <c r="K21" s="81">
        <v>1</v>
      </c>
      <c r="L21" s="77" t="s">
        <v>265</v>
      </c>
      <c r="M21" s="77" t="s">
        <v>265</v>
      </c>
      <c r="N21" s="77"/>
      <c r="O21" s="77">
        <v>3</v>
      </c>
    </row>
    <row r="22" spans="1:15">
      <c r="A22" s="75" t="s">
        <v>302</v>
      </c>
      <c r="B22" s="132"/>
      <c r="C22" s="27" t="s">
        <v>303</v>
      </c>
      <c r="D22" s="76" t="s">
        <v>304</v>
      </c>
      <c r="E22" s="27" t="s">
        <v>272</v>
      </c>
      <c r="F22" s="76" t="s">
        <v>265</v>
      </c>
      <c r="G22" s="77">
        <v>1</v>
      </c>
      <c r="H22" s="77">
        <v>12</v>
      </c>
      <c r="I22" s="77">
        <v>4</v>
      </c>
      <c r="J22" s="77" t="s">
        <v>265</v>
      </c>
      <c r="K22" s="81">
        <v>3</v>
      </c>
      <c r="L22" s="77" t="s">
        <v>265</v>
      </c>
      <c r="M22" s="77" t="s">
        <v>265</v>
      </c>
      <c r="N22" s="77"/>
      <c r="O22" s="77">
        <v>20</v>
      </c>
    </row>
    <row r="23" spans="1:15">
      <c r="A23" s="75" t="s">
        <v>305</v>
      </c>
      <c r="B23" s="132" t="s">
        <v>306</v>
      </c>
      <c r="C23" s="27" t="s">
        <v>300</v>
      </c>
      <c r="D23" s="76" t="s">
        <v>307</v>
      </c>
      <c r="E23" s="27" t="s">
        <v>272</v>
      </c>
      <c r="F23" s="76" t="s">
        <v>265</v>
      </c>
      <c r="G23" s="76" t="s">
        <v>265</v>
      </c>
      <c r="H23" s="77">
        <v>12</v>
      </c>
      <c r="I23" s="77">
        <v>2</v>
      </c>
      <c r="J23" s="77" t="s">
        <v>265</v>
      </c>
      <c r="K23" s="81"/>
      <c r="L23" s="77"/>
      <c r="M23" s="77" t="s">
        <v>265</v>
      </c>
      <c r="N23" s="77"/>
      <c r="O23" s="77">
        <v>14</v>
      </c>
    </row>
    <row r="24" spans="1:15">
      <c r="A24" s="75" t="s">
        <v>308</v>
      </c>
      <c r="B24" s="132"/>
      <c r="C24" s="27" t="s">
        <v>303</v>
      </c>
      <c r="D24" s="76" t="s">
        <v>309</v>
      </c>
      <c r="E24" s="27" t="s">
        <v>272</v>
      </c>
      <c r="F24" s="77"/>
      <c r="G24" s="76" t="s">
        <v>265</v>
      </c>
      <c r="H24" s="77">
        <v>2</v>
      </c>
      <c r="I24" s="77">
        <v>1</v>
      </c>
      <c r="J24" s="77" t="s">
        <v>265</v>
      </c>
      <c r="K24" s="81">
        <v>1</v>
      </c>
      <c r="L24" s="77" t="s">
        <v>265</v>
      </c>
      <c r="M24" s="77" t="s">
        <v>265</v>
      </c>
      <c r="N24" s="77"/>
      <c r="O24" s="77">
        <v>4</v>
      </c>
    </row>
    <row r="25" spans="1:15">
      <c r="A25" s="75">
        <v>14</v>
      </c>
      <c r="B25" s="132" t="s">
        <v>310</v>
      </c>
      <c r="C25" s="132"/>
      <c r="D25" s="76" t="s">
        <v>311</v>
      </c>
      <c r="E25" s="27" t="s">
        <v>272</v>
      </c>
      <c r="F25" s="77">
        <v>1</v>
      </c>
      <c r="G25" s="77"/>
      <c r="H25" s="77"/>
      <c r="I25" s="77" t="s">
        <v>265</v>
      </c>
      <c r="J25" s="77" t="s">
        <v>265</v>
      </c>
      <c r="K25" s="81" t="s">
        <v>265</v>
      </c>
      <c r="L25" s="77" t="s">
        <v>265</v>
      </c>
      <c r="M25" s="77" t="s">
        <v>265</v>
      </c>
      <c r="N25" s="77"/>
      <c r="O25" s="77">
        <v>1</v>
      </c>
    </row>
    <row r="26" spans="1:15">
      <c r="A26" s="75">
        <v>15</v>
      </c>
      <c r="B26" s="132" t="s">
        <v>312</v>
      </c>
      <c r="C26" s="132"/>
      <c r="D26" s="76" t="s">
        <v>311</v>
      </c>
      <c r="E26" s="27" t="s">
        <v>272</v>
      </c>
      <c r="F26" s="77"/>
      <c r="G26" s="77">
        <v>1</v>
      </c>
      <c r="H26" s="77">
        <v>40</v>
      </c>
      <c r="I26" s="77">
        <v>1</v>
      </c>
      <c r="J26" s="77" t="s">
        <v>265</v>
      </c>
      <c r="K26" s="81">
        <v>1</v>
      </c>
      <c r="L26" s="77" t="s">
        <v>265</v>
      </c>
      <c r="M26" s="77" t="s">
        <v>265</v>
      </c>
      <c r="N26" s="77"/>
      <c r="O26" s="77">
        <v>43</v>
      </c>
    </row>
    <row r="27" spans="1:15">
      <c r="A27" s="75">
        <v>16</v>
      </c>
      <c r="B27" s="132" t="s">
        <v>313</v>
      </c>
      <c r="C27" s="132"/>
      <c r="D27" s="76"/>
      <c r="E27" s="27" t="s">
        <v>272</v>
      </c>
      <c r="F27" s="77">
        <v>42</v>
      </c>
      <c r="G27" s="77">
        <v>9</v>
      </c>
      <c r="H27" s="77">
        <v>190</v>
      </c>
      <c r="I27" s="77">
        <v>45</v>
      </c>
      <c r="J27" s="77">
        <v>10</v>
      </c>
      <c r="K27" s="81">
        <v>77</v>
      </c>
      <c r="L27" s="77"/>
      <c r="M27" s="77">
        <v>9</v>
      </c>
      <c r="N27" s="77">
        <v>488</v>
      </c>
      <c r="O27" s="77">
        <v>870</v>
      </c>
    </row>
    <row r="28" spans="1:15">
      <c r="A28" s="75">
        <v>17</v>
      </c>
      <c r="B28" s="132" t="s">
        <v>314</v>
      </c>
      <c r="C28" s="132"/>
      <c r="D28" s="76" t="s">
        <v>315</v>
      </c>
      <c r="E28" s="27" t="s">
        <v>272</v>
      </c>
      <c r="F28" s="76" t="s">
        <v>265</v>
      </c>
      <c r="G28" s="76" t="s">
        <v>265</v>
      </c>
      <c r="H28" s="77" t="s">
        <v>265</v>
      </c>
      <c r="I28" s="77"/>
      <c r="J28" s="77" t="s">
        <v>265</v>
      </c>
      <c r="K28" s="81" t="s">
        <v>265</v>
      </c>
      <c r="L28" s="77" t="s">
        <v>265</v>
      </c>
      <c r="M28" s="77" t="s">
        <v>265</v>
      </c>
      <c r="N28" s="77" t="s">
        <v>265</v>
      </c>
      <c r="O28" s="77" t="s">
        <v>265</v>
      </c>
    </row>
    <row r="29" spans="1:15">
      <c r="A29" s="75">
        <v>18</v>
      </c>
      <c r="B29" s="132" t="s">
        <v>316</v>
      </c>
      <c r="C29" s="132"/>
      <c r="D29" s="76" t="s">
        <v>317</v>
      </c>
      <c r="E29" s="27" t="s">
        <v>272</v>
      </c>
      <c r="F29" s="77">
        <v>39</v>
      </c>
      <c r="G29" s="77">
        <v>8</v>
      </c>
      <c r="H29" s="77">
        <v>105</v>
      </c>
      <c r="I29" s="77">
        <v>31</v>
      </c>
      <c r="J29" s="77">
        <v>10</v>
      </c>
      <c r="K29" s="81">
        <v>83</v>
      </c>
      <c r="L29" s="77" t="s">
        <v>265</v>
      </c>
      <c r="M29" s="77">
        <v>9</v>
      </c>
      <c r="N29" s="77">
        <v>474</v>
      </c>
      <c r="O29" s="77">
        <v>759</v>
      </c>
    </row>
    <row r="30" spans="1:15">
      <c r="A30" s="75">
        <v>19</v>
      </c>
      <c r="B30" s="132" t="s">
        <v>318</v>
      </c>
      <c r="C30" s="132"/>
      <c r="D30" s="76"/>
      <c r="E30" s="27" t="s">
        <v>272</v>
      </c>
      <c r="F30" s="76" t="s">
        <v>265</v>
      </c>
      <c r="G30" s="76" t="s">
        <v>265</v>
      </c>
      <c r="H30" s="77">
        <v>1</v>
      </c>
      <c r="I30" s="77"/>
      <c r="J30" s="77" t="s">
        <v>265</v>
      </c>
      <c r="K30" s="81">
        <v>1</v>
      </c>
      <c r="L30" s="77" t="s">
        <v>265</v>
      </c>
      <c r="M30" s="77">
        <v>1</v>
      </c>
      <c r="N30" s="77"/>
      <c r="O30" s="77">
        <v>3</v>
      </c>
    </row>
    <row r="31" spans="1:15">
      <c r="A31" s="75">
        <v>20</v>
      </c>
      <c r="B31" s="132" t="s">
        <v>319</v>
      </c>
      <c r="C31" s="132"/>
      <c r="D31" s="76" t="s">
        <v>320</v>
      </c>
      <c r="E31" s="27" t="s">
        <v>272</v>
      </c>
      <c r="F31" s="77">
        <v>1</v>
      </c>
      <c r="G31" s="76" t="s">
        <v>265</v>
      </c>
      <c r="H31" s="77" t="s">
        <v>265</v>
      </c>
      <c r="I31" s="77">
        <v>1</v>
      </c>
      <c r="J31" s="77" t="s">
        <v>265</v>
      </c>
      <c r="K31" s="81">
        <v>2</v>
      </c>
      <c r="L31" s="77" t="s">
        <v>265</v>
      </c>
      <c r="M31" s="77">
        <v>1</v>
      </c>
      <c r="N31" s="77">
        <v>3</v>
      </c>
      <c r="O31" s="77">
        <v>8</v>
      </c>
    </row>
    <row r="32" spans="1:15">
      <c r="A32" s="75">
        <v>21</v>
      </c>
      <c r="B32" s="132"/>
      <c r="C32" s="132"/>
      <c r="D32" s="76" t="s">
        <v>321</v>
      </c>
      <c r="E32" s="27" t="s">
        <v>272</v>
      </c>
      <c r="F32" s="77">
        <v>2</v>
      </c>
      <c r="G32" s="76" t="s">
        <v>265</v>
      </c>
      <c r="H32" s="77" t="s">
        <v>265</v>
      </c>
      <c r="I32" s="77">
        <v>2</v>
      </c>
      <c r="J32" s="77" t="s">
        <v>265</v>
      </c>
      <c r="K32" s="81">
        <v>2</v>
      </c>
      <c r="L32" s="77" t="s">
        <v>265</v>
      </c>
      <c r="M32" s="77" t="s">
        <v>265</v>
      </c>
      <c r="N32" s="77"/>
      <c r="O32" s="77">
        <v>6</v>
      </c>
    </row>
    <row r="33" spans="1:15">
      <c r="A33" s="75">
        <v>22</v>
      </c>
      <c r="B33" s="132" t="s">
        <v>322</v>
      </c>
      <c r="C33" s="132"/>
      <c r="D33" s="76"/>
      <c r="E33" s="27" t="s">
        <v>272</v>
      </c>
      <c r="F33" s="76" t="s">
        <v>265</v>
      </c>
      <c r="G33" s="76" t="s">
        <v>265</v>
      </c>
      <c r="H33" s="77">
        <v>1</v>
      </c>
      <c r="I33" s="77" t="s">
        <v>265</v>
      </c>
      <c r="J33" s="77" t="s">
        <v>265</v>
      </c>
      <c r="K33" s="81" t="s">
        <v>265</v>
      </c>
      <c r="L33" s="77" t="s">
        <v>265</v>
      </c>
      <c r="M33" s="77">
        <v>2</v>
      </c>
      <c r="N33" s="77"/>
      <c r="O33" s="77">
        <v>3</v>
      </c>
    </row>
    <row r="34" spans="1:15">
      <c r="A34" s="75">
        <v>23</v>
      </c>
      <c r="B34" s="132" t="s">
        <v>323</v>
      </c>
      <c r="C34" s="132"/>
      <c r="D34" s="76" t="s">
        <v>324</v>
      </c>
      <c r="E34" s="27" t="s">
        <v>272</v>
      </c>
      <c r="F34" s="77"/>
      <c r="G34" s="77"/>
      <c r="H34" s="77">
        <v>19</v>
      </c>
      <c r="I34" s="77">
        <v>2</v>
      </c>
      <c r="J34" s="77" t="s">
        <v>265</v>
      </c>
      <c r="K34" s="81">
        <v>3</v>
      </c>
      <c r="L34" s="77" t="s">
        <v>265</v>
      </c>
      <c r="M34" s="77">
        <v>1</v>
      </c>
      <c r="N34" s="77"/>
      <c r="O34" s="77">
        <v>25</v>
      </c>
    </row>
    <row r="35" spans="1:15">
      <c r="A35" s="75">
        <v>24</v>
      </c>
      <c r="B35" s="132" t="s">
        <v>325</v>
      </c>
      <c r="C35" s="132"/>
      <c r="D35" s="76" t="s">
        <v>326</v>
      </c>
      <c r="E35" s="27" t="s">
        <v>272</v>
      </c>
      <c r="F35" s="76" t="s">
        <v>265</v>
      </c>
      <c r="G35" s="76" t="s">
        <v>265</v>
      </c>
      <c r="H35" s="77">
        <v>2</v>
      </c>
      <c r="I35" s="77">
        <v>2</v>
      </c>
      <c r="J35" s="77" t="s">
        <v>265</v>
      </c>
      <c r="K35" s="81" t="s">
        <v>265</v>
      </c>
      <c r="L35" s="77" t="s">
        <v>265</v>
      </c>
      <c r="M35" s="77" t="s">
        <v>265</v>
      </c>
      <c r="N35" s="77" t="s">
        <v>265</v>
      </c>
      <c r="O35" s="77">
        <v>4</v>
      </c>
    </row>
    <row r="36" spans="1:15">
      <c r="A36" s="75">
        <v>25</v>
      </c>
      <c r="B36" s="132" t="s">
        <v>327</v>
      </c>
      <c r="C36" s="132"/>
      <c r="D36" s="76" t="s">
        <v>328</v>
      </c>
      <c r="E36" s="27" t="s">
        <v>272</v>
      </c>
      <c r="F36" s="76" t="s">
        <v>265</v>
      </c>
      <c r="G36" s="76" t="s">
        <v>265</v>
      </c>
      <c r="H36" s="77" t="s">
        <v>265</v>
      </c>
      <c r="I36" s="77" t="s">
        <v>265</v>
      </c>
      <c r="J36" s="77" t="s">
        <v>265</v>
      </c>
      <c r="K36" s="81" t="s">
        <v>265</v>
      </c>
      <c r="L36" s="77" t="s">
        <v>265</v>
      </c>
      <c r="M36" s="77" t="s">
        <v>265</v>
      </c>
      <c r="N36" s="77" t="s">
        <v>265</v>
      </c>
      <c r="O36" s="77" t="s">
        <v>265</v>
      </c>
    </row>
    <row r="37" spans="1:15">
      <c r="A37" s="75">
        <v>26</v>
      </c>
      <c r="B37" s="132" t="s">
        <v>329</v>
      </c>
      <c r="C37" s="132"/>
      <c r="D37" s="76" t="s">
        <v>330</v>
      </c>
      <c r="E37" s="27" t="s">
        <v>272</v>
      </c>
      <c r="F37" s="77"/>
      <c r="G37" s="76" t="s">
        <v>265</v>
      </c>
      <c r="H37" s="77">
        <v>2</v>
      </c>
      <c r="I37" s="77">
        <v>2</v>
      </c>
      <c r="J37" s="77" t="s">
        <v>265</v>
      </c>
      <c r="K37" s="81"/>
      <c r="L37" s="77" t="s">
        <v>265</v>
      </c>
      <c r="M37" s="77" t="s">
        <v>265</v>
      </c>
      <c r="N37" s="77" t="s">
        <v>265</v>
      </c>
      <c r="O37" s="77">
        <v>4</v>
      </c>
    </row>
    <row r="38" spans="1:15">
      <c r="A38" s="75">
        <v>27</v>
      </c>
      <c r="B38" s="132" t="s">
        <v>331</v>
      </c>
      <c r="C38" s="132"/>
      <c r="D38" s="76" t="s">
        <v>332</v>
      </c>
      <c r="E38" s="27" t="s">
        <v>272</v>
      </c>
      <c r="F38" s="76" t="s">
        <v>265</v>
      </c>
      <c r="G38" s="76" t="s">
        <v>265</v>
      </c>
      <c r="H38" s="77">
        <v>6</v>
      </c>
      <c r="I38" s="77">
        <v>5</v>
      </c>
      <c r="J38" s="77" t="s">
        <v>265</v>
      </c>
      <c r="K38" s="81" t="s">
        <v>265</v>
      </c>
      <c r="L38" s="77" t="s">
        <v>265</v>
      </c>
      <c r="M38" s="77" t="s">
        <v>265</v>
      </c>
      <c r="N38" s="77" t="s">
        <v>265</v>
      </c>
      <c r="O38" s="77">
        <v>11</v>
      </c>
    </row>
    <row r="39" spans="1:15">
      <c r="A39" s="75">
        <v>28</v>
      </c>
      <c r="B39" s="132" t="s">
        <v>333</v>
      </c>
      <c r="C39" s="132"/>
      <c r="D39" s="76" t="s">
        <v>334</v>
      </c>
      <c r="E39" s="27" t="s">
        <v>272</v>
      </c>
      <c r="F39" s="77"/>
      <c r="G39" s="76" t="s">
        <v>265</v>
      </c>
      <c r="H39" s="77">
        <v>1</v>
      </c>
      <c r="I39" s="77">
        <v>3</v>
      </c>
      <c r="J39" s="77" t="s">
        <v>265</v>
      </c>
      <c r="K39" s="81" t="s">
        <v>265</v>
      </c>
      <c r="L39" s="77" t="s">
        <v>265</v>
      </c>
      <c r="M39" s="77" t="s">
        <v>265</v>
      </c>
      <c r="N39" s="77" t="s">
        <v>265</v>
      </c>
      <c r="O39" s="77">
        <v>4</v>
      </c>
    </row>
    <row r="40" spans="1:15">
      <c r="A40" s="75">
        <v>29</v>
      </c>
      <c r="B40" s="132" t="s">
        <v>335</v>
      </c>
      <c r="C40" s="132"/>
      <c r="D40" s="76" t="s">
        <v>336</v>
      </c>
      <c r="E40" s="27" t="s">
        <v>272</v>
      </c>
      <c r="F40" s="77">
        <v>2</v>
      </c>
      <c r="G40" s="76" t="s">
        <v>265</v>
      </c>
      <c r="H40" s="77" t="s">
        <v>265</v>
      </c>
      <c r="I40" s="77" t="s">
        <v>265</v>
      </c>
      <c r="J40" s="77" t="s">
        <v>265</v>
      </c>
      <c r="K40" s="81" t="s">
        <v>265</v>
      </c>
      <c r="L40" s="77" t="s">
        <v>265</v>
      </c>
      <c r="M40" s="77" t="s">
        <v>265</v>
      </c>
      <c r="N40" s="77" t="s">
        <v>265</v>
      </c>
      <c r="O40" s="77">
        <v>2</v>
      </c>
    </row>
    <row r="41" spans="1:15" ht="36">
      <c r="A41" s="75">
        <v>30</v>
      </c>
      <c r="B41" s="132" t="s">
        <v>337</v>
      </c>
      <c r="C41" s="132"/>
      <c r="D41" s="51" t="s">
        <v>338</v>
      </c>
      <c r="E41" s="27" t="s">
        <v>272</v>
      </c>
      <c r="F41" s="76" t="s">
        <v>265</v>
      </c>
      <c r="G41" s="76" t="s">
        <v>265</v>
      </c>
      <c r="H41" s="29">
        <v>1</v>
      </c>
      <c r="I41" s="29" t="s">
        <v>265</v>
      </c>
      <c r="J41" s="29" t="s">
        <v>265</v>
      </c>
      <c r="K41" s="29" t="s">
        <v>265</v>
      </c>
      <c r="L41" s="29" t="s">
        <v>265</v>
      </c>
      <c r="M41" s="29" t="s">
        <v>265</v>
      </c>
      <c r="N41" s="29" t="s">
        <v>265</v>
      </c>
      <c r="O41" s="77">
        <v>1</v>
      </c>
    </row>
    <row r="42" spans="1:15" ht="36">
      <c r="A42" s="75">
        <v>31</v>
      </c>
      <c r="B42" s="104" t="s">
        <v>339</v>
      </c>
      <c r="C42" s="104"/>
      <c r="D42" s="51" t="s">
        <v>340</v>
      </c>
      <c r="E42" s="27" t="s">
        <v>272</v>
      </c>
      <c r="F42" s="76" t="s">
        <v>265</v>
      </c>
      <c r="G42" s="76" t="s">
        <v>265</v>
      </c>
      <c r="H42" s="29">
        <v>29</v>
      </c>
      <c r="I42" s="29">
        <v>11</v>
      </c>
      <c r="J42" s="29"/>
      <c r="K42" s="29">
        <v>1</v>
      </c>
      <c r="L42" s="29"/>
      <c r="M42" s="29"/>
      <c r="N42" s="29"/>
      <c r="O42" s="77">
        <v>41</v>
      </c>
    </row>
    <row r="43" spans="1:15">
      <c r="A43" s="75">
        <v>32</v>
      </c>
      <c r="B43" s="132" t="s">
        <v>341</v>
      </c>
      <c r="C43" s="132"/>
      <c r="D43" s="76" t="s">
        <v>342</v>
      </c>
      <c r="E43" s="27" t="s">
        <v>272</v>
      </c>
      <c r="F43" s="77"/>
      <c r="G43" s="76" t="s">
        <v>265</v>
      </c>
      <c r="H43" s="77">
        <v>9</v>
      </c>
      <c r="I43" s="77"/>
      <c r="J43" s="77" t="s">
        <v>265</v>
      </c>
      <c r="K43" s="81"/>
      <c r="L43" s="77" t="s">
        <v>265</v>
      </c>
      <c r="M43" s="77" t="s">
        <v>265</v>
      </c>
      <c r="N43" s="77" t="s">
        <v>265</v>
      </c>
      <c r="O43" s="77">
        <v>9</v>
      </c>
    </row>
    <row r="44" spans="1:15">
      <c r="A44" s="78"/>
      <c r="B44" s="79"/>
      <c r="C44" s="79"/>
      <c r="D44" s="80"/>
      <c r="E44" s="79"/>
      <c r="F44" s="74"/>
      <c r="G44" s="80"/>
      <c r="H44" s="74"/>
      <c r="I44" s="74"/>
      <c r="J44" s="74"/>
      <c r="K44" s="74"/>
      <c r="L44" s="74"/>
      <c r="M44" s="74"/>
      <c r="N44" s="74"/>
      <c r="O44" s="74"/>
    </row>
    <row r="45" spans="1:15">
      <c r="A45" s="1" t="s">
        <v>343</v>
      </c>
      <c r="H45" s="74"/>
      <c r="I45" s="74"/>
      <c r="J45" s="74" t="s">
        <v>265</v>
      </c>
      <c r="K45" s="74" t="s">
        <v>265</v>
      </c>
      <c r="L45" s="74" t="s">
        <v>265</v>
      </c>
      <c r="M45" s="74" t="s">
        <v>265</v>
      </c>
      <c r="N45" s="74" t="s">
        <v>265</v>
      </c>
      <c r="O45" s="74"/>
    </row>
  </sheetData>
  <mergeCells count="32">
    <mergeCell ref="B6:B7"/>
    <mergeCell ref="B12:C12"/>
    <mergeCell ref="B13:C13"/>
    <mergeCell ref="B10:C10"/>
    <mergeCell ref="B11:C11"/>
    <mergeCell ref="B8:B9"/>
    <mergeCell ref="B18:C18"/>
    <mergeCell ref="B19:C19"/>
    <mergeCell ref="B16:C16"/>
    <mergeCell ref="B17:C17"/>
    <mergeCell ref="B14:C15"/>
    <mergeCell ref="B25:C25"/>
    <mergeCell ref="B26:C26"/>
    <mergeCell ref="B23:B24"/>
    <mergeCell ref="B20:C20"/>
    <mergeCell ref="B21:B22"/>
    <mergeCell ref="B31:C32"/>
    <mergeCell ref="B29:C29"/>
    <mergeCell ref="B30:C30"/>
    <mergeCell ref="B27:C27"/>
    <mergeCell ref="B28:C28"/>
    <mergeCell ref="B37:C37"/>
    <mergeCell ref="B38:C38"/>
    <mergeCell ref="B35:C35"/>
    <mergeCell ref="B36:C36"/>
    <mergeCell ref="B33:C33"/>
    <mergeCell ref="B34:C34"/>
    <mergeCell ref="B41:C41"/>
    <mergeCell ref="B42:C42"/>
    <mergeCell ref="B43:C43"/>
    <mergeCell ref="B39:C39"/>
    <mergeCell ref="B40:C40"/>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showGridLines="0" workbookViewId="0">
      <selection activeCell="D16" sqref="D16"/>
    </sheetView>
  </sheetViews>
  <sheetFormatPr defaultColWidth="9" defaultRowHeight="18"/>
  <cols>
    <col min="1" max="1" width="12.3984375" style="43" customWidth="1"/>
    <col min="2" max="7" width="11.8984375" style="43" customWidth="1"/>
    <col min="8" max="16384" width="9" style="43"/>
  </cols>
  <sheetData>
    <row r="1" spans="1:7">
      <c r="A1" s="43" t="s">
        <v>491</v>
      </c>
    </row>
    <row r="3" spans="1:7">
      <c r="A3" s="13" t="s">
        <v>344</v>
      </c>
      <c r="B3" s="14" t="s">
        <v>345</v>
      </c>
      <c r="C3" s="14"/>
      <c r="D3" s="14"/>
      <c r="E3" s="14" t="s">
        <v>346</v>
      </c>
      <c r="F3" s="14"/>
      <c r="G3" s="14"/>
    </row>
    <row r="4" spans="1:7">
      <c r="A4" s="15"/>
      <c r="B4" s="16" t="s">
        <v>347</v>
      </c>
      <c r="C4" s="16" t="s">
        <v>348</v>
      </c>
      <c r="D4" s="16" t="s">
        <v>235</v>
      </c>
      <c r="E4" s="16" t="s">
        <v>347</v>
      </c>
      <c r="F4" s="16" t="s">
        <v>348</v>
      </c>
      <c r="G4" s="16" t="s">
        <v>235</v>
      </c>
    </row>
    <row r="5" spans="1:7">
      <c r="A5" s="13" t="s">
        <v>349</v>
      </c>
      <c r="B5" s="17"/>
      <c r="C5" s="17"/>
      <c r="D5" s="17"/>
      <c r="E5" s="17"/>
      <c r="F5" s="17"/>
      <c r="G5" s="17"/>
    </row>
    <row r="6" spans="1:7">
      <c r="A6" s="18" t="s">
        <v>350</v>
      </c>
      <c r="B6" s="19"/>
      <c r="C6" s="19"/>
      <c r="D6" s="19"/>
      <c r="E6" s="19"/>
      <c r="F6" s="19"/>
      <c r="G6" s="19"/>
    </row>
    <row r="7" spans="1:7">
      <c r="A7" s="16" t="s">
        <v>351</v>
      </c>
      <c r="B7" s="20"/>
      <c r="C7" s="20"/>
      <c r="D7" s="20"/>
      <c r="E7" s="20"/>
      <c r="F7" s="20"/>
      <c r="G7" s="20"/>
    </row>
    <row r="8" spans="1:7">
      <c r="A8" s="16" t="s">
        <v>352</v>
      </c>
      <c r="B8" s="20">
        <v>0</v>
      </c>
      <c r="C8" s="101">
        <v>15</v>
      </c>
      <c r="D8" s="20">
        <v>15</v>
      </c>
      <c r="E8" s="20">
        <v>0</v>
      </c>
      <c r="F8" s="20">
        <v>416</v>
      </c>
      <c r="G8" s="20">
        <v>416</v>
      </c>
    </row>
    <row r="9" spans="1:7">
      <c r="A9" s="16" t="s">
        <v>353</v>
      </c>
      <c r="B9" s="20"/>
      <c r="C9" s="20"/>
      <c r="D9" s="20"/>
      <c r="E9" s="20"/>
      <c r="F9" s="20"/>
      <c r="G9" s="20"/>
    </row>
    <row r="10" spans="1:7">
      <c r="A10" s="16" t="s">
        <v>354</v>
      </c>
      <c r="B10" s="20"/>
      <c r="C10" s="20"/>
      <c r="D10" s="20"/>
      <c r="E10" s="20"/>
      <c r="F10" s="20"/>
      <c r="G10" s="20"/>
    </row>
    <row r="11" spans="1:7">
      <c r="A11" s="16" t="s">
        <v>355</v>
      </c>
      <c r="B11" s="20">
        <v>1</v>
      </c>
      <c r="C11" s="20">
        <v>0</v>
      </c>
      <c r="D11" s="20">
        <v>1</v>
      </c>
      <c r="E11" s="20">
        <v>118</v>
      </c>
      <c r="F11" s="20">
        <v>0</v>
      </c>
      <c r="G11" s="20">
        <v>118</v>
      </c>
    </row>
    <row r="12" spans="1:7">
      <c r="A12" s="16" t="s">
        <v>356</v>
      </c>
      <c r="B12" s="20">
        <v>0</v>
      </c>
      <c r="C12" s="20">
        <v>1</v>
      </c>
      <c r="D12" s="20">
        <v>1</v>
      </c>
      <c r="E12" s="20">
        <v>0</v>
      </c>
      <c r="F12" s="20">
        <v>483</v>
      </c>
      <c r="G12" s="20">
        <v>483</v>
      </c>
    </row>
    <row r="13" spans="1:7">
      <c r="A13" s="16" t="s">
        <v>357</v>
      </c>
      <c r="B13" s="20"/>
      <c r="C13" s="20"/>
      <c r="D13" s="20"/>
      <c r="E13" s="20"/>
      <c r="F13" s="20"/>
      <c r="G13" s="20"/>
    </row>
    <row r="14" spans="1:7">
      <c r="A14" s="16" t="s">
        <v>358</v>
      </c>
      <c r="B14" s="20">
        <v>0</v>
      </c>
      <c r="C14" s="20">
        <v>1</v>
      </c>
      <c r="D14" s="20">
        <v>1</v>
      </c>
      <c r="E14" s="20">
        <v>0</v>
      </c>
      <c r="F14" s="20">
        <v>10</v>
      </c>
      <c r="G14" s="20">
        <v>10</v>
      </c>
    </row>
    <row r="15" spans="1:7">
      <c r="A15" s="16" t="s">
        <v>359</v>
      </c>
      <c r="B15" s="20">
        <v>32</v>
      </c>
      <c r="C15" s="20">
        <v>0</v>
      </c>
      <c r="D15" s="20">
        <v>32</v>
      </c>
      <c r="E15" s="20">
        <v>1252</v>
      </c>
      <c r="F15" s="20">
        <v>0</v>
      </c>
      <c r="G15" s="20">
        <v>1252</v>
      </c>
    </row>
    <row r="16" spans="1:7">
      <c r="A16" s="16" t="s">
        <v>235</v>
      </c>
      <c r="B16" s="20">
        <v>33</v>
      </c>
      <c r="C16" s="20">
        <v>17</v>
      </c>
      <c r="D16" s="20">
        <v>50</v>
      </c>
      <c r="E16" s="20">
        <v>1370</v>
      </c>
      <c r="F16" s="20">
        <v>909</v>
      </c>
      <c r="G16" s="20">
        <v>2279</v>
      </c>
    </row>
    <row r="18" spans="1:1">
      <c r="A18" s="43" t="s">
        <v>360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0"/>
  <sheetViews>
    <sheetView showGridLines="0" topLeftCell="A13" workbookViewId="0">
      <selection activeCell="P19" sqref="P19"/>
    </sheetView>
  </sheetViews>
  <sheetFormatPr defaultColWidth="9" defaultRowHeight="18"/>
  <cols>
    <col min="1" max="2" width="10.59765625" style="43" customWidth="1"/>
    <col min="3" max="13" width="8.59765625" style="43" customWidth="1"/>
    <col min="14" max="16384" width="9" style="43"/>
  </cols>
  <sheetData>
    <row r="1" spans="1:13">
      <c r="A1" s="43" t="s">
        <v>407</v>
      </c>
    </row>
    <row r="2" spans="1:13">
      <c r="A2" s="133" t="s">
        <v>361</v>
      </c>
      <c r="B2" s="134"/>
      <c r="C2" s="21" t="s">
        <v>362</v>
      </c>
      <c r="D2" s="22"/>
      <c r="E2" s="22"/>
      <c r="F2" s="22"/>
      <c r="G2" s="22"/>
      <c r="H2" s="22"/>
      <c r="I2" s="22"/>
      <c r="J2" s="22"/>
      <c r="K2" s="22"/>
      <c r="L2" s="22"/>
      <c r="M2" s="23"/>
    </row>
    <row r="3" spans="1:13">
      <c r="A3" s="135"/>
      <c r="B3" s="136"/>
      <c r="C3" s="26" t="s">
        <v>363</v>
      </c>
      <c r="D3" s="27" t="s">
        <v>364</v>
      </c>
      <c r="E3" s="27" t="s">
        <v>365</v>
      </c>
      <c r="F3" s="27" t="s">
        <v>366</v>
      </c>
      <c r="G3" s="27" t="s">
        <v>179</v>
      </c>
      <c r="H3" s="27" t="s">
        <v>182</v>
      </c>
      <c r="I3" s="27" t="s">
        <v>184</v>
      </c>
      <c r="J3" s="27" t="s">
        <v>186</v>
      </c>
      <c r="K3" s="27" t="s">
        <v>367</v>
      </c>
      <c r="L3" s="27" t="s">
        <v>385</v>
      </c>
      <c r="M3" s="27" t="s">
        <v>492</v>
      </c>
    </row>
    <row r="4" spans="1:13">
      <c r="A4" s="132" t="s">
        <v>369</v>
      </c>
      <c r="B4" s="27" t="s">
        <v>370</v>
      </c>
      <c r="C4" s="28">
        <v>26</v>
      </c>
      <c r="D4" s="29">
        <v>12</v>
      </c>
      <c r="E4" s="29">
        <v>11</v>
      </c>
      <c r="F4" s="29">
        <v>11</v>
      </c>
      <c r="G4" s="29">
        <v>11</v>
      </c>
      <c r="H4" s="29">
        <v>11</v>
      </c>
      <c r="I4" s="29">
        <v>11</v>
      </c>
      <c r="J4" s="29">
        <v>9</v>
      </c>
      <c r="K4" s="29">
        <v>9</v>
      </c>
      <c r="L4" s="29">
        <v>7</v>
      </c>
      <c r="M4" s="29">
        <v>7</v>
      </c>
    </row>
    <row r="5" spans="1:13">
      <c r="A5" s="132"/>
      <c r="B5" s="27" t="s">
        <v>371</v>
      </c>
      <c r="C5" s="28">
        <v>13</v>
      </c>
      <c r="D5" s="29"/>
      <c r="E5" s="29"/>
      <c r="F5" s="29"/>
      <c r="G5" s="29"/>
      <c r="H5" s="29"/>
      <c r="I5" s="29"/>
      <c r="J5" s="29"/>
      <c r="K5" s="29"/>
      <c r="L5" s="29"/>
      <c r="M5" s="29"/>
    </row>
    <row r="6" spans="1:13">
      <c r="A6" s="132"/>
      <c r="B6" s="27" t="s">
        <v>372</v>
      </c>
      <c r="C6" s="28">
        <v>4</v>
      </c>
      <c r="D6" s="29">
        <v>3</v>
      </c>
      <c r="E6" s="29">
        <v>3</v>
      </c>
      <c r="F6" s="29">
        <v>3</v>
      </c>
      <c r="G6" s="29">
        <v>2</v>
      </c>
      <c r="H6" s="29">
        <v>2</v>
      </c>
      <c r="I6" s="29">
        <v>1</v>
      </c>
      <c r="J6" s="29">
        <v>1</v>
      </c>
      <c r="K6" s="29">
        <v>3</v>
      </c>
      <c r="L6" s="29"/>
      <c r="M6" s="29"/>
    </row>
    <row r="7" spans="1:13">
      <c r="A7" s="132" t="s">
        <v>373</v>
      </c>
      <c r="B7" s="27" t="s">
        <v>370</v>
      </c>
      <c r="C7" s="28">
        <v>10</v>
      </c>
      <c r="D7" s="29">
        <v>4</v>
      </c>
      <c r="E7" s="29">
        <v>3</v>
      </c>
      <c r="F7" s="29">
        <v>3</v>
      </c>
      <c r="G7" s="29">
        <v>3</v>
      </c>
      <c r="H7" s="29">
        <v>3</v>
      </c>
      <c r="I7" s="29">
        <v>3</v>
      </c>
      <c r="J7" s="29">
        <v>3</v>
      </c>
      <c r="K7" s="29">
        <v>3</v>
      </c>
      <c r="L7" s="29">
        <v>2</v>
      </c>
      <c r="M7" s="29">
        <v>2</v>
      </c>
    </row>
    <row r="8" spans="1:13">
      <c r="A8" s="132"/>
      <c r="B8" s="27" t="s">
        <v>371</v>
      </c>
      <c r="C8" s="28">
        <v>5</v>
      </c>
      <c r="D8" s="29"/>
      <c r="E8" s="29"/>
      <c r="F8" s="29"/>
      <c r="G8" s="29"/>
      <c r="H8" s="29"/>
      <c r="I8" s="29"/>
      <c r="J8" s="29"/>
      <c r="K8" s="29"/>
      <c r="L8" s="29"/>
      <c r="M8" s="29"/>
    </row>
    <row r="9" spans="1:13">
      <c r="A9" s="132"/>
      <c r="B9" s="27" t="s">
        <v>372</v>
      </c>
      <c r="C9" s="28">
        <v>1</v>
      </c>
      <c r="D9" s="29"/>
      <c r="E9" s="29"/>
      <c r="F9" s="29"/>
      <c r="G9" s="29">
        <v>1</v>
      </c>
      <c r="H9" s="29">
        <v>1</v>
      </c>
      <c r="I9" s="29"/>
      <c r="J9" s="29"/>
      <c r="K9" s="29">
        <v>1</v>
      </c>
      <c r="L9" s="29"/>
      <c r="M9" s="29"/>
    </row>
    <row r="10" spans="1:13">
      <c r="A10" s="132" t="s">
        <v>374</v>
      </c>
      <c r="B10" s="27" t="s">
        <v>370</v>
      </c>
      <c r="C10" s="28">
        <v>8</v>
      </c>
      <c r="D10" s="29">
        <v>5</v>
      </c>
      <c r="E10" s="29">
        <v>5</v>
      </c>
      <c r="F10" s="29">
        <v>4</v>
      </c>
      <c r="G10" s="29">
        <v>4</v>
      </c>
      <c r="H10" s="29">
        <v>4</v>
      </c>
      <c r="I10" s="29">
        <v>4</v>
      </c>
      <c r="J10" s="29">
        <v>4</v>
      </c>
      <c r="K10" s="29">
        <v>3</v>
      </c>
      <c r="L10" s="29">
        <v>3</v>
      </c>
      <c r="M10" s="29">
        <v>3</v>
      </c>
    </row>
    <row r="11" spans="1:13">
      <c r="A11" s="132"/>
      <c r="B11" s="27" t="s">
        <v>371</v>
      </c>
      <c r="C11" s="28">
        <v>4</v>
      </c>
      <c r="D11" s="29">
        <v>1</v>
      </c>
      <c r="E11" s="29"/>
      <c r="F11" s="29"/>
      <c r="G11" s="29"/>
      <c r="H11" s="29"/>
      <c r="I11" s="29"/>
      <c r="J11" s="29"/>
      <c r="K11" s="29"/>
      <c r="L11" s="29"/>
      <c r="M11" s="29"/>
    </row>
    <row r="12" spans="1:13">
      <c r="A12" s="132"/>
      <c r="B12" s="27" t="s">
        <v>372</v>
      </c>
      <c r="C12" s="28">
        <v>2</v>
      </c>
      <c r="D12" s="29">
        <v>2</v>
      </c>
      <c r="E12" s="29">
        <v>3</v>
      </c>
      <c r="F12" s="29">
        <v>1</v>
      </c>
      <c r="G12" s="29"/>
      <c r="H12" s="29"/>
      <c r="I12" s="29">
        <v>1</v>
      </c>
      <c r="J12" s="29">
        <v>1</v>
      </c>
      <c r="K12" s="29">
        <v>1</v>
      </c>
      <c r="L12" s="29"/>
      <c r="M12" s="29"/>
    </row>
    <row r="13" spans="1:13">
      <c r="A13" s="132" t="s">
        <v>375</v>
      </c>
      <c r="B13" s="27" t="s">
        <v>370</v>
      </c>
      <c r="C13" s="28">
        <v>32</v>
      </c>
      <c r="D13" s="29">
        <v>14</v>
      </c>
      <c r="E13" s="29">
        <v>17</v>
      </c>
      <c r="F13" s="29">
        <v>11</v>
      </c>
      <c r="G13" s="29">
        <v>11</v>
      </c>
      <c r="H13" s="29">
        <v>12</v>
      </c>
      <c r="I13" s="29">
        <v>12</v>
      </c>
      <c r="J13" s="29">
        <v>8</v>
      </c>
      <c r="K13" s="29">
        <v>8</v>
      </c>
      <c r="L13" s="29">
        <v>8</v>
      </c>
      <c r="M13" s="29">
        <v>8</v>
      </c>
    </row>
    <row r="14" spans="1:13">
      <c r="A14" s="132"/>
      <c r="B14" s="27" t="s">
        <v>371</v>
      </c>
      <c r="C14" s="28">
        <v>16</v>
      </c>
      <c r="D14" s="29"/>
      <c r="E14" s="29"/>
      <c r="F14" s="29"/>
      <c r="G14" s="29"/>
      <c r="H14" s="29">
        <v>1</v>
      </c>
      <c r="I14" s="29"/>
      <c r="J14" s="29"/>
      <c r="K14" s="29"/>
      <c r="L14" s="29"/>
      <c r="M14" s="29"/>
    </row>
    <row r="15" spans="1:13">
      <c r="A15" s="132"/>
      <c r="B15" s="27" t="s">
        <v>372</v>
      </c>
      <c r="C15" s="28">
        <v>5</v>
      </c>
      <c r="D15" s="29">
        <v>4</v>
      </c>
      <c r="E15" s="29">
        <v>12</v>
      </c>
      <c r="F15" s="29">
        <v>11</v>
      </c>
      <c r="G15" s="29"/>
      <c r="H15" s="29"/>
      <c r="I15" s="29"/>
      <c r="J15" s="29">
        <v>7</v>
      </c>
      <c r="K15" s="29"/>
      <c r="L15" s="29">
        <v>1</v>
      </c>
      <c r="M15" s="29">
        <v>1</v>
      </c>
    </row>
    <row r="16" spans="1:13">
      <c r="A16" s="132" t="s">
        <v>376</v>
      </c>
      <c r="B16" s="27" t="s">
        <v>370</v>
      </c>
      <c r="C16" s="28">
        <v>26</v>
      </c>
      <c r="D16" s="29">
        <v>13</v>
      </c>
      <c r="E16" s="29">
        <v>10</v>
      </c>
      <c r="F16" s="29">
        <v>5</v>
      </c>
      <c r="G16" s="29">
        <v>5</v>
      </c>
      <c r="H16" s="28">
        <v>5</v>
      </c>
      <c r="I16" s="28">
        <v>5</v>
      </c>
      <c r="J16" s="28">
        <v>4</v>
      </c>
      <c r="K16" s="28">
        <v>4</v>
      </c>
      <c r="L16" s="28">
        <v>4</v>
      </c>
      <c r="M16" s="28">
        <v>4</v>
      </c>
    </row>
    <row r="17" spans="1:13">
      <c r="A17" s="132"/>
      <c r="B17" s="27" t="s">
        <v>371</v>
      </c>
      <c r="C17" s="28">
        <v>13</v>
      </c>
      <c r="D17" s="29">
        <v>1</v>
      </c>
      <c r="E17" s="29"/>
      <c r="F17" s="29"/>
      <c r="G17" s="29"/>
      <c r="H17" s="30"/>
      <c r="I17" s="30"/>
      <c r="J17" s="30"/>
      <c r="K17" s="30"/>
      <c r="L17" s="30"/>
      <c r="M17" s="30"/>
    </row>
    <row r="18" spans="1:13">
      <c r="A18" s="132"/>
      <c r="B18" s="27" t="s">
        <v>372</v>
      </c>
      <c r="C18" s="28">
        <v>4</v>
      </c>
      <c r="D18" s="29">
        <v>6</v>
      </c>
      <c r="E18" s="29">
        <v>4</v>
      </c>
      <c r="F18" s="29">
        <v>4</v>
      </c>
      <c r="G18" s="29">
        <v>1</v>
      </c>
      <c r="H18" s="28"/>
      <c r="I18" s="28"/>
      <c r="J18" s="28">
        <v>3</v>
      </c>
      <c r="K18" s="28"/>
      <c r="L18" s="28">
        <v>1</v>
      </c>
      <c r="M18" s="28">
        <v>1</v>
      </c>
    </row>
    <row r="19" spans="1:13">
      <c r="A19" s="132" t="s">
        <v>377</v>
      </c>
      <c r="B19" s="27" t="s">
        <v>370</v>
      </c>
      <c r="C19" s="28">
        <v>18</v>
      </c>
      <c r="D19" s="29">
        <v>10</v>
      </c>
      <c r="E19" s="29">
        <v>5</v>
      </c>
      <c r="F19" s="29">
        <v>2</v>
      </c>
      <c r="G19" s="29">
        <v>2</v>
      </c>
      <c r="H19" s="28">
        <v>2</v>
      </c>
      <c r="I19" s="28">
        <v>2</v>
      </c>
      <c r="J19" s="28">
        <v>2</v>
      </c>
      <c r="K19" s="28">
        <v>2</v>
      </c>
      <c r="L19" s="28">
        <v>2</v>
      </c>
      <c r="M19" s="28">
        <v>2</v>
      </c>
    </row>
    <row r="20" spans="1:13">
      <c r="A20" s="132"/>
      <c r="B20" s="27" t="s">
        <v>371</v>
      </c>
      <c r="C20" s="28">
        <v>9</v>
      </c>
      <c r="D20" s="29">
        <v>1</v>
      </c>
      <c r="E20" s="29"/>
      <c r="F20" s="29"/>
      <c r="G20" s="29"/>
      <c r="H20" s="29"/>
      <c r="I20" s="29"/>
      <c r="J20" s="29"/>
      <c r="K20" s="29"/>
      <c r="L20" s="29"/>
      <c r="M20" s="29"/>
    </row>
    <row r="21" spans="1:13">
      <c r="A21" s="132"/>
      <c r="B21" s="27" t="s">
        <v>372</v>
      </c>
      <c r="C21" s="28">
        <v>3</v>
      </c>
      <c r="D21" s="29">
        <v>3</v>
      </c>
      <c r="E21" s="29">
        <v>1</v>
      </c>
      <c r="F21" s="29"/>
      <c r="G21" s="29"/>
      <c r="H21" s="29">
        <v>1</v>
      </c>
      <c r="I21" s="29">
        <v>1</v>
      </c>
      <c r="J21" s="29"/>
      <c r="K21" s="29"/>
      <c r="L21" s="29"/>
      <c r="M21" s="29"/>
    </row>
    <row r="22" spans="1:13">
      <c r="A22" s="132" t="s">
        <v>378</v>
      </c>
      <c r="B22" s="27" t="s">
        <v>370</v>
      </c>
      <c r="C22" s="28">
        <v>28</v>
      </c>
      <c r="D22" s="29">
        <v>15</v>
      </c>
      <c r="E22" s="29">
        <v>16</v>
      </c>
      <c r="F22" s="29">
        <v>12</v>
      </c>
      <c r="G22" s="29">
        <v>12</v>
      </c>
      <c r="H22" s="28">
        <v>11</v>
      </c>
      <c r="I22" s="28">
        <v>11</v>
      </c>
      <c r="J22" s="28">
        <v>11</v>
      </c>
      <c r="K22" s="28">
        <v>8</v>
      </c>
      <c r="L22" s="28">
        <v>8</v>
      </c>
      <c r="M22" s="28">
        <v>8</v>
      </c>
    </row>
    <row r="23" spans="1:13">
      <c r="A23" s="132"/>
      <c r="B23" s="27" t="s">
        <v>371</v>
      </c>
      <c r="C23" s="28">
        <v>15</v>
      </c>
      <c r="D23" s="29">
        <v>1</v>
      </c>
      <c r="E23" s="29"/>
      <c r="F23" s="29"/>
      <c r="G23" s="29"/>
      <c r="H23" s="29"/>
      <c r="I23" s="29"/>
      <c r="J23" s="29"/>
      <c r="K23" s="29"/>
      <c r="L23" s="29"/>
      <c r="M23" s="29"/>
    </row>
    <row r="24" spans="1:13">
      <c r="A24" s="132"/>
      <c r="B24" s="27" t="s">
        <v>372</v>
      </c>
      <c r="C24" s="28">
        <v>4</v>
      </c>
      <c r="D24" s="29">
        <v>5</v>
      </c>
      <c r="E24" s="29">
        <v>5</v>
      </c>
      <c r="F24" s="29">
        <v>3</v>
      </c>
      <c r="G24" s="29"/>
      <c r="H24" s="29">
        <v>3</v>
      </c>
      <c r="I24" s="29">
        <v>1</v>
      </c>
      <c r="J24" s="29">
        <v>3</v>
      </c>
      <c r="K24" s="29">
        <v>2</v>
      </c>
      <c r="L24" s="29"/>
      <c r="M24" s="29"/>
    </row>
    <row r="25" spans="1:13">
      <c r="A25" s="132" t="s">
        <v>379</v>
      </c>
      <c r="B25" s="27" t="s">
        <v>370</v>
      </c>
      <c r="C25" s="28">
        <v>32</v>
      </c>
      <c r="D25" s="29">
        <v>14</v>
      </c>
      <c r="E25" s="29">
        <v>15</v>
      </c>
      <c r="F25" s="29">
        <v>10</v>
      </c>
      <c r="G25" s="29">
        <v>9</v>
      </c>
      <c r="H25" s="29">
        <v>9</v>
      </c>
      <c r="I25" s="29">
        <v>9</v>
      </c>
      <c r="J25" s="29">
        <v>8</v>
      </c>
      <c r="K25" s="29">
        <v>7</v>
      </c>
      <c r="L25" s="29">
        <v>7</v>
      </c>
      <c r="M25" s="29">
        <v>7</v>
      </c>
    </row>
    <row r="26" spans="1:13">
      <c r="A26" s="132"/>
      <c r="B26" s="27" t="s">
        <v>371</v>
      </c>
      <c r="C26" s="28">
        <v>16</v>
      </c>
      <c r="D26" s="29"/>
      <c r="E26" s="29">
        <v>1</v>
      </c>
      <c r="F26" s="29"/>
      <c r="G26" s="29"/>
      <c r="H26" s="29"/>
      <c r="I26" s="29"/>
      <c r="J26" s="29"/>
      <c r="K26" s="29"/>
      <c r="L26" s="29"/>
      <c r="M26" s="29"/>
    </row>
    <row r="27" spans="1:13">
      <c r="A27" s="132"/>
      <c r="B27" s="27" t="s">
        <v>372</v>
      </c>
      <c r="C27" s="28">
        <v>5</v>
      </c>
      <c r="D27" s="29">
        <v>4</v>
      </c>
      <c r="E27" s="29">
        <v>4</v>
      </c>
      <c r="F27" s="29">
        <v>4</v>
      </c>
      <c r="G27" s="29"/>
      <c r="H27" s="29">
        <v>2</v>
      </c>
      <c r="I27" s="29"/>
      <c r="J27" s="29">
        <v>3</v>
      </c>
      <c r="K27" s="29">
        <v>2</v>
      </c>
      <c r="L27" s="29"/>
      <c r="M27" s="29"/>
    </row>
    <row r="28" spans="1:13">
      <c r="A28" s="132" t="s">
        <v>380</v>
      </c>
      <c r="B28" s="27" t="s">
        <v>370</v>
      </c>
      <c r="C28" s="28">
        <v>15</v>
      </c>
      <c r="D28" s="29">
        <v>7</v>
      </c>
      <c r="E28" s="29">
        <v>4</v>
      </c>
      <c r="F28" s="29">
        <v>2</v>
      </c>
      <c r="G28" s="29">
        <v>2</v>
      </c>
      <c r="H28" s="29">
        <v>2</v>
      </c>
      <c r="I28" s="29">
        <v>2</v>
      </c>
      <c r="J28" s="29">
        <v>2</v>
      </c>
      <c r="K28" s="29">
        <v>2</v>
      </c>
      <c r="L28" s="29">
        <v>2</v>
      </c>
      <c r="M28" s="29">
        <v>2</v>
      </c>
    </row>
    <row r="29" spans="1:13">
      <c r="A29" s="132"/>
      <c r="B29" s="27" t="s">
        <v>371</v>
      </c>
      <c r="C29" s="28">
        <v>8</v>
      </c>
      <c r="D29" s="29"/>
      <c r="E29" s="29"/>
      <c r="F29" s="29"/>
      <c r="G29" s="29"/>
      <c r="H29" s="29"/>
      <c r="I29" s="29"/>
      <c r="J29" s="29"/>
      <c r="K29" s="29"/>
      <c r="L29" s="29"/>
      <c r="M29" s="29"/>
    </row>
    <row r="30" spans="1:13">
      <c r="A30" s="132"/>
      <c r="B30" s="27" t="s">
        <v>372</v>
      </c>
      <c r="C30" s="28">
        <v>1</v>
      </c>
      <c r="D30" s="29">
        <v>1</v>
      </c>
      <c r="E30" s="29"/>
      <c r="F30" s="29"/>
      <c r="G30" s="29"/>
      <c r="H30" s="29"/>
      <c r="I30" s="29">
        <v>2</v>
      </c>
      <c r="J30" s="29"/>
      <c r="K30" s="29"/>
      <c r="L30" s="29"/>
      <c r="M30" s="29"/>
    </row>
    <row r="31" spans="1:13">
      <c r="A31" s="132" t="s">
        <v>381</v>
      </c>
      <c r="B31" s="27" t="s">
        <v>370</v>
      </c>
      <c r="C31" s="28">
        <v>30</v>
      </c>
      <c r="D31" s="29">
        <v>14</v>
      </c>
      <c r="E31" s="29">
        <v>10</v>
      </c>
      <c r="F31" s="29">
        <v>7</v>
      </c>
      <c r="G31" s="29">
        <v>7</v>
      </c>
      <c r="H31" s="29">
        <v>7</v>
      </c>
      <c r="I31" s="29">
        <v>7</v>
      </c>
      <c r="J31" s="29">
        <v>7</v>
      </c>
      <c r="K31" s="29">
        <v>7</v>
      </c>
      <c r="L31" s="29">
        <v>6</v>
      </c>
      <c r="M31" s="29">
        <v>6</v>
      </c>
    </row>
    <row r="32" spans="1:13">
      <c r="A32" s="132"/>
      <c r="B32" s="27" t="s">
        <v>371</v>
      </c>
      <c r="C32" s="28">
        <v>15</v>
      </c>
      <c r="D32" s="29"/>
      <c r="E32" s="29"/>
      <c r="F32" s="29"/>
      <c r="G32" s="29"/>
      <c r="H32" s="29"/>
      <c r="I32" s="29"/>
      <c r="J32" s="29"/>
      <c r="K32" s="29"/>
      <c r="L32" s="29"/>
      <c r="M32" s="29"/>
    </row>
    <row r="33" spans="1:13">
      <c r="A33" s="132"/>
      <c r="B33" s="27" t="s">
        <v>372</v>
      </c>
      <c r="C33" s="28">
        <v>5</v>
      </c>
      <c r="D33" s="29">
        <v>4</v>
      </c>
      <c r="E33" s="29">
        <v>3</v>
      </c>
      <c r="F33" s="29">
        <v>3</v>
      </c>
      <c r="G33" s="29">
        <v>1</v>
      </c>
      <c r="H33" s="29"/>
      <c r="I33" s="29"/>
      <c r="J33" s="29">
        <v>3</v>
      </c>
      <c r="K33" s="29">
        <v>3</v>
      </c>
      <c r="L33" s="29"/>
      <c r="M33" s="29"/>
    </row>
    <row r="34" spans="1:13">
      <c r="A34" s="132" t="s">
        <v>382</v>
      </c>
      <c r="B34" s="27" t="s">
        <v>370</v>
      </c>
      <c r="C34" s="28">
        <v>34</v>
      </c>
      <c r="D34" s="29">
        <v>20</v>
      </c>
      <c r="E34" s="29">
        <v>19</v>
      </c>
      <c r="F34" s="29">
        <v>17</v>
      </c>
      <c r="G34" s="29">
        <v>14</v>
      </c>
      <c r="H34" s="29">
        <v>14</v>
      </c>
      <c r="I34" s="29">
        <v>13</v>
      </c>
      <c r="J34" s="29">
        <v>13</v>
      </c>
      <c r="K34" s="29">
        <v>10</v>
      </c>
      <c r="L34" s="29">
        <v>9</v>
      </c>
      <c r="M34" s="29">
        <v>9</v>
      </c>
    </row>
    <row r="35" spans="1:13">
      <c r="A35" s="132"/>
      <c r="B35" s="27" t="s">
        <v>371</v>
      </c>
      <c r="C35" s="28">
        <v>18</v>
      </c>
      <c r="D35" s="29">
        <v>1</v>
      </c>
      <c r="E35" s="29"/>
      <c r="F35" s="29"/>
      <c r="G35" s="29"/>
      <c r="H35" s="29"/>
      <c r="I35" s="29"/>
      <c r="J35" s="29"/>
      <c r="K35" s="29"/>
      <c r="L35" s="29"/>
      <c r="M35" s="29"/>
    </row>
    <row r="36" spans="1:13">
      <c r="A36" s="132"/>
      <c r="B36" s="27" t="s">
        <v>372</v>
      </c>
      <c r="C36" s="28">
        <v>4</v>
      </c>
      <c r="D36" s="29">
        <v>6</v>
      </c>
      <c r="E36" s="29">
        <v>5</v>
      </c>
      <c r="F36" s="29"/>
      <c r="G36" s="29">
        <v>2</v>
      </c>
      <c r="H36" s="29">
        <v>3</v>
      </c>
      <c r="I36" s="29">
        <v>4</v>
      </c>
      <c r="J36" s="29"/>
      <c r="K36" s="29">
        <v>1</v>
      </c>
      <c r="L36" s="29"/>
      <c r="M36" s="29"/>
    </row>
    <row r="37" spans="1:13">
      <c r="A37" s="132" t="s">
        <v>370</v>
      </c>
      <c r="B37" s="27" t="s">
        <v>370</v>
      </c>
      <c r="C37" s="29">
        <f t="shared" ref="C37:K37" si="0">SUM(C4,C7,C10,C13,C16,C19,C22,C25,C28,C31,C34)</f>
        <v>259</v>
      </c>
      <c r="D37" s="29">
        <f t="shared" si="0"/>
        <v>128</v>
      </c>
      <c r="E37" s="29">
        <f t="shared" si="0"/>
        <v>115</v>
      </c>
      <c r="F37" s="29">
        <f t="shared" si="0"/>
        <v>84</v>
      </c>
      <c r="G37" s="29">
        <f t="shared" si="0"/>
        <v>80</v>
      </c>
      <c r="H37" s="29">
        <f t="shared" si="0"/>
        <v>80</v>
      </c>
      <c r="I37" s="29">
        <f t="shared" si="0"/>
        <v>79</v>
      </c>
      <c r="J37" s="29">
        <f t="shared" si="0"/>
        <v>71</v>
      </c>
      <c r="K37" s="29">
        <f t="shared" si="0"/>
        <v>63</v>
      </c>
      <c r="L37" s="29">
        <f>SUM(L4,L7,L10,L13,L16,L19,L22,L25,L28,L31,L34)</f>
        <v>58</v>
      </c>
      <c r="M37" s="29">
        <f>SUM(M4,M7,M10,M13,M16,M19,M22,M25,M28,M31,M34)</f>
        <v>58</v>
      </c>
    </row>
    <row r="38" spans="1:13">
      <c r="A38" s="132"/>
      <c r="B38" s="27" t="s">
        <v>371</v>
      </c>
      <c r="C38" s="29">
        <f t="shared" ref="C38:L38" si="1">SUM(C5,C8,C11,C14,C17,C20,C23,C26,C29,C32,C35)</f>
        <v>132</v>
      </c>
      <c r="D38" s="29">
        <f t="shared" si="1"/>
        <v>5</v>
      </c>
      <c r="E38" s="29">
        <f t="shared" si="1"/>
        <v>1</v>
      </c>
      <c r="F38" s="29">
        <f t="shared" si="1"/>
        <v>0</v>
      </c>
      <c r="G38" s="29">
        <f t="shared" si="1"/>
        <v>0</v>
      </c>
      <c r="H38" s="29">
        <f t="shared" si="1"/>
        <v>1</v>
      </c>
      <c r="I38" s="29">
        <f t="shared" si="1"/>
        <v>0</v>
      </c>
      <c r="J38" s="29">
        <f t="shared" si="1"/>
        <v>0</v>
      </c>
      <c r="K38" s="29">
        <f t="shared" si="1"/>
        <v>0</v>
      </c>
      <c r="L38" s="29">
        <f t="shared" si="1"/>
        <v>0</v>
      </c>
      <c r="M38" s="29">
        <f>SUM(M5,M8,M11,M14,M17,M20,M23,M26,M29,M32,M35)</f>
        <v>0</v>
      </c>
    </row>
    <row r="39" spans="1:13">
      <c r="A39" s="132"/>
      <c r="B39" s="27" t="s">
        <v>372</v>
      </c>
      <c r="C39" s="29">
        <f t="shared" ref="C39:L39" si="2">SUM(C6,C9,C12,C15,C18,C21,C24,C27,C30,C33,C36)</f>
        <v>38</v>
      </c>
      <c r="D39" s="29">
        <f t="shared" si="2"/>
        <v>38</v>
      </c>
      <c r="E39" s="29">
        <f t="shared" si="2"/>
        <v>40</v>
      </c>
      <c r="F39" s="29">
        <f t="shared" si="2"/>
        <v>29</v>
      </c>
      <c r="G39" s="29">
        <f t="shared" si="2"/>
        <v>7</v>
      </c>
      <c r="H39" s="29">
        <f t="shared" si="2"/>
        <v>12</v>
      </c>
      <c r="I39" s="29">
        <f t="shared" si="2"/>
        <v>10</v>
      </c>
      <c r="J39" s="29">
        <f t="shared" si="2"/>
        <v>21</v>
      </c>
      <c r="K39" s="29">
        <f t="shared" si="2"/>
        <v>13</v>
      </c>
      <c r="L39" s="29">
        <f t="shared" si="2"/>
        <v>2</v>
      </c>
      <c r="M39" s="29">
        <f>SUM(M6,M9,M12,M15,M18,M21,M24,M27,M30,M33,M36)</f>
        <v>2</v>
      </c>
    </row>
    <row r="40" spans="1:13">
      <c r="A40" s="43" t="s">
        <v>383</v>
      </c>
    </row>
  </sheetData>
  <mergeCells count="13">
    <mergeCell ref="A2:B3"/>
    <mergeCell ref="A37:A39"/>
    <mergeCell ref="A4:A6"/>
    <mergeCell ref="A7:A9"/>
    <mergeCell ref="A10:A12"/>
    <mergeCell ref="A13:A15"/>
    <mergeCell ref="A16:A18"/>
    <mergeCell ref="A19:A21"/>
    <mergeCell ref="A22:A24"/>
    <mergeCell ref="A25:A27"/>
    <mergeCell ref="A28:A30"/>
    <mergeCell ref="A31:A33"/>
    <mergeCell ref="A34:A3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8"/>
  <sheetViews>
    <sheetView showGridLines="0" workbookViewId="0">
      <selection activeCell="M20" sqref="M20"/>
    </sheetView>
  </sheetViews>
  <sheetFormatPr defaultColWidth="9" defaultRowHeight="18"/>
  <cols>
    <col min="1" max="1" width="13.19921875" style="43" customWidth="1"/>
    <col min="2" max="16384" width="9" style="43"/>
  </cols>
  <sheetData>
    <row r="1" spans="1:23">
      <c r="A1" s="43" t="s">
        <v>406</v>
      </c>
    </row>
    <row r="3" spans="1:23">
      <c r="A3" s="31" t="s">
        <v>387</v>
      </c>
      <c r="B3" s="21" t="s">
        <v>388</v>
      </c>
      <c r="C3" s="22"/>
      <c r="D3" s="22"/>
      <c r="E3" s="22"/>
      <c r="F3" s="22"/>
      <c r="G3" s="22"/>
      <c r="H3" s="22"/>
      <c r="I3" s="22"/>
      <c r="J3" s="22"/>
      <c r="K3" s="22"/>
      <c r="L3" s="23"/>
      <c r="M3" s="21" t="s">
        <v>389</v>
      </c>
      <c r="N3" s="22"/>
      <c r="O3" s="22"/>
      <c r="P3" s="22"/>
      <c r="Q3" s="22"/>
      <c r="R3" s="22"/>
      <c r="S3" s="22"/>
      <c r="T3" s="22"/>
      <c r="U3" s="22"/>
      <c r="V3" s="22"/>
      <c r="W3" s="23"/>
    </row>
    <row r="4" spans="1:23">
      <c r="A4" s="32"/>
      <c r="B4" s="33" t="s">
        <v>390</v>
      </c>
      <c r="C4" s="27" t="s">
        <v>365</v>
      </c>
      <c r="D4" s="27" t="s">
        <v>366</v>
      </c>
      <c r="E4" s="27" t="s">
        <v>391</v>
      </c>
      <c r="F4" s="27" t="s">
        <v>392</v>
      </c>
      <c r="G4" s="27" t="s">
        <v>393</v>
      </c>
      <c r="H4" s="27" t="s">
        <v>394</v>
      </c>
      <c r="I4" s="27" t="s">
        <v>395</v>
      </c>
      <c r="J4" s="27" t="s">
        <v>367</v>
      </c>
      <c r="K4" s="27" t="s">
        <v>385</v>
      </c>
      <c r="L4" s="27" t="s">
        <v>368</v>
      </c>
      <c r="M4" s="27" t="s">
        <v>396</v>
      </c>
      <c r="N4" s="27" t="s">
        <v>165</v>
      </c>
      <c r="O4" s="27" t="s">
        <v>173</v>
      </c>
      <c r="P4" s="27" t="s">
        <v>176</v>
      </c>
      <c r="Q4" s="27" t="s">
        <v>179</v>
      </c>
      <c r="R4" s="27" t="s">
        <v>182</v>
      </c>
      <c r="S4" s="27" t="s">
        <v>184</v>
      </c>
      <c r="T4" s="27" t="s">
        <v>186</v>
      </c>
      <c r="U4" s="27" t="s">
        <v>384</v>
      </c>
      <c r="V4" s="27" t="s">
        <v>385</v>
      </c>
      <c r="W4" s="27" t="s">
        <v>493</v>
      </c>
    </row>
    <row r="5" spans="1:23">
      <c r="A5" s="31" t="s">
        <v>397</v>
      </c>
      <c r="B5" s="34">
        <v>739</v>
      </c>
      <c r="C5" s="34">
        <v>90</v>
      </c>
      <c r="D5" s="35">
        <v>52</v>
      </c>
      <c r="E5" s="35">
        <v>66</v>
      </c>
      <c r="F5" s="35">
        <v>52</v>
      </c>
      <c r="G5" s="35">
        <v>9</v>
      </c>
      <c r="H5" s="35">
        <v>12</v>
      </c>
      <c r="I5" s="35">
        <v>3</v>
      </c>
      <c r="J5" s="35">
        <v>1</v>
      </c>
      <c r="K5" s="35">
        <v>0</v>
      </c>
      <c r="L5" s="35">
        <v>0</v>
      </c>
      <c r="M5" s="34">
        <v>4520</v>
      </c>
      <c r="N5" s="34">
        <v>576</v>
      </c>
      <c r="O5" s="34">
        <v>722</v>
      </c>
      <c r="P5" s="34">
        <v>907</v>
      </c>
      <c r="Q5" s="34">
        <v>854</v>
      </c>
      <c r="R5" s="36">
        <v>190</v>
      </c>
      <c r="S5" s="36">
        <v>243</v>
      </c>
      <c r="T5" s="36">
        <v>51</v>
      </c>
      <c r="U5" s="36">
        <v>13</v>
      </c>
      <c r="V5" s="36">
        <v>0</v>
      </c>
      <c r="W5" s="36">
        <v>0</v>
      </c>
    </row>
    <row r="6" spans="1:23">
      <c r="A6" s="37" t="s">
        <v>373</v>
      </c>
      <c r="B6" s="38"/>
      <c r="C6" s="38"/>
      <c r="D6" s="39">
        <v>40</v>
      </c>
      <c r="E6" s="38">
        <v>55</v>
      </c>
      <c r="F6" s="40">
        <v>41</v>
      </c>
      <c r="G6" s="40">
        <v>0</v>
      </c>
      <c r="H6" s="38">
        <v>0</v>
      </c>
      <c r="I6" s="38">
        <v>3</v>
      </c>
      <c r="J6" s="38">
        <v>0</v>
      </c>
      <c r="K6" s="38">
        <v>0</v>
      </c>
      <c r="L6" s="38">
        <v>0</v>
      </c>
      <c r="M6" s="38"/>
      <c r="N6" s="38"/>
      <c r="O6" s="38">
        <v>481</v>
      </c>
      <c r="P6" s="38">
        <v>616</v>
      </c>
      <c r="Q6" s="38">
        <v>613</v>
      </c>
      <c r="R6" s="40">
        <v>0</v>
      </c>
      <c r="S6" s="40">
        <v>0</v>
      </c>
      <c r="T6" s="40">
        <v>51</v>
      </c>
      <c r="U6" s="40">
        <v>0</v>
      </c>
      <c r="V6" s="40">
        <v>0</v>
      </c>
      <c r="W6" s="40">
        <v>0</v>
      </c>
    </row>
    <row r="7" spans="1:23">
      <c r="A7" s="27" t="s">
        <v>398</v>
      </c>
      <c r="B7" s="41">
        <v>50</v>
      </c>
      <c r="C7" s="41">
        <v>13</v>
      </c>
      <c r="D7" s="29">
        <v>31</v>
      </c>
      <c r="E7" s="29">
        <v>23</v>
      </c>
      <c r="F7" s="29">
        <v>23</v>
      </c>
      <c r="G7" s="29">
        <v>21</v>
      </c>
      <c r="H7" s="29">
        <v>21</v>
      </c>
      <c r="I7" s="29">
        <v>0</v>
      </c>
      <c r="J7" s="29">
        <v>7</v>
      </c>
      <c r="K7" s="29">
        <v>0</v>
      </c>
      <c r="L7" s="29">
        <v>0</v>
      </c>
      <c r="M7" s="41">
        <v>1269</v>
      </c>
      <c r="N7" s="41">
        <v>160</v>
      </c>
      <c r="O7" s="41">
        <v>446</v>
      </c>
      <c r="P7" s="41">
        <v>430</v>
      </c>
      <c r="Q7" s="41">
        <v>367</v>
      </c>
      <c r="R7" s="42">
        <v>317</v>
      </c>
      <c r="S7" s="42">
        <v>305</v>
      </c>
      <c r="T7" s="42">
        <v>0</v>
      </c>
      <c r="U7" s="42">
        <v>120</v>
      </c>
      <c r="V7" s="42">
        <v>0</v>
      </c>
      <c r="W7" s="42">
        <v>0</v>
      </c>
    </row>
    <row r="8" spans="1:23">
      <c r="A8" s="27" t="s">
        <v>399</v>
      </c>
      <c r="B8" s="41">
        <v>98</v>
      </c>
      <c r="C8" s="41">
        <v>4</v>
      </c>
      <c r="D8" s="29">
        <v>0</v>
      </c>
      <c r="E8" s="29">
        <v>0</v>
      </c>
      <c r="F8" s="29">
        <v>0</v>
      </c>
      <c r="G8" s="29">
        <v>2</v>
      </c>
      <c r="H8" s="29">
        <v>12</v>
      </c>
      <c r="I8" s="29">
        <v>10</v>
      </c>
      <c r="J8" s="29">
        <v>9</v>
      </c>
      <c r="K8" s="29">
        <v>6</v>
      </c>
      <c r="L8" s="29">
        <v>15</v>
      </c>
      <c r="M8" s="41">
        <v>8949</v>
      </c>
      <c r="N8" s="41">
        <v>277</v>
      </c>
      <c r="O8" s="41">
        <v>0</v>
      </c>
      <c r="P8" s="41">
        <v>0</v>
      </c>
      <c r="Q8" s="41">
        <v>0</v>
      </c>
      <c r="R8" s="42">
        <v>132</v>
      </c>
      <c r="S8" s="42">
        <v>378</v>
      </c>
      <c r="T8" s="42">
        <v>327</v>
      </c>
      <c r="U8" s="42">
        <v>445</v>
      </c>
      <c r="V8" s="42">
        <v>239</v>
      </c>
      <c r="W8" s="42">
        <v>416</v>
      </c>
    </row>
    <row r="9" spans="1:23">
      <c r="A9" s="27" t="s">
        <v>400</v>
      </c>
      <c r="B9" s="41">
        <v>33</v>
      </c>
      <c r="C9" s="41">
        <v>7</v>
      </c>
      <c r="D9" s="29">
        <v>0</v>
      </c>
      <c r="E9" s="29">
        <v>0</v>
      </c>
      <c r="F9" s="29">
        <v>0</v>
      </c>
      <c r="G9" s="29">
        <v>0</v>
      </c>
      <c r="H9" s="29">
        <v>0</v>
      </c>
      <c r="I9" s="29">
        <v>0</v>
      </c>
      <c r="J9" s="29">
        <v>0</v>
      </c>
      <c r="K9" s="29">
        <v>0</v>
      </c>
      <c r="L9" s="29">
        <v>0</v>
      </c>
      <c r="M9" s="41">
        <v>973</v>
      </c>
      <c r="N9" s="41">
        <v>252</v>
      </c>
      <c r="O9" s="41">
        <v>0</v>
      </c>
      <c r="P9" s="41">
        <v>0</v>
      </c>
      <c r="Q9" s="41">
        <v>0</v>
      </c>
      <c r="R9" s="42">
        <v>0</v>
      </c>
      <c r="S9" s="42">
        <v>0</v>
      </c>
      <c r="T9" s="42">
        <v>0</v>
      </c>
      <c r="U9" s="42">
        <v>0</v>
      </c>
      <c r="V9" s="42">
        <v>0</v>
      </c>
      <c r="W9" s="42">
        <v>0</v>
      </c>
    </row>
    <row r="10" spans="1:23">
      <c r="A10" s="27" t="s">
        <v>377</v>
      </c>
      <c r="B10" s="41">
        <v>26</v>
      </c>
      <c r="C10" s="41">
        <v>6</v>
      </c>
      <c r="D10" s="29">
        <v>11</v>
      </c>
      <c r="E10" s="29">
        <v>4</v>
      </c>
      <c r="F10" s="29">
        <v>4</v>
      </c>
      <c r="G10" s="29">
        <v>1</v>
      </c>
      <c r="H10" s="29">
        <v>0</v>
      </c>
      <c r="I10" s="29">
        <v>0</v>
      </c>
      <c r="J10" s="29">
        <v>0</v>
      </c>
      <c r="K10" s="29">
        <v>0</v>
      </c>
      <c r="L10" s="29">
        <v>0</v>
      </c>
      <c r="M10" s="41">
        <v>476</v>
      </c>
      <c r="N10" s="41">
        <v>192</v>
      </c>
      <c r="O10" s="41">
        <v>328</v>
      </c>
      <c r="P10" s="41">
        <v>95</v>
      </c>
      <c r="Q10" s="41">
        <v>94</v>
      </c>
      <c r="R10" s="42">
        <v>32</v>
      </c>
      <c r="S10" s="42">
        <v>0</v>
      </c>
      <c r="T10" s="42">
        <v>0</v>
      </c>
      <c r="U10" s="42">
        <v>0</v>
      </c>
      <c r="V10" s="42">
        <v>0</v>
      </c>
      <c r="W10" s="42">
        <v>0</v>
      </c>
    </row>
    <row r="11" spans="1:23">
      <c r="A11" s="27" t="s">
        <v>401</v>
      </c>
      <c r="B11" s="41">
        <v>179</v>
      </c>
      <c r="C11" s="41">
        <v>14</v>
      </c>
      <c r="D11" s="29">
        <v>2</v>
      </c>
      <c r="E11" s="29">
        <v>2</v>
      </c>
      <c r="F11" s="29">
        <v>1</v>
      </c>
      <c r="G11" s="29">
        <v>1</v>
      </c>
      <c r="H11" s="29">
        <v>1</v>
      </c>
      <c r="I11" s="29">
        <v>1</v>
      </c>
      <c r="J11" s="29">
        <v>2</v>
      </c>
      <c r="K11" s="29">
        <v>0</v>
      </c>
      <c r="L11" s="29">
        <v>1</v>
      </c>
      <c r="M11" s="41">
        <v>4869</v>
      </c>
      <c r="N11" s="41">
        <v>388</v>
      </c>
      <c r="O11" s="41">
        <v>23</v>
      </c>
      <c r="P11" s="41">
        <v>21</v>
      </c>
      <c r="Q11" s="41">
        <v>7</v>
      </c>
      <c r="R11" s="42">
        <v>6</v>
      </c>
      <c r="S11" s="42">
        <v>11</v>
      </c>
      <c r="T11" s="42">
        <v>9</v>
      </c>
      <c r="U11" s="42">
        <v>25</v>
      </c>
      <c r="V11" s="42">
        <v>0</v>
      </c>
      <c r="W11" s="42">
        <v>118</v>
      </c>
    </row>
    <row r="12" spans="1:23">
      <c r="A12" s="27" t="s">
        <v>402</v>
      </c>
      <c r="B12" s="41">
        <v>110</v>
      </c>
      <c r="C12" s="41">
        <v>26</v>
      </c>
      <c r="D12" s="29">
        <v>22</v>
      </c>
      <c r="E12" s="29">
        <v>17</v>
      </c>
      <c r="F12" s="29">
        <v>0</v>
      </c>
      <c r="G12" s="29">
        <v>2</v>
      </c>
      <c r="H12" s="29">
        <v>1</v>
      </c>
      <c r="I12" s="29">
        <v>1</v>
      </c>
      <c r="J12" s="29">
        <v>1</v>
      </c>
      <c r="K12" s="29">
        <v>1</v>
      </c>
      <c r="L12" s="29">
        <v>1</v>
      </c>
      <c r="M12" s="41">
        <v>3643</v>
      </c>
      <c r="N12" s="41">
        <v>540</v>
      </c>
      <c r="O12" s="41">
        <v>192</v>
      </c>
      <c r="P12" s="41">
        <v>148</v>
      </c>
      <c r="Q12" s="41">
        <v>0</v>
      </c>
      <c r="R12" s="42">
        <v>415</v>
      </c>
      <c r="S12" s="42">
        <v>396</v>
      </c>
      <c r="T12" s="42">
        <v>449</v>
      </c>
      <c r="U12" s="42">
        <v>650</v>
      </c>
      <c r="V12" s="42">
        <v>450</v>
      </c>
      <c r="W12" s="42">
        <v>483</v>
      </c>
    </row>
    <row r="13" spans="1:23">
      <c r="A13" s="27" t="s">
        <v>403</v>
      </c>
      <c r="B13" s="41">
        <v>87</v>
      </c>
      <c r="C13" s="41">
        <v>13</v>
      </c>
      <c r="D13" s="29">
        <v>6</v>
      </c>
      <c r="E13" s="29">
        <v>11</v>
      </c>
      <c r="F13" s="29">
        <v>13</v>
      </c>
      <c r="G13" s="29">
        <v>12</v>
      </c>
      <c r="H13" s="29">
        <v>14</v>
      </c>
      <c r="I13" s="29">
        <v>10</v>
      </c>
      <c r="J13" s="29">
        <v>0</v>
      </c>
      <c r="K13" s="29">
        <v>0</v>
      </c>
      <c r="L13" s="29">
        <v>0</v>
      </c>
      <c r="M13" s="41">
        <v>10078</v>
      </c>
      <c r="N13" s="41">
        <v>1231</v>
      </c>
      <c r="O13" s="41">
        <v>325</v>
      </c>
      <c r="P13" s="41">
        <v>208</v>
      </c>
      <c r="Q13" s="41">
        <v>340</v>
      </c>
      <c r="R13" s="42">
        <v>307</v>
      </c>
      <c r="S13" s="42">
        <v>116</v>
      </c>
      <c r="T13" s="42">
        <v>92</v>
      </c>
      <c r="U13" s="42">
        <v>0</v>
      </c>
      <c r="V13" s="42">
        <v>0</v>
      </c>
      <c r="W13" s="42">
        <v>0</v>
      </c>
    </row>
    <row r="14" spans="1:23">
      <c r="A14" s="27" t="s">
        <v>404</v>
      </c>
      <c r="B14" s="41">
        <v>66</v>
      </c>
      <c r="C14" s="41">
        <v>7</v>
      </c>
      <c r="D14" s="29">
        <v>0</v>
      </c>
      <c r="E14" s="29">
        <v>0</v>
      </c>
      <c r="F14" s="29">
        <v>0</v>
      </c>
      <c r="G14" s="29">
        <v>0</v>
      </c>
      <c r="H14" s="29">
        <v>0</v>
      </c>
      <c r="I14" s="29">
        <v>0</v>
      </c>
      <c r="J14" s="29">
        <v>0</v>
      </c>
      <c r="K14" s="29">
        <v>0</v>
      </c>
      <c r="L14" s="29">
        <v>1</v>
      </c>
      <c r="M14" s="41">
        <v>1026</v>
      </c>
      <c r="N14" s="41">
        <v>56</v>
      </c>
      <c r="O14" s="41">
        <v>0</v>
      </c>
      <c r="P14" s="41">
        <v>0</v>
      </c>
      <c r="Q14" s="41">
        <v>0</v>
      </c>
      <c r="R14" s="42">
        <v>0</v>
      </c>
      <c r="S14" s="42">
        <v>0</v>
      </c>
      <c r="T14" s="42">
        <v>0</v>
      </c>
      <c r="U14" s="42">
        <v>0</v>
      </c>
      <c r="V14" s="42">
        <v>0</v>
      </c>
      <c r="W14" s="42">
        <v>10</v>
      </c>
    </row>
    <row r="15" spans="1:23">
      <c r="A15" s="27" t="s">
        <v>405</v>
      </c>
      <c r="B15" s="41">
        <v>724</v>
      </c>
      <c r="C15" s="41">
        <v>58</v>
      </c>
      <c r="D15" s="29">
        <v>40</v>
      </c>
      <c r="E15" s="29">
        <v>42</v>
      </c>
      <c r="F15" s="29">
        <v>39</v>
      </c>
      <c r="G15" s="29">
        <v>67</v>
      </c>
      <c r="H15" s="29">
        <v>65</v>
      </c>
      <c r="I15" s="29">
        <v>80</v>
      </c>
      <c r="J15" s="29">
        <v>38</v>
      </c>
      <c r="K15" s="29">
        <v>19</v>
      </c>
      <c r="L15" s="29">
        <v>32</v>
      </c>
      <c r="M15" s="41">
        <v>36312</v>
      </c>
      <c r="N15" s="41">
        <v>2707</v>
      </c>
      <c r="O15" s="41">
        <v>1372</v>
      </c>
      <c r="P15" s="41">
        <v>988</v>
      </c>
      <c r="Q15" s="41">
        <v>1357</v>
      </c>
      <c r="R15" s="42">
        <v>1677</v>
      </c>
      <c r="S15" s="42">
        <v>1501</v>
      </c>
      <c r="T15" s="42">
        <v>2259</v>
      </c>
      <c r="U15" s="42">
        <v>1249</v>
      </c>
      <c r="V15" s="42">
        <v>361</v>
      </c>
      <c r="W15" s="42">
        <v>1252</v>
      </c>
    </row>
    <row r="16" spans="1:23">
      <c r="A16" s="27" t="s">
        <v>370</v>
      </c>
      <c r="B16" s="41">
        <v>2112</v>
      </c>
      <c r="C16" s="41">
        <v>238</v>
      </c>
      <c r="D16" s="41">
        <v>164</v>
      </c>
      <c r="E16" s="41">
        <v>165</v>
      </c>
      <c r="F16" s="41">
        <v>132</v>
      </c>
      <c r="G16" s="41">
        <v>115</v>
      </c>
      <c r="H16" s="41">
        <v>126</v>
      </c>
      <c r="I16" s="41">
        <v>105</v>
      </c>
      <c r="J16" s="41">
        <v>58</v>
      </c>
      <c r="K16" s="41">
        <v>26</v>
      </c>
      <c r="L16" s="41">
        <v>50</v>
      </c>
      <c r="M16" s="41">
        <v>72115</v>
      </c>
      <c r="N16" s="41">
        <v>6379</v>
      </c>
      <c r="O16" s="41">
        <v>3408</v>
      </c>
      <c r="P16" s="41">
        <v>2797</v>
      </c>
      <c r="Q16" s="41">
        <v>3019</v>
      </c>
      <c r="R16" s="41">
        <v>3076</v>
      </c>
      <c r="S16" s="41">
        <v>2950</v>
      </c>
      <c r="T16" s="41">
        <v>3187</v>
      </c>
      <c r="U16" s="41">
        <v>2502</v>
      </c>
      <c r="V16" s="41">
        <v>1050</v>
      </c>
      <c r="W16" s="41">
        <v>2279</v>
      </c>
    </row>
    <row r="18" spans="1:1">
      <c r="A18" s="43" t="s">
        <v>386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2021-09-25T04:34:59Z</dcterms:created>
  <dcterms:modified xsi:type="dcterms:W3CDTF">2023-03-16T06:44:52Z</dcterms:modified>
</cp:coreProperties>
</file>