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mc:AlternateContent xmlns:mc="http://schemas.openxmlformats.org/markup-compatibility/2006">
    <mc:Choice Requires="x15">
      <x15ac:absPath xmlns:x15ac="http://schemas.microsoft.com/office/spreadsheetml/2010/11/ac" url="\\Dstfs01\14125_循環型社会推進課$\02_室班フォルダ\資源循環企画室\企画室\76 多量排出事業者\R06\06_公表\01_提出用ページ\1.様式等\様式\"/>
    </mc:Choice>
  </mc:AlternateContent>
  <xr:revisionPtr revIDLastSave="0" documentId="13_ncr:1_{1766139F-300B-41FD-BB59-8E20611664CC}" xr6:coauthVersionLast="47" xr6:coauthVersionMax="47" xr10:uidLastSave="{00000000-0000-0000-0000-000000000000}"/>
  <bookViews>
    <workbookView xWindow="-108" yWindow="-108" windowWidth="23256" windowHeight="12456" firstSheet="1" activeTab="2" xr2:uid="{00000000-000D-0000-FFFF-FFFF00000000}"/>
  </bookViews>
  <sheets>
    <sheet name="注意点" sheetId="7" state="hidden" r:id="rId1"/>
    <sheet name="計画書(様式) " sheetId="1" r:id="rId2"/>
    <sheet name="任意様式(廃棄物の種類が3種類以上の場合)" sheetId="3" r:id="rId3"/>
    <sheet name="セルフチェックシート" sheetId="5" state="hidden" r:id="rId4"/>
  </sheets>
  <definedNames>
    <definedName name="_xlnm._FilterDatabase" localSheetId="3" hidden="1">セルフチェックシート!$S$6:$S$34</definedName>
    <definedName name="_xlnm.Print_Area" localSheetId="3">セルフチェックシート!$A$1:$N$49</definedName>
    <definedName name="_xlnm.Print_Area" localSheetId="1">'計画書(様式) '!$B$1:$AA$173</definedName>
    <definedName name="_xlnm.Print_Area" localSheetId="0">注意点!$A$1:$V$30</definedName>
    <definedName name="_xlnm.Print_Area" localSheetId="2">'任意様式(廃棄物の種類が3種類以上の場合)'!$A$1:$V$71</definedName>
    <definedName name="種類" localSheetId="3">セルフチェックシート!$S$6:$S$34</definedName>
    <definedName name="種類" localSheetId="0">#REF!</definedName>
    <definedName name="種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0" i="1" l="1"/>
  <c r="D4" i="7"/>
  <c r="C19" i="3" l="1"/>
  <c r="C37" i="3"/>
  <c r="C48" i="3"/>
  <c r="C10" i="3"/>
  <c r="I96" i="1"/>
  <c r="I85" i="1"/>
  <c r="I71" i="1"/>
  <c r="M7" i="3"/>
  <c r="O61" i="1"/>
  <c r="O48" i="1"/>
  <c r="U48" i="1"/>
  <c r="M46" i="5" l="1"/>
  <c r="L46" i="5"/>
  <c r="K46" i="5"/>
  <c r="J46" i="5"/>
  <c r="I46" i="5"/>
  <c r="H46" i="5"/>
  <c r="G46" i="5"/>
  <c r="F46" i="5"/>
  <c r="M33" i="5"/>
  <c r="L33" i="5"/>
  <c r="K33" i="5"/>
  <c r="J33" i="5"/>
  <c r="I33" i="5"/>
  <c r="H33" i="5"/>
  <c r="G33" i="5"/>
  <c r="F33" i="5"/>
  <c r="M26" i="5"/>
  <c r="L26" i="5"/>
  <c r="K26" i="5"/>
  <c r="J26" i="5"/>
  <c r="I26" i="5"/>
  <c r="H26" i="5"/>
  <c r="G26" i="5"/>
  <c r="F26" i="5"/>
  <c r="M13" i="5"/>
  <c r="L13" i="5"/>
  <c r="K13" i="5"/>
  <c r="J13" i="5"/>
  <c r="I13" i="5"/>
  <c r="H13" i="5"/>
  <c r="G13" i="5"/>
  <c r="F13" i="5"/>
  <c r="D14" i="5" l="1"/>
  <c r="D13" i="5"/>
  <c r="E46" i="5" l="1"/>
  <c r="D46" i="5"/>
  <c r="E26" i="5"/>
  <c r="D26" i="5"/>
  <c r="M43" i="5" l="1"/>
  <c r="L43" i="5"/>
  <c r="K43" i="5"/>
  <c r="J43" i="5"/>
  <c r="I43" i="5"/>
  <c r="H43" i="5"/>
  <c r="G43" i="5"/>
  <c r="F43" i="5"/>
  <c r="M42" i="5"/>
  <c r="L42" i="5"/>
  <c r="K42" i="5"/>
  <c r="J42" i="5"/>
  <c r="I42" i="5"/>
  <c r="H42" i="5"/>
  <c r="G42" i="5"/>
  <c r="F42" i="5"/>
  <c r="M41" i="5"/>
  <c r="L41" i="5"/>
  <c r="K41" i="5"/>
  <c r="J41" i="5"/>
  <c r="I41" i="5"/>
  <c r="H41" i="5"/>
  <c r="G41" i="5"/>
  <c r="F41" i="5"/>
  <c r="F40" i="5"/>
  <c r="G40" i="5"/>
  <c r="H40" i="5"/>
  <c r="I40" i="5"/>
  <c r="J40" i="5"/>
  <c r="K40" i="5"/>
  <c r="L40" i="5"/>
  <c r="M40" i="5"/>
  <c r="M39" i="5"/>
  <c r="L39" i="5"/>
  <c r="K39" i="5"/>
  <c r="J39" i="5"/>
  <c r="I39" i="5"/>
  <c r="H39" i="5"/>
  <c r="G39" i="5"/>
  <c r="F39" i="5"/>
  <c r="M23" i="5"/>
  <c r="L23" i="5"/>
  <c r="K23" i="5"/>
  <c r="J23" i="5"/>
  <c r="I23" i="5"/>
  <c r="H23" i="5"/>
  <c r="G23" i="5"/>
  <c r="F23" i="5"/>
  <c r="F48" i="5" l="1"/>
  <c r="F49" i="5"/>
  <c r="J48" i="5"/>
  <c r="J49" i="5"/>
  <c r="G48" i="5"/>
  <c r="G49" i="5"/>
  <c r="K49" i="5"/>
  <c r="K48" i="5"/>
  <c r="L49" i="5"/>
  <c r="L48" i="5"/>
  <c r="H49" i="5"/>
  <c r="H48" i="5"/>
  <c r="I49" i="5"/>
  <c r="I48" i="5"/>
  <c r="M49" i="5"/>
  <c r="M48" i="5"/>
  <c r="M22" i="5"/>
  <c r="L22" i="5"/>
  <c r="K22" i="5"/>
  <c r="J22" i="5"/>
  <c r="I22" i="5"/>
  <c r="H22" i="5"/>
  <c r="G22" i="5"/>
  <c r="F22" i="5"/>
  <c r="M21" i="5"/>
  <c r="L21" i="5"/>
  <c r="K21" i="5"/>
  <c r="J21" i="5"/>
  <c r="I21" i="5"/>
  <c r="H21" i="5"/>
  <c r="G21" i="5"/>
  <c r="F21" i="5"/>
  <c r="F20" i="5"/>
  <c r="G20" i="5"/>
  <c r="H20" i="5"/>
  <c r="I20" i="5"/>
  <c r="J20" i="5"/>
  <c r="K20" i="5"/>
  <c r="L20" i="5"/>
  <c r="M20" i="5"/>
  <c r="M19" i="5"/>
  <c r="L19" i="5"/>
  <c r="K19" i="5"/>
  <c r="J19" i="5"/>
  <c r="I19" i="5"/>
  <c r="H19" i="5"/>
  <c r="G19" i="5"/>
  <c r="F19" i="5"/>
  <c r="M38" i="5"/>
  <c r="L38" i="5"/>
  <c r="K38" i="5"/>
  <c r="J38" i="5"/>
  <c r="I38" i="5"/>
  <c r="H38" i="5"/>
  <c r="G38" i="5"/>
  <c r="F38" i="5"/>
  <c r="M18" i="5"/>
  <c r="L18" i="5"/>
  <c r="K18" i="5"/>
  <c r="J18" i="5"/>
  <c r="I18" i="5"/>
  <c r="H18" i="5"/>
  <c r="G18" i="5"/>
  <c r="F18" i="5"/>
  <c r="M37" i="5"/>
  <c r="L37" i="5"/>
  <c r="K37" i="5"/>
  <c r="J37" i="5"/>
  <c r="I37" i="5"/>
  <c r="H37" i="5"/>
  <c r="G37" i="5"/>
  <c r="F37" i="5"/>
  <c r="M36" i="5"/>
  <c r="L36" i="5"/>
  <c r="K36" i="5"/>
  <c r="J36" i="5"/>
  <c r="I36" i="5"/>
  <c r="H36" i="5"/>
  <c r="G36" i="5"/>
  <c r="F36" i="5"/>
  <c r="M17" i="5"/>
  <c r="L17" i="5"/>
  <c r="K17" i="5"/>
  <c r="J17" i="5"/>
  <c r="I17" i="5"/>
  <c r="H17" i="5"/>
  <c r="G17" i="5"/>
  <c r="F17" i="5"/>
  <c r="M16" i="5"/>
  <c r="L16" i="5"/>
  <c r="K16" i="5"/>
  <c r="J16" i="5"/>
  <c r="I16" i="5"/>
  <c r="H16" i="5"/>
  <c r="G16" i="5"/>
  <c r="F16" i="5"/>
  <c r="M35" i="5"/>
  <c r="L35" i="5"/>
  <c r="K35" i="5"/>
  <c r="J35" i="5"/>
  <c r="I35" i="5"/>
  <c r="H35" i="5"/>
  <c r="G35" i="5"/>
  <c r="F35" i="5"/>
  <c r="M15" i="5"/>
  <c r="L15" i="5"/>
  <c r="K15" i="5"/>
  <c r="J15" i="5"/>
  <c r="I15" i="5"/>
  <c r="H15" i="5"/>
  <c r="G15" i="5"/>
  <c r="F15" i="5"/>
  <c r="F14" i="5"/>
  <c r="M34" i="5"/>
  <c r="L34" i="5"/>
  <c r="L47" i="5" s="1"/>
  <c r="K34" i="5"/>
  <c r="J34" i="5"/>
  <c r="I34" i="5"/>
  <c r="H34" i="5"/>
  <c r="H47" i="5" s="1"/>
  <c r="G34" i="5"/>
  <c r="F34" i="5"/>
  <c r="M14" i="5"/>
  <c r="L14" i="5"/>
  <c r="L27" i="5" s="1"/>
  <c r="K14" i="5"/>
  <c r="K27" i="5" s="1"/>
  <c r="J14" i="5"/>
  <c r="I14" i="5"/>
  <c r="H14" i="5"/>
  <c r="H27" i="5" s="1"/>
  <c r="G14" i="5"/>
  <c r="G27" i="5" s="1"/>
  <c r="E33" i="5"/>
  <c r="D33" i="5"/>
  <c r="E13" i="5"/>
  <c r="U7" i="3"/>
  <c r="S7" i="3"/>
  <c r="Q7" i="3"/>
  <c r="O7" i="3"/>
  <c r="K7" i="3"/>
  <c r="I7" i="3"/>
  <c r="G7" i="3"/>
  <c r="D43" i="5"/>
  <c r="E43" i="5"/>
  <c r="D40" i="5"/>
  <c r="E40" i="5"/>
  <c r="D41" i="5"/>
  <c r="E41" i="5"/>
  <c r="D42" i="5"/>
  <c r="E42" i="5"/>
  <c r="E39" i="5"/>
  <c r="E38" i="5"/>
  <c r="E37" i="5"/>
  <c r="E36" i="5"/>
  <c r="E35" i="5"/>
  <c r="E34" i="5"/>
  <c r="D34" i="5"/>
  <c r="D35" i="5"/>
  <c r="D36" i="5"/>
  <c r="D37" i="5"/>
  <c r="D38" i="5"/>
  <c r="D39" i="5"/>
  <c r="M27" i="5" l="1"/>
  <c r="I27" i="5"/>
  <c r="D47" i="5"/>
  <c r="E49" i="5"/>
  <c r="E48" i="5"/>
  <c r="D49" i="5"/>
  <c r="D48" i="5"/>
  <c r="E47" i="5"/>
  <c r="G47" i="5"/>
  <c r="K47" i="5"/>
  <c r="I47" i="5"/>
  <c r="M47" i="5"/>
  <c r="J27" i="5"/>
  <c r="F47" i="5"/>
  <c r="J47" i="5"/>
  <c r="F27" i="5"/>
  <c r="F28" i="5"/>
  <c r="F29" i="5"/>
  <c r="J28" i="5"/>
  <c r="J29" i="5"/>
  <c r="G28" i="5"/>
  <c r="G29" i="5"/>
  <c r="K28" i="5"/>
  <c r="K29" i="5"/>
  <c r="H29" i="5"/>
  <c r="H28" i="5"/>
  <c r="L28" i="5"/>
  <c r="L29" i="5"/>
  <c r="I29" i="5"/>
  <c r="I28" i="5"/>
  <c r="M29" i="5"/>
  <c r="M28" i="5"/>
  <c r="E23" i="5"/>
  <c r="E22" i="5"/>
  <c r="E21" i="5"/>
  <c r="E20" i="5"/>
  <c r="E19" i="5"/>
  <c r="E18" i="5"/>
  <c r="E17" i="5"/>
  <c r="E16" i="5"/>
  <c r="D23" i="5"/>
  <c r="D20" i="5"/>
  <c r="D21" i="5"/>
  <c r="D22" i="5"/>
  <c r="D19" i="5"/>
  <c r="D18" i="5"/>
  <c r="D17" i="5"/>
  <c r="D16" i="5"/>
  <c r="E15" i="5"/>
  <c r="D15" i="5"/>
  <c r="E14" i="5"/>
  <c r="N43" i="5"/>
  <c r="N42" i="5"/>
  <c r="N41" i="5"/>
  <c r="N40" i="5"/>
  <c r="N39" i="5"/>
  <c r="N38" i="5"/>
  <c r="N37" i="5"/>
  <c r="N36" i="5"/>
  <c r="N35" i="5"/>
  <c r="N34" i="5"/>
  <c r="D10" i="5"/>
  <c r="D9" i="5"/>
  <c r="D8" i="5"/>
  <c r="D7" i="5"/>
  <c r="D6" i="5"/>
  <c r="D5" i="5"/>
  <c r="E27" i="5" l="1"/>
  <c r="D27" i="5"/>
  <c r="D29" i="5"/>
  <c r="D28" i="5"/>
  <c r="E29" i="5"/>
  <c r="E28" i="5"/>
  <c r="N15" i="5"/>
  <c r="N16" i="5"/>
  <c r="N18" i="5"/>
  <c r="N19" i="5"/>
  <c r="N20" i="5"/>
  <c r="N23" i="5"/>
  <c r="N17" i="5"/>
  <c r="N21" i="5"/>
  <c r="N14" i="5"/>
  <c r="N22" i="5"/>
  <c r="I11" i="3"/>
  <c r="U61" i="3"/>
  <c r="S61" i="3"/>
  <c r="Q61" i="3"/>
  <c r="O61" i="3"/>
  <c r="M61" i="3"/>
  <c r="K61" i="3"/>
  <c r="I61" i="3"/>
  <c r="G61" i="3"/>
  <c r="U43" i="3"/>
  <c r="S43" i="3"/>
  <c r="Q43" i="3"/>
  <c r="O43" i="3"/>
  <c r="M43" i="3"/>
  <c r="K43" i="3"/>
  <c r="I43" i="3"/>
  <c r="G43" i="3"/>
  <c r="U26" i="3"/>
  <c r="S26" i="3"/>
  <c r="Q26" i="3"/>
  <c r="O26" i="3"/>
  <c r="M26" i="3"/>
  <c r="K26" i="3"/>
  <c r="I26" i="3"/>
  <c r="G26" i="3"/>
  <c r="I15" i="3"/>
  <c r="K15" i="3"/>
  <c r="M15" i="3"/>
  <c r="O15" i="3"/>
  <c r="Q15" i="3"/>
  <c r="S15" i="3"/>
  <c r="U15" i="3"/>
  <c r="G15" i="3"/>
  <c r="G11" i="3"/>
  <c r="K11" i="3"/>
  <c r="M11" i="3"/>
  <c r="O11" i="3"/>
  <c r="Q11" i="3"/>
  <c r="S11" i="3"/>
  <c r="U11" i="3"/>
  <c r="U49" i="3"/>
  <c r="S49" i="3"/>
  <c r="Q49" i="3"/>
  <c r="O49" i="3"/>
  <c r="M49" i="3"/>
  <c r="K49" i="3"/>
  <c r="I49" i="3"/>
  <c r="G49" i="3"/>
  <c r="U38" i="3"/>
  <c r="S38" i="3"/>
  <c r="Q38" i="3"/>
  <c r="O38" i="3"/>
  <c r="M38" i="3"/>
  <c r="K38" i="3"/>
  <c r="I38" i="3"/>
  <c r="G38" i="3"/>
  <c r="U20" i="3"/>
  <c r="S20" i="3"/>
  <c r="Q20" i="3"/>
  <c r="O20" i="3"/>
  <c r="M20" i="3"/>
  <c r="K20" i="3"/>
  <c r="I20" i="3"/>
  <c r="G20" i="3"/>
  <c r="U109" i="1" l="1"/>
  <c r="O109" i="1"/>
  <c r="U97" i="1"/>
  <c r="O97" i="1"/>
  <c r="U91" i="1"/>
  <c r="O91" i="1"/>
  <c r="U86" i="1"/>
  <c r="O86" i="1"/>
  <c r="U78" i="1"/>
  <c r="O78" i="1"/>
  <c r="U72" i="1"/>
  <c r="O72" i="1"/>
  <c r="U66" i="1"/>
  <c r="O66" i="1"/>
  <c r="U6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龍頭 克典</author>
  </authors>
  <commentList>
    <comment ref="P15" authorId="0" shapeId="0" xr:uid="{F7B53075-66F1-475C-ACD0-399627F7A60F}">
      <text>
        <r>
          <rPr>
            <b/>
            <sz val="12"/>
            <color indexed="81"/>
            <rFont val="MS P ゴシック"/>
            <family val="3"/>
            <charset val="128"/>
          </rPr>
          <t>千葉県:</t>
        </r>
        <r>
          <rPr>
            <sz val="12"/>
            <color indexed="81"/>
            <rFont val="MS P ゴシック"/>
            <family val="3"/>
            <charset val="128"/>
          </rPr>
          <t>計画書等は千葉県HPで公開します。
社印等は押印しないでください。</t>
        </r>
      </text>
    </comment>
    <comment ref="J23" authorId="0" shapeId="0" xr:uid="{1582412E-3A38-41C8-A544-08000F56C839}">
      <text>
        <r>
          <rPr>
            <b/>
            <sz val="12"/>
            <color indexed="81"/>
            <rFont val="MS P ゴシック"/>
            <family val="3"/>
            <charset val="128"/>
          </rPr>
          <t>千葉県:</t>
        </r>
        <r>
          <rPr>
            <sz val="12"/>
            <color indexed="81"/>
            <rFont val="MS P ゴシック"/>
            <family val="3"/>
            <charset val="128"/>
          </rPr>
          <t>店舗名、工場名、事業場名等を入力してください。</t>
        </r>
      </text>
    </comment>
    <comment ref="J24" authorId="0" shapeId="0" xr:uid="{2E5F790E-3CA2-49B1-913C-4F50EC532FAA}">
      <text>
        <r>
          <rPr>
            <b/>
            <sz val="12"/>
            <color indexed="81"/>
            <rFont val="MS P ゴシック"/>
            <family val="3"/>
            <charset val="128"/>
          </rPr>
          <t>千葉県:</t>
        </r>
        <r>
          <rPr>
            <sz val="12"/>
            <color indexed="81"/>
            <rFont val="MS P ゴシック"/>
            <family val="3"/>
            <charset val="128"/>
          </rPr>
          <t>事業場の所在地住所を入力してください。
千葉県内（千葉市、船橋市、柏市を除く）の工事現場の場合、本社住所を入力してください。
千葉市、船橋市、柏市に事業者が所在する場合は、それぞれの市にお問い合わせください。</t>
        </r>
      </text>
    </comment>
    <comment ref="J27" authorId="0" shapeId="0" xr:uid="{37DE9AA5-77B9-4DBF-AAD0-8DDBD0E411F4}">
      <text>
        <r>
          <rPr>
            <b/>
            <sz val="12"/>
            <color indexed="81"/>
            <rFont val="MS P ゴシック"/>
            <family val="3"/>
            <charset val="128"/>
          </rPr>
          <t>千葉県:</t>
        </r>
        <r>
          <rPr>
            <sz val="12"/>
            <color indexed="81"/>
            <rFont val="MS P ゴシック"/>
            <family val="3"/>
            <charset val="128"/>
          </rPr>
          <t>プルダウンメニューから事業の種類を選択してください。</t>
        </r>
      </text>
    </comment>
    <comment ref="J28" authorId="0" shapeId="0" xr:uid="{E695E8D5-E918-4793-9153-3D4B0F9D8B4E}">
      <text>
        <r>
          <rPr>
            <b/>
            <sz val="12"/>
            <color indexed="81"/>
            <rFont val="MS P ゴシック"/>
            <family val="3"/>
            <charset val="128"/>
          </rPr>
          <t xml:space="preserve">千葉県:
</t>
        </r>
        <r>
          <rPr>
            <sz val="12"/>
            <color indexed="81"/>
            <rFont val="MS P ゴシック"/>
            <family val="3"/>
            <charset val="128"/>
          </rPr>
          <t>例）製造業の場合：製造品出荷額
　　建設業の場合：元請完成工事高
　　小売業の場合：売上高
　　病院の場合：病床数　　など</t>
        </r>
      </text>
    </comment>
    <comment ref="J29" authorId="0" shapeId="0" xr:uid="{D86198CE-3DC6-411F-B3DF-DFC5C74F21DC}">
      <text>
        <r>
          <rPr>
            <b/>
            <sz val="12"/>
            <color indexed="81"/>
            <rFont val="MS P ゴシック"/>
            <family val="3"/>
            <charset val="128"/>
          </rPr>
          <t>千葉県:</t>
        </r>
        <r>
          <rPr>
            <sz val="12"/>
            <color indexed="81"/>
            <rFont val="MS P ゴシック"/>
            <family val="3"/>
            <charset val="128"/>
          </rPr>
          <t>当該事業場の従業員数（臨時職員含む）を入力してください。</t>
        </r>
      </text>
    </comment>
    <comment ref="J30" authorId="0" shapeId="0" xr:uid="{D32CBF14-3CB5-4C74-81CA-A36D04CAB0CD}">
      <text>
        <r>
          <rPr>
            <b/>
            <sz val="12"/>
            <color indexed="81"/>
            <rFont val="MS P ゴシック"/>
            <family val="3"/>
            <charset val="128"/>
          </rPr>
          <t xml:space="preserve">千葉県:
</t>
        </r>
        <r>
          <rPr>
            <sz val="12"/>
            <color indexed="81"/>
            <rFont val="MS P ゴシック"/>
            <family val="3"/>
            <charset val="128"/>
          </rPr>
          <t>排出する産業廃棄物の種類ごとに、発生から最終処分が終了するまでの一連の工程を記入してください。
なお、計画書は千葉県HPで公開しますので、処分業者名等の法人情報は記入しないでください。</t>
        </r>
      </text>
    </comment>
    <comment ref="D36" authorId="0" shapeId="0" xr:uid="{D65CD096-8FB3-4B49-8744-300159F94747}">
      <text>
        <r>
          <rPr>
            <b/>
            <sz val="12"/>
            <color indexed="81"/>
            <rFont val="MS P ゴシック"/>
            <family val="3"/>
            <charset val="128"/>
          </rPr>
          <t>千葉県:</t>
        </r>
        <r>
          <rPr>
            <sz val="12"/>
            <color indexed="81"/>
            <rFont val="MS P ゴシック"/>
            <family val="3"/>
            <charset val="128"/>
          </rPr>
          <t xml:space="preserve">
産業廃棄物の管理体制を、組織のツリー図などを用いて記入してください。
なお、計画書は千葉県HPで公開しますので、担当者な等の個人情報は記入しないでください。</t>
        </r>
      </text>
    </comment>
    <comment ref="U43" authorId="0" shapeId="0" xr:uid="{D5E949A3-3FB5-40D7-A3DA-45F776762B83}">
      <text>
        <r>
          <rPr>
            <b/>
            <sz val="12"/>
            <color indexed="81"/>
            <rFont val="MS P ゴシック"/>
            <family val="3"/>
            <charset val="128"/>
          </rPr>
          <t>千葉県:</t>
        </r>
        <r>
          <rPr>
            <sz val="12"/>
            <color indexed="81"/>
            <rFont val="MS P ゴシック"/>
            <family val="3"/>
            <charset val="128"/>
          </rPr>
          <t xml:space="preserve">
排出した産業廃棄物の種類が3種類以上ある場合、
最初の2種類について第2面から第5面までに記入し、
残りについて「任意様式」シートに記入してください。</t>
        </r>
      </text>
    </comment>
    <comment ref="Z44" authorId="0" shapeId="0" xr:uid="{94B421B1-6ADE-4E97-BD3E-8E0946098290}">
      <text>
        <r>
          <rPr>
            <b/>
            <sz val="12"/>
            <color indexed="81"/>
            <rFont val="MS P ゴシック"/>
            <family val="3"/>
            <charset val="128"/>
          </rPr>
          <t>千葉県:</t>
        </r>
        <r>
          <rPr>
            <sz val="12"/>
            <color indexed="81"/>
            <rFont val="MS P ゴシック"/>
            <family val="3"/>
            <charset val="128"/>
          </rPr>
          <t xml:space="preserve">
産業廃棄物処理計画実施状況報告書を提出している場合、
産業廃棄物の排出量（第2面の①）と一致するようにしてください。</t>
        </r>
      </text>
    </comment>
    <comment ref="I46" authorId="0" shapeId="0" xr:uid="{12480761-FF39-439B-BF57-AD84A0CFD50E}">
      <text>
        <r>
          <rPr>
            <b/>
            <sz val="12"/>
            <color indexed="81"/>
            <rFont val="MS P ゴシック"/>
            <family val="3"/>
            <charset val="128"/>
          </rPr>
          <t>千葉県:</t>
        </r>
        <r>
          <rPr>
            <sz val="12"/>
            <color indexed="81"/>
            <rFont val="MS P ゴシック"/>
            <family val="3"/>
            <charset val="128"/>
          </rPr>
          <t xml:space="preserve">
これまでに行った、産業廃棄物の排出を抑制するための取組を記入してください。</t>
        </r>
      </text>
    </comment>
    <comment ref="I51" authorId="0" shapeId="0" xr:uid="{7BDC7216-9C76-4C76-9E7A-9AFBECA2703D}">
      <text>
        <r>
          <rPr>
            <b/>
            <sz val="12"/>
            <color indexed="81"/>
            <rFont val="MS P ゴシック"/>
            <family val="3"/>
            <charset val="128"/>
          </rPr>
          <t>千葉県:</t>
        </r>
        <r>
          <rPr>
            <sz val="12"/>
            <color indexed="81"/>
            <rFont val="MS P ゴシック"/>
            <family val="3"/>
            <charset val="128"/>
          </rPr>
          <t xml:space="preserve">
今後行う予定の、産業廃棄物の排出を抑制するための取組を記入してください。</t>
        </r>
      </text>
    </comment>
    <comment ref="I54" authorId="0" shapeId="0" xr:uid="{E9F1878C-DD8E-464A-900B-E7E75F79EFE0}">
      <text>
        <r>
          <rPr>
            <b/>
            <sz val="12"/>
            <color indexed="81"/>
            <rFont val="MS P ゴシック"/>
            <family val="3"/>
            <charset val="128"/>
          </rPr>
          <t xml:space="preserve">千葉県:
</t>
        </r>
        <r>
          <rPr>
            <sz val="12"/>
            <color indexed="81"/>
            <rFont val="MS P ゴシック"/>
            <family val="3"/>
            <charset val="128"/>
          </rPr>
          <t>現在行っている、産業廃棄物の分別のための取組を記入してください。</t>
        </r>
      </text>
    </comment>
    <comment ref="I56" authorId="0" shapeId="0" xr:uid="{3FE67853-E6BB-41D4-898E-612A51D24712}">
      <text>
        <r>
          <rPr>
            <b/>
            <sz val="12"/>
            <color indexed="81"/>
            <rFont val="MS P ゴシック"/>
            <family val="3"/>
            <charset val="128"/>
          </rPr>
          <t xml:space="preserve">千葉県:
</t>
        </r>
        <r>
          <rPr>
            <sz val="12"/>
            <color indexed="81"/>
            <rFont val="MS P ゴシック"/>
            <family val="3"/>
            <charset val="128"/>
          </rPr>
          <t>今後行う予定の、産業廃棄物の分別のための取組を記入してください。</t>
        </r>
      </text>
    </comment>
    <comment ref="Z62" authorId="0" shapeId="0" xr:uid="{F4339BE2-EEC3-454E-B5C2-FB58F295E6E6}">
      <text>
        <r>
          <rPr>
            <b/>
            <sz val="12"/>
            <color indexed="81"/>
            <rFont val="MS P ゴシック"/>
            <family val="3"/>
            <charset val="128"/>
          </rPr>
          <t>千葉県:</t>
        </r>
        <r>
          <rPr>
            <sz val="12"/>
            <color indexed="81"/>
            <rFont val="MS P ゴシック"/>
            <family val="3"/>
            <charset val="128"/>
          </rPr>
          <t xml:space="preserve">
産業廃棄物処理計画実施状況報告書を提出している場合、
産業廃棄物の再生利用量（第2面の②）と一致するようにしてください。</t>
        </r>
      </text>
    </comment>
    <comment ref="I64" authorId="0" shapeId="0" xr:uid="{17156FE4-A6F9-48F3-94B0-2ECC012862BD}">
      <text>
        <r>
          <rPr>
            <b/>
            <sz val="12"/>
            <color indexed="81"/>
            <rFont val="MS P ゴシック"/>
            <family val="3"/>
            <charset val="128"/>
          </rPr>
          <t>千葉県:</t>
        </r>
        <r>
          <rPr>
            <sz val="12"/>
            <color indexed="81"/>
            <rFont val="MS P ゴシック"/>
            <family val="3"/>
            <charset val="128"/>
          </rPr>
          <t xml:space="preserve">
これまでに自ら行った産業廃棄物の再生利用のための取組を記入してください。
（自ら再生利用を行っていない（=0t）場合、記入不要）</t>
        </r>
      </text>
    </comment>
    <comment ref="I69" authorId="0" shapeId="0" xr:uid="{1E9933B2-5721-4DA1-8B9F-C14E0DD00FE9}">
      <text>
        <r>
          <rPr>
            <b/>
            <sz val="12"/>
            <color indexed="81"/>
            <rFont val="MS P ゴシック"/>
            <family val="3"/>
            <charset val="128"/>
          </rPr>
          <t>千葉県:</t>
        </r>
        <r>
          <rPr>
            <sz val="12"/>
            <color indexed="81"/>
            <rFont val="MS P ゴシック"/>
            <family val="3"/>
            <charset val="128"/>
          </rPr>
          <t xml:space="preserve">
今後自ら行う予定の産業廃棄物の再生利用のための取組を記入してください。
（自ら再生利用を行わない（=0t）場合、記入不要）</t>
        </r>
      </text>
    </comment>
    <comment ref="Z73" authorId="0" shapeId="0" xr:uid="{A6716E6D-DF47-40CA-9D3D-FB35D33D57D1}">
      <text>
        <r>
          <rPr>
            <b/>
            <sz val="12"/>
            <color indexed="81"/>
            <rFont val="MS P ゴシック"/>
            <family val="3"/>
            <charset val="128"/>
          </rPr>
          <t>千葉県:</t>
        </r>
        <r>
          <rPr>
            <sz val="12"/>
            <color indexed="81"/>
            <rFont val="MS P ゴシック"/>
            <family val="3"/>
            <charset val="128"/>
          </rPr>
          <t xml:space="preserve">
産業廃棄物処理計画実施状況報告書を提出している場合、
産業廃棄物の中間処理量（第2面の⑤及び⑦）と一致するようにしてください。</t>
        </r>
      </text>
    </comment>
    <comment ref="I76" authorId="0" shapeId="0" xr:uid="{5A77B957-6151-46C4-99F7-6ED1421746CF}">
      <text>
        <r>
          <rPr>
            <b/>
            <sz val="12"/>
            <color indexed="81"/>
            <rFont val="MS P ゴシック"/>
            <family val="3"/>
            <charset val="128"/>
          </rPr>
          <t>千葉県:</t>
        </r>
        <r>
          <rPr>
            <sz val="12"/>
            <color indexed="81"/>
            <rFont val="MS P ゴシック"/>
            <family val="3"/>
            <charset val="128"/>
          </rPr>
          <t xml:space="preserve">
これまでに自ら行った産業廃棄物の中間処理に関する取組を記入してください。
（自ら中間処理を行っていない（=0t）場合、記入不要）</t>
        </r>
      </text>
    </comment>
    <comment ref="I82" authorId="0" shapeId="0" xr:uid="{D5F36B84-27C4-4067-8F5A-211BE125D78B}">
      <text>
        <r>
          <rPr>
            <b/>
            <sz val="12"/>
            <color indexed="81"/>
            <rFont val="MS P ゴシック"/>
            <family val="3"/>
            <charset val="128"/>
          </rPr>
          <t>千葉県:</t>
        </r>
        <r>
          <rPr>
            <sz val="12"/>
            <color indexed="81"/>
            <rFont val="MS P ゴシック"/>
            <family val="3"/>
            <charset val="128"/>
          </rPr>
          <t xml:space="preserve">
今後自ら行う予定の産業廃棄物の中間処理に関する取組を記入してください。
（自ら中間処理を行わない（=0t）場合、記入不要）</t>
        </r>
      </text>
    </comment>
    <comment ref="Z87" authorId="0" shapeId="0" xr:uid="{BAFFCABD-C910-4854-89BD-F9CAB4DB11D0}">
      <text>
        <r>
          <rPr>
            <b/>
            <sz val="12"/>
            <color indexed="81"/>
            <rFont val="MS P ゴシック"/>
            <family val="3"/>
            <charset val="128"/>
          </rPr>
          <t>千葉県:</t>
        </r>
        <r>
          <rPr>
            <sz val="12"/>
            <color indexed="81"/>
            <rFont val="MS P ゴシック"/>
            <family val="3"/>
            <charset val="128"/>
          </rPr>
          <t xml:space="preserve">
産業廃棄物処理計画実施状況報告書を提出している場合、
産業廃棄物の最終処分量（第2面の③）と一致するようにしてください。</t>
        </r>
      </text>
    </comment>
    <comment ref="I89" authorId="0" shapeId="0" xr:uid="{D571C269-99EE-462C-9DD1-208E5945559E}">
      <text>
        <r>
          <rPr>
            <b/>
            <sz val="12"/>
            <color indexed="81"/>
            <rFont val="MS P ゴシック"/>
            <family val="3"/>
            <charset val="128"/>
          </rPr>
          <t>千葉県:</t>
        </r>
        <r>
          <rPr>
            <sz val="12"/>
            <color indexed="81"/>
            <rFont val="MS P ゴシック"/>
            <family val="3"/>
            <charset val="128"/>
          </rPr>
          <t xml:space="preserve">
これまでに自ら行った産業廃棄物の最終処分・海洋投棄に関する取組を記入してください。
（自ら最終処分等を行っていない（=0t）場合、記入不要）</t>
        </r>
      </text>
    </comment>
    <comment ref="I94" authorId="0" shapeId="0" xr:uid="{628467A1-A340-4126-A745-E2C0B640EB09}">
      <text>
        <r>
          <rPr>
            <b/>
            <sz val="12"/>
            <color indexed="81"/>
            <rFont val="MS P ゴシック"/>
            <family val="3"/>
            <charset val="128"/>
          </rPr>
          <t>千葉県:</t>
        </r>
        <r>
          <rPr>
            <sz val="12"/>
            <color indexed="81"/>
            <rFont val="MS P ゴシック"/>
            <family val="3"/>
            <charset val="128"/>
          </rPr>
          <t xml:space="preserve">
今後自ら行う予定の産業廃棄物の最終処分・海洋投棄に関する取組を記入してください。
（自ら最終処分等を行わない（=0t）場合、記入不要）</t>
        </r>
      </text>
    </comment>
    <comment ref="Z98" authorId="0" shapeId="0" xr:uid="{2C7C538D-C762-408A-9E00-7B56336BDCB4}">
      <text>
        <r>
          <rPr>
            <b/>
            <sz val="12"/>
            <color indexed="81"/>
            <rFont val="MS P ゴシック"/>
            <family val="3"/>
            <charset val="128"/>
          </rPr>
          <t>千葉県:</t>
        </r>
        <r>
          <rPr>
            <sz val="12"/>
            <color indexed="81"/>
            <rFont val="MS P ゴシック"/>
            <family val="3"/>
            <charset val="128"/>
          </rPr>
          <t xml:space="preserve">
産業廃棄物処理計画実施状況報告書を提出している場合、
産業廃棄物の処理委託量（第2面の⑩、⑪、⑫、⑬及び⑭）
と一致するようにしてください。</t>
        </r>
      </text>
    </comment>
    <comment ref="I104" authorId="0" shapeId="0" xr:uid="{EF6F57E3-40FA-4D28-BC3D-B9ADF0EF5B64}">
      <text>
        <r>
          <rPr>
            <b/>
            <sz val="12"/>
            <color indexed="81"/>
            <rFont val="MS P ゴシック"/>
            <family val="3"/>
            <charset val="128"/>
          </rPr>
          <t>千葉県:</t>
        </r>
        <r>
          <rPr>
            <sz val="12"/>
            <color indexed="81"/>
            <rFont val="MS P ゴシック"/>
            <family val="3"/>
            <charset val="128"/>
          </rPr>
          <t xml:space="preserve">
これまでに行った産業廃棄物の処理委託に関する取組を記入してください。
（他者に処理を委託していない場合、記入不要）</t>
        </r>
      </text>
    </comment>
    <comment ref="I116" authorId="0" shapeId="0" xr:uid="{DECB57CC-102D-4D59-88B8-8F81ACD64EE8}">
      <text>
        <r>
          <rPr>
            <b/>
            <sz val="12"/>
            <color indexed="81"/>
            <rFont val="MS P ゴシック"/>
            <family val="3"/>
            <charset val="128"/>
          </rPr>
          <t>千葉県:</t>
        </r>
        <r>
          <rPr>
            <sz val="12"/>
            <color indexed="81"/>
            <rFont val="MS P ゴシック"/>
            <family val="3"/>
            <charset val="128"/>
          </rPr>
          <t xml:space="preserve">
今後行う予定の産業廃棄物の処理委託に関する取組を記入してください。
（他者に処理を委託しない場合、記入不要）</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龍頭 克典</author>
  </authors>
  <commentList>
    <comment ref="G4" authorId="0" shapeId="0" xr:uid="{BBF0C03E-374C-450C-B6FD-9F94170423DE}">
      <text>
        <r>
          <rPr>
            <b/>
            <sz val="12"/>
            <color indexed="81"/>
            <rFont val="MS P ゴシック"/>
            <family val="3"/>
            <charset val="128"/>
          </rPr>
          <t>千葉県:</t>
        </r>
        <r>
          <rPr>
            <sz val="12"/>
            <color indexed="81"/>
            <rFont val="MS P ゴシック"/>
            <family val="3"/>
            <charset val="128"/>
          </rPr>
          <t xml:space="preserve">
排出した産業廃棄物の種類が3種類以上ある場合、
最初の2種類について第2面から第5面までに記入し、
残りについて「任意様式」シートに記入してください。</t>
        </r>
      </text>
    </comment>
    <comment ref="V5" authorId="0" shapeId="0" xr:uid="{62E264DA-1023-413C-B469-DF83E5B5B55A}">
      <text>
        <r>
          <rPr>
            <b/>
            <sz val="12"/>
            <color indexed="81"/>
            <rFont val="MS P ゴシック"/>
            <family val="3"/>
            <charset val="128"/>
          </rPr>
          <t>千葉県:</t>
        </r>
        <r>
          <rPr>
            <sz val="12"/>
            <color indexed="81"/>
            <rFont val="MS P ゴシック"/>
            <family val="3"/>
            <charset val="128"/>
          </rPr>
          <t xml:space="preserve">
産業廃棄物処理計画実施状況報告書を提出している場合、
産業廃棄物の排出量（第2面の①）と一致するようにしてください。</t>
        </r>
      </text>
    </comment>
    <comment ref="V12" authorId="0" shapeId="0" xr:uid="{A73EF271-A4BF-4D3C-8173-00530E5AE5DA}">
      <text>
        <r>
          <rPr>
            <b/>
            <sz val="12"/>
            <color indexed="81"/>
            <rFont val="MS P ゴシック"/>
            <family val="3"/>
            <charset val="128"/>
          </rPr>
          <t>千葉県:</t>
        </r>
        <r>
          <rPr>
            <sz val="12"/>
            <color indexed="81"/>
            <rFont val="MS P ゴシック"/>
            <family val="3"/>
            <charset val="128"/>
          </rPr>
          <t xml:space="preserve">
産業廃棄物処理計画実施状況報告書を提出している場合、
産業廃棄物の排出量（第2面の②）と一致するようにしてください。</t>
        </r>
      </text>
    </comment>
    <comment ref="V21" authorId="0" shapeId="0" xr:uid="{095B4554-C662-471D-820A-9CEAF804777D}">
      <text>
        <r>
          <rPr>
            <b/>
            <sz val="12"/>
            <color indexed="81"/>
            <rFont val="MS P ゴシック"/>
            <family val="3"/>
            <charset val="128"/>
          </rPr>
          <t>千葉県:</t>
        </r>
        <r>
          <rPr>
            <sz val="12"/>
            <color indexed="81"/>
            <rFont val="MS P ゴシック"/>
            <family val="3"/>
            <charset val="128"/>
          </rPr>
          <t xml:space="preserve">
産業廃棄物処理計画実施状況報告書を提出している場合、
産業廃棄物の中間処理量（第2面の⑤及び⑦）と一致するようにしてください。</t>
        </r>
      </text>
    </comment>
    <comment ref="V39" authorId="0" shapeId="0" xr:uid="{DE6CB9AD-5B1C-4012-B902-0595B67189CE}">
      <text>
        <r>
          <rPr>
            <b/>
            <sz val="12"/>
            <color indexed="81"/>
            <rFont val="MS P ゴシック"/>
            <family val="3"/>
            <charset val="128"/>
          </rPr>
          <t>千葉県:</t>
        </r>
        <r>
          <rPr>
            <sz val="12"/>
            <color indexed="81"/>
            <rFont val="MS P ゴシック"/>
            <family val="3"/>
            <charset val="128"/>
          </rPr>
          <t xml:space="preserve">
産業廃棄物処理計画実施状況報告書を提出している場合、
産業廃棄物の最終処分量（第2面の③）と一致するようにしてください。</t>
        </r>
      </text>
    </comment>
    <comment ref="V50" authorId="0" shapeId="0" xr:uid="{75AB6285-E5FA-453D-83C3-83258F01BADB}">
      <text>
        <r>
          <rPr>
            <b/>
            <sz val="12"/>
            <color indexed="81"/>
            <rFont val="MS P ゴシック"/>
            <family val="3"/>
            <charset val="128"/>
          </rPr>
          <t>千葉県:</t>
        </r>
        <r>
          <rPr>
            <sz val="12"/>
            <color indexed="81"/>
            <rFont val="MS P ゴシック"/>
            <family val="3"/>
            <charset val="128"/>
          </rPr>
          <t xml:space="preserve">
産業廃棄物処理計画実施状況報告書を提出している場合、
産業廃棄物の処理委託量（第2面の⑩、⑪、⑫、⑬及び⑭）
と一致するようにしてください。</t>
        </r>
      </text>
    </comment>
  </commentList>
</comments>
</file>

<file path=xl/sharedStrings.xml><?xml version="1.0" encoding="utf-8"?>
<sst xmlns="http://schemas.openxmlformats.org/spreadsheetml/2006/main" count="500" uniqueCount="209">
  <si>
    <t>産業廃棄物処理計画書</t>
    <rPh sb="0" eb="2">
      <t>サンギョウ</t>
    </rPh>
    <rPh sb="2" eb="5">
      <t>ハイキブツ</t>
    </rPh>
    <rPh sb="5" eb="7">
      <t>ショリ</t>
    </rPh>
    <rPh sb="7" eb="10">
      <t>ケイカクショ</t>
    </rPh>
    <phoneticPr fontId="3"/>
  </si>
  <si>
    <t>殿</t>
    <rPh sb="0" eb="1">
      <t>ドノ</t>
    </rPh>
    <phoneticPr fontId="3"/>
  </si>
  <si>
    <t>電話番号</t>
    <rPh sb="0" eb="2">
      <t>デンワ</t>
    </rPh>
    <rPh sb="2" eb="4">
      <t>バンゴウ</t>
    </rPh>
    <phoneticPr fontId="3"/>
  </si>
  <si>
    <t>当該事業場において現に行っている事業に関する事項</t>
    <rPh sb="0" eb="2">
      <t>トウガイ</t>
    </rPh>
    <rPh sb="2" eb="4">
      <t>ジギョウ</t>
    </rPh>
    <rPh sb="4" eb="5">
      <t>ジョウ</t>
    </rPh>
    <rPh sb="9" eb="10">
      <t>ゲン</t>
    </rPh>
    <rPh sb="11" eb="12">
      <t>オコナ</t>
    </rPh>
    <rPh sb="16" eb="18">
      <t>ジギョウ</t>
    </rPh>
    <rPh sb="19" eb="20">
      <t>カン</t>
    </rPh>
    <rPh sb="22" eb="24">
      <t>ジコウ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</si>
  <si>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</si>
  <si>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</si>
  <si>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</si>
  <si>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①現状</t>
    <rPh sb="1" eb="3">
      <t>ゲンジョウ</t>
    </rPh>
    <phoneticPr fontId="3"/>
  </si>
  <si>
    <t>（これまでに実施した取組）</t>
    <rPh sb="6" eb="8">
      <t>ジッシ</t>
    </rPh>
    <rPh sb="10" eb="11">
      <t>ト</t>
    </rPh>
    <rPh sb="11" eb="12">
      <t>クミ</t>
    </rPh>
    <phoneticPr fontId="3"/>
  </si>
  <si>
    <t>②計画</t>
    <rPh sb="1" eb="3">
      <t>ケイカク</t>
    </rPh>
    <phoneticPr fontId="3"/>
  </si>
  <si>
    <t>【目標】</t>
    <rPh sb="1" eb="3">
      <t>モクヒョウ</t>
    </rPh>
    <phoneticPr fontId="3"/>
  </si>
  <si>
    <t>ｔ</t>
    <phoneticPr fontId="3"/>
  </si>
  <si>
    <t>（今後実施する予定の取組）</t>
    <rPh sb="1" eb="3">
      <t>コンゴ</t>
    </rPh>
    <rPh sb="3" eb="5">
      <t>ジッシ</t>
    </rPh>
    <rPh sb="7" eb="9">
      <t>ヨテイ</t>
    </rPh>
    <rPh sb="10" eb="12">
      <t>トリクミ</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</si>
  <si>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</si>
  <si>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</si>
  <si>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</si>
  <si>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</si>
  <si>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（これまでに実施した取組）</t>
    <rPh sb="6" eb="8">
      <t>ジッシ</t>
    </rPh>
    <rPh sb="10" eb="12">
      <t>トリクミ</t>
    </rPh>
    <phoneticPr fontId="3"/>
  </si>
  <si>
    <t>産業廃棄物の種類</t>
    <rPh sb="0" eb="2">
      <t>サンギョウ</t>
    </rPh>
    <rPh sb="2" eb="5">
      <t>ハイキブツ</t>
    </rPh>
    <rPh sb="6" eb="8">
      <t>シュルイ</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</si>
  <si>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</si>
  <si>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自ら熱回収を行う
産業廃棄物の量</t>
    <rPh sb="0" eb="1">
      <t>ミズカ</t>
    </rPh>
    <rPh sb="2" eb="3">
      <t>ネツ</t>
    </rPh>
    <rPh sb="3" eb="5">
      <t>カイシュウ</t>
    </rPh>
    <rPh sb="6" eb="7">
      <t>オコナ</t>
    </rPh>
    <rPh sb="9" eb="11">
      <t>サンギョウ</t>
    </rPh>
    <rPh sb="11" eb="14">
      <t>ハイキブツ</t>
    </rPh>
    <rPh sb="15" eb="16">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</si>
  <si>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</si>
  <si>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</si>
  <si>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（第１面）</t>
    <rPh sb="1" eb="2">
      <t>ダイ</t>
    </rPh>
    <rPh sb="3" eb="4">
      <t>メン</t>
    </rPh>
    <phoneticPr fontId="25"/>
  </si>
  <si>
    <t>（第２面）</t>
    <rPh sb="1" eb="2">
      <t>ダイ</t>
    </rPh>
    <rPh sb="3" eb="4">
      <t>メン</t>
    </rPh>
    <phoneticPr fontId="25"/>
  </si>
  <si>
    <t>（第３面）</t>
    <rPh sb="1" eb="2">
      <t>ダイ</t>
    </rPh>
    <rPh sb="3" eb="4">
      <t>メン</t>
    </rPh>
    <phoneticPr fontId="25"/>
  </si>
  <si>
    <t>（第４面）</t>
    <rPh sb="1" eb="2">
      <t>ダイ</t>
    </rPh>
    <rPh sb="3" eb="4">
      <t>メン</t>
    </rPh>
    <phoneticPr fontId="25"/>
  </si>
  <si>
    <t>（第５面）</t>
    <rPh sb="1" eb="2">
      <t>ダイ</t>
    </rPh>
    <rPh sb="3" eb="4">
      <t>メン</t>
    </rPh>
    <phoneticPr fontId="25"/>
  </si>
  <si>
    <t>（第６面）</t>
    <rPh sb="1" eb="2">
      <t>ダイ</t>
    </rPh>
    <rPh sb="3" eb="4">
      <t>メン</t>
    </rPh>
    <phoneticPr fontId="25"/>
  </si>
  <si>
    <t>①事業の種類</t>
    <rPh sb="1" eb="2">
      <t>ジ</t>
    </rPh>
    <rPh sb="2" eb="3">
      <t>ギョウ</t>
    </rPh>
    <rPh sb="4" eb="5">
      <t>タネ</t>
    </rPh>
    <rPh sb="5" eb="6">
      <t>ルイ</t>
    </rPh>
    <phoneticPr fontId="3"/>
  </si>
  <si>
    <t>②事業の規模</t>
    <rPh sb="1" eb="2">
      <t>ジ</t>
    </rPh>
    <rPh sb="2" eb="3">
      <t>ギョウ</t>
    </rPh>
    <rPh sb="4" eb="5">
      <t>キ</t>
    </rPh>
    <rPh sb="5" eb="6">
      <t>モ</t>
    </rPh>
    <phoneticPr fontId="3"/>
  </si>
  <si>
    <t>③従業員数</t>
    <rPh sb="1" eb="2">
      <t>ジュウ</t>
    </rPh>
    <rPh sb="2" eb="3">
      <t>ギョウ</t>
    </rPh>
    <rPh sb="3" eb="4">
      <t>イン</t>
    </rPh>
    <rPh sb="4" eb="5">
      <t>スウ</t>
    </rPh>
    <phoneticPr fontId="3"/>
  </si>
  <si>
    <t>※事務処理欄</t>
    <rPh sb="1" eb="3">
      <t>ジム</t>
    </rPh>
    <rPh sb="3" eb="5">
      <t>ショリ</t>
    </rPh>
    <rPh sb="5" eb="6">
      <t>ラン</t>
    </rPh>
    <phoneticPr fontId="25"/>
  </si>
  <si>
    <r>
      <rPr>
        <sz val="11"/>
        <rFont val="ＭＳ ゴシック"/>
        <family val="3"/>
        <charset val="128"/>
      </rPr>
      <t>様式第二号の八</t>
    </r>
    <r>
      <rPr>
        <sz val="11"/>
        <rFont val="ＭＳ 明朝"/>
        <family val="1"/>
        <charset val="128"/>
      </rPr>
      <t>（第八条の四の五関係）</t>
    </r>
    <rPh sb="0" eb="2">
      <t>ヨウシキ</t>
    </rPh>
    <rPh sb="2" eb="3">
      <t>ダイ</t>
    </rPh>
    <rPh sb="3" eb="4">
      <t>ニ</t>
    </rPh>
    <rPh sb="4" eb="5">
      <t>ゴウ</t>
    </rPh>
    <rPh sb="6" eb="7">
      <t>ハチ</t>
    </rPh>
    <rPh sb="8" eb="9">
      <t>ダイ</t>
    </rPh>
    <rPh sb="9" eb="10">
      <t>ハチ</t>
    </rPh>
    <rPh sb="10" eb="11">
      <t>ジョウ</t>
    </rPh>
    <rPh sb="12" eb="13">
      <t>ヨン</t>
    </rPh>
    <rPh sb="14" eb="15">
      <t>ゴ</t>
    </rPh>
    <rPh sb="15" eb="17">
      <t>カンケイ</t>
    </rPh>
    <phoneticPr fontId="3"/>
  </si>
  <si>
    <t>　廃棄物の処理及び清掃に関する法律第12条第９項の規定に基づき、産業廃棄物の減量その他その処理に関する計画を作成したので、提出します。</t>
    <rPh sb="1" eb="4">
      <t>ハイキブツ</t>
    </rPh>
    <rPh sb="5" eb="7">
      <t>ショリ</t>
    </rPh>
    <rPh sb="7" eb="8">
      <t>オヨ</t>
    </rPh>
    <rPh sb="9" eb="11">
      <t>セイソウ</t>
    </rPh>
    <rPh sb="12" eb="13">
      <t>カン</t>
    </rPh>
    <rPh sb="15" eb="17">
      <t>ホウリツ</t>
    </rPh>
    <rPh sb="17" eb="18">
      <t>ダイ</t>
    </rPh>
    <rPh sb="20" eb="21">
      <t>ジョウ</t>
    </rPh>
    <rPh sb="21" eb="22">
      <t>ダイ</t>
    </rPh>
    <rPh sb="23" eb="24">
      <t>コウ</t>
    </rPh>
    <rPh sb="25" eb="27">
      <t>キテイ</t>
    </rPh>
    <rPh sb="28" eb="29">
      <t>モト</t>
    </rPh>
    <rPh sb="32" eb="34">
      <t>サンギョウ</t>
    </rPh>
    <rPh sb="34" eb="37">
      <t>ハイキブツ</t>
    </rPh>
    <rPh sb="38" eb="40">
      <t>ゲンリョウ</t>
    </rPh>
    <rPh sb="42" eb="43">
      <t>タ</t>
    </rPh>
    <rPh sb="45" eb="47">
      <t>ショリ</t>
    </rPh>
    <rPh sb="48" eb="49">
      <t>カン</t>
    </rPh>
    <rPh sb="51" eb="53">
      <t>ケイカク</t>
    </rPh>
    <rPh sb="54" eb="56">
      <t>サクセイ</t>
    </rPh>
    <rPh sb="61" eb="63">
      <t>テイシュツ</t>
    </rPh>
    <phoneticPr fontId="3"/>
  </si>
  <si>
    <t>④産業廃棄物の
　一連の処理の工程</t>
    <rPh sb="1" eb="3">
      <t>サンギョウ</t>
    </rPh>
    <rPh sb="3" eb="6">
      <t>ハイキブツ</t>
    </rPh>
    <rPh sb="9" eb="11">
      <t>イチレン</t>
    </rPh>
    <rPh sb="12" eb="14">
      <t>ショリ</t>
    </rPh>
    <rPh sb="15" eb="17">
      <t>コウテイ</t>
    </rPh>
    <phoneticPr fontId="3"/>
  </si>
  <si>
    <t>自ら熱回収を行った
産業廃棄物の量</t>
    <rPh sb="0" eb="1">
      <t>ミズカ</t>
    </rPh>
    <rPh sb="2" eb="3">
      <t>ネツ</t>
    </rPh>
    <rPh sb="3" eb="5">
      <t>カイシュウ</t>
    </rPh>
    <rPh sb="6" eb="7">
      <t>オコナ</t>
    </rPh>
    <rPh sb="10" eb="12">
      <t>サンギョウ</t>
    </rPh>
    <rPh sb="12" eb="15">
      <t>ハイキブツ</t>
    </rPh>
    <rPh sb="16" eb="17">
      <t>リョウ</t>
    </rPh>
    <phoneticPr fontId="3"/>
  </si>
  <si>
    <t>自ら埋立処分又は
海洋投入処分を行う
産業廃棄物の量</t>
    <rPh sb="0" eb="1">
      <t>ミズカ</t>
    </rPh>
    <rPh sb="2" eb="4">
      <t>ウメタテ</t>
    </rPh>
    <rPh sb="4" eb="6">
      <t>ショブン</t>
    </rPh>
    <rPh sb="6" eb="7">
      <t>マタ</t>
    </rPh>
    <rPh sb="9" eb="11">
      <t>カイヨウ</t>
    </rPh>
    <rPh sb="11" eb="13">
      <t>トウニュウ</t>
    </rPh>
    <rPh sb="13" eb="15">
      <t>ショブン</t>
    </rPh>
    <rPh sb="16" eb="17">
      <t>オコナ</t>
    </rPh>
    <rPh sb="19" eb="21">
      <t>サンギョウ</t>
    </rPh>
    <rPh sb="21" eb="24">
      <t>ハイキブツ</t>
    </rPh>
    <rPh sb="25" eb="26">
      <t>リョウ</t>
    </rPh>
    <phoneticPr fontId="3"/>
  </si>
  <si>
    <t>事業場の名称</t>
    <phoneticPr fontId="25"/>
  </si>
  <si>
    <t>事業場の所在地</t>
    <phoneticPr fontId="25"/>
  </si>
  <si>
    <t>計画期間</t>
    <phoneticPr fontId="25"/>
  </si>
  <si>
    <t>自ら再生利用を行う
産業廃棄物の量</t>
    <rPh sb="0" eb="1">
      <t>ミズカ</t>
    </rPh>
    <rPh sb="2" eb="4">
      <t>サイセイ</t>
    </rPh>
    <rPh sb="4" eb="6">
      <t>リヨウ</t>
    </rPh>
    <rPh sb="7" eb="8">
      <t>オコナ</t>
    </rPh>
    <rPh sb="10" eb="12">
      <t>サンギョウ</t>
    </rPh>
    <rPh sb="12" eb="15">
      <t>ハイキブツ</t>
    </rPh>
    <rPh sb="16" eb="17">
      <t>リョウ</t>
    </rPh>
    <phoneticPr fontId="3"/>
  </si>
  <si>
    <t>自ら埋立処分又は
海洋投入処分を行った
産業廃棄物の量</t>
    <rPh sb="0" eb="1">
      <t>ミズカ</t>
    </rPh>
    <rPh sb="2" eb="4">
      <t>ウメタテ</t>
    </rPh>
    <rPh sb="4" eb="6">
      <t>ショブン</t>
    </rPh>
    <rPh sb="6" eb="7">
      <t>マタ</t>
    </rPh>
    <rPh sb="9" eb="11">
      <t>カイヨウ</t>
    </rPh>
    <rPh sb="11" eb="13">
      <t>トウニュウ</t>
    </rPh>
    <rPh sb="13" eb="15">
      <t>ショブン</t>
    </rPh>
    <rPh sb="16" eb="17">
      <t>オコナ</t>
    </rPh>
    <rPh sb="20" eb="22">
      <t>サンギョウ</t>
    </rPh>
    <rPh sb="22" eb="25">
      <t>ハイキブツ</t>
    </rPh>
    <rPh sb="26" eb="27">
      <t>リョウ</t>
    </rPh>
    <phoneticPr fontId="3"/>
  </si>
  <si>
    <t>優良認定処理業者への
処理委託量</t>
    <rPh sb="0" eb="2">
      <t>ユウリョウ</t>
    </rPh>
    <rPh sb="2" eb="4">
      <t>ニンテイ</t>
    </rPh>
    <rPh sb="4" eb="6">
      <t>ショリ</t>
    </rPh>
    <rPh sb="6" eb="8">
      <t>ギョウシャ</t>
    </rPh>
    <rPh sb="11" eb="13">
      <t>ショリ</t>
    </rPh>
    <rPh sb="13" eb="15">
      <t>イタク</t>
    </rPh>
    <rPh sb="15" eb="16">
      <t>リョウ</t>
    </rPh>
    <phoneticPr fontId="3"/>
  </si>
  <si>
    <t>再生利用業者への
処理委託量</t>
    <rPh sb="0" eb="2">
      <t>サイセイ</t>
    </rPh>
    <rPh sb="2" eb="4">
      <t>リヨウ</t>
    </rPh>
    <rPh sb="4" eb="6">
      <t>ギョウシャ</t>
    </rPh>
    <rPh sb="9" eb="11">
      <t>ショリ</t>
    </rPh>
    <rPh sb="11" eb="13">
      <t>イタク</t>
    </rPh>
    <rPh sb="13" eb="14">
      <t>リョウ</t>
    </rPh>
    <phoneticPr fontId="3"/>
  </si>
  <si>
    <t>認定熱回収業者への
処理委託量</t>
    <rPh sb="0" eb="2">
      <t>ニンテイ</t>
    </rPh>
    <rPh sb="2" eb="3">
      <t>ネツ</t>
    </rPh>
    <rPh sb="3" eb="5">
      <t>カイシュウ</t>
    </rPh>
    <rPh sb="5" eb="7">
      <t>ギョウシャ</t>
    </rPh>
    <rPh sb="10" eb="12">
      <t>ショリ</t>
    </rPh>
    <rPh sb="12" eb="14">
      <t>イタク</t>
    </rPh>
    <rPh sb="14" eb="15">
      <t>リョウ</t>
    </rPh>
    <phoneticPr fontId="3"/>
  </si>
  <si>
    <t>認定熱回収業者以外の
熱回収を行う業者への
処理委託量</t>
    <rPh sb="0" eb="2">
      <t>ニンテイ</t>
    </rPh>
    <rPh sb="2" eb="3">
      <t>ネツ</t>
    </rPh>
    <rPh sb="3" eb="5">
      <t>カイシュウ</t>
    </rPh>
    <rPh sb="5" eb="7">
      <t>ギョウシャ</t>
    </rPh>
    <rPh sb="7" eb="8">
      <t>イ</t>
    </rPh>
    <rPh sb="8" eb="9">
      <t>ガイ</t>
    </rPh>
    <rPh sb="11" eb="12">
      <t>ネツ</t>
    </rPh>
    <rPh sb="12" eb="14">
      <t>カイシュウ</t>
    </rPh>
    <rPh sb="15" eb="16">
      <t>オコナ</t>
    </rPh>
    <rPh sb="17" eb="19">
      <t>ギョウシャ</t>
    </rPh>
    <rPh sb="22" eb="24">
      <t>ショリ</t>
    </rPh>
    <rPh sb="24" eb="26">
      <t>イタク</t>
    </rPh>
    <rPh sb="26" eb="27">
      <t>リョウ</t>
    </rPh>
    <phoneticPr fontId="3"/>
  </si>
  <si>
    <t>認定熱回収業者以外の
熱回収を行う業者への
処理委託量</t>
    <rPh sb="0" eb="2">
      <t>ニンテイ</t>
    </rPh>
    <rPh sb="2" eb="3">
      <t>ネツ</t>
    </rPh>
    <rPh sb="3" eb="5">
      <t>カイシュウ</t>
    </rPh>
    <rPh sb="5" eb="7">
      <t>ギョウシャ</t>
    </rPh>
    <rPh sb="7" eb="9">
      <t>イガイ</t>
    </rPh>
    <rPh sb="11" eb="12">
      <t>ネツ</t>
    </rPh>
    <rPh sb="12" eb="14">
      <t>カイシュウ</t>
    </rPh>
    <rPh sb="15" eb="16">
      <t>オコナ</t>
    </rPh>
    <rPh sb="17" eb="19">
      <t>ギョウシャ</t>
    </rPh>
    <rPh sb="22" eb="24">
      <t>ショリ</t>
    </rPh>
    <rPh sb="24" eb="26">
      <t>イタク</t>
    </rPh>
    <rPh sb="26" eb="27">
      <t>リョウ</t>
    </rPh>
    <phoneticPr fontId="3"/>
  </si>
  <si>
    <t>住　所</t>
    <rPh sb="0" eb="1">
      <t>ジュウ</t>
    </rPh>
    <rPh sb="2" eb="3">
      <t>ショ</t>
    </rPh>
    <phoneticPr fontId="3"/>
  </si>
  <si>
    <t>氏　名</t>
    <rPh sb="0" eb="1">
      <t>シ</t>
    </rPh>
    <rPh sb="2" eb="3">
      <t>メイ</t>
    </rPh>
    <phoneticPr fontId="3"/>
  </si>
  <si>
    <t>　(法人にあっては、名称及び代表者の氏名)</t>
    <rPh sb="2" eb="4">
      <t>ホウジン</t>
    </rPh>
    <rPh sb="10" eb="12">
      <t>メイショウ</t>
    </rPh>
    <rPh sb="12" eb="13">
      <t>オヨ</t>
    </rPh>
    <rPh sb="14" eb="16">
      <t>ダイヒョウ</t>
    </rPh>
    <rPh sb="16" eb="17">
      <t>シャ</t>
    </rPh>
    <rPh sb="18" eb="20">
      <t>シメイ</t>
    </rPh>
    <phoneticPr fontId="3"/>
  </si>
  <si>
    <t>　提出者</t>
    <rPh sb="1" eb="4">
      <t>テイシュツシャ</t>
    </rPh>
    <phoneticPr fontId="3"/>
  </si>
  <si>
    <t>自ら再生利用を行った
産業廃棄物の量</t>
    <rPh sb="0" eb="1">
      <t>ミズカ</t>
    </rPh>
    <rPh sb="2" eb="4">
      <t>サイセイ</t>
    </rPh>
    <rPh sb="4" eb="6">
      <t>リヨウ</t>
    </rPh>
    <rPh sb="7" eb="8">
      <t>オコナ</t>
    </rPh>
    <rPh sb="11" eb="13">
      <t>サンギョウ</t>
    </rPh>
    <rPh sb="13" eb="16">
      <t>ハイキブツ</t>
    </rPh>
    <rPh sb="17" eb="18">
      <t>リョウ</t>
    </rPh>
    <phoneticPr fontId="3"/>
  </si>
  <si>
    <t>自ら中間処理により減量した
産業廃棄物の量</t>
    <rPh sb="0" eb="1">
      <t>ミズカ</t>
    </rPh>
    <rPh sb="2" eb="4">
      <t>チュウカン</t>
    </rPh>
    <rPh sb="4" eb="6">
      <t>ショリ</t>
    </rPh>
    <rPh sb="9" eb="10">
      <t>ゲン</t>
    </rPh>
    <rPh sb="10" eb="11">
      <t>リョウ</t>
    </rPh>
    <rPh sb="14" eb="16">
      <t>サンギョウ</t>
    </rPh>
    <rPh sb="16" eb="19">
      <t>ハイキブツ</t>
    </rPh>
    <rPh sb="20" eb="21">
      <t>リョウ</t>
    </rPh>
    <phoneticPr fontId="3"/>
  </si>
  <si>
    <t>自ら中間処理により減量する
産業廃棄物の量</t>
    <rPh sb="0" eb="1">
      <t>ミズカ</t>
    </rPh>
    <rPh sb="2" eb="4">
      <t>チュウカン</t>
    </rPh>
    <rPh sb="4" eb="6">
      <t>ショリ</t>
    </rPh>
    <rPh sb="9" eb="10">
      <t>ゲン</t>
    </rPh>
    <rPh sb="10" eb="11">
      <t>リョウ</t>
    </rPh>
    <rPh sb="14" eb="16">
      <t>サンギョウ</t>
    </rPh>
    <rPh sb="16" eb="19">
      <t>ハイキブツ</t>
    </rPh>
    <rPh sb="20" eb="21">
      <t>リョウ</t>
    </rPh>
    <phoneticPr fontId="3"/>
  </si>
  <si>
    <r>
      <t xml:space="preserve"> 全 処 理 委 託 量</t>
    </r>
    <r>
      <rPr>
        <sz val="11"/>
        <color theme="0"/>
        <rFont val="ＭＳ 明朝"/>
        <family val="1"/>
        <charset val="128"/>
      </rPr>
      <t>_</t>
    </r>
    <rPh sb="1" eb="2">
      <t>ゼン</t>
    </rPh>
    <rPh sb="3" eb="4">
      <t>トコロ</t>
    </rPh>
    <rPh sb="5" eb="6">
      <t>リ</t>
    </rPh>
    <rPh sb="7" eb="8">
      <t>イ</t>
    </rPh>
    <rPh sb="9" eb="10">
      <t>コトヅケ</t>
    </rPh>
    <rPh sb="11" eb="12">
      <t>リョウ</t>
    </rPh>
    <phoneticPr fontId="3"/>
  </si>
  <si>
    <r>
      <t xml:space="preserve"> 産業廃棄物の種類</t>
    </r>
    <r>
      <rPr>
        <sz val="11"/>
        <color theme="0"/>
        <rFont val="ＭＳ 明朝"/>
        <family val="1"/>
        <charset val="128"/>
      </rPr>
      <t>_</t>
    </r>
    <rPh sb="1" eb="2">
      <t>サン</t>
    </rPh>
    <rPh sb="2" eb="3">
      <t>ギョウ</t>
    </rPh>
    <rPh sb="3" eb="4">
      <t>ハイ</t>
    </rPh>
    <rPh sb="4" eb="5">
      <t>キ</t>
    </rPh>
    <rPh sb="5" eb="6">
      <t>モノ</t>
    </rPh>
    <rPh sb="7" eb="8">
      <t>シュ</t>
    </rPh>
    <rPh sb="8" eb="9">
      <t>タグイ</t>
    </rPh>
    <phoneticPr fontId="3"/>
  </si>
  <si>
    <t xml:space="preserve">備考
　１　前年度の産業廃棄物の発生量が1,000トン以上の事業場ごとに１枚作成すること。
　２　当該年度の６月30日までに提出すること。
　３　「当該事業場において現に行っている事業に関する事項」の欄は、以下に従って記入するこ
     と。
　　(1)①欄には、日本標準産業分類の区分を記入すること。
　　(2)②欄には、製造業の場合における製造品出荷額（前年度実績）、建設業の場合における元請
　　　完成工事高（前年度実績）、医療機関の場合における病床数（前年度末時点）等の業種に応じ
　　　事業規模が分かるような前年度の実績を記入すること。
　　(3)④欄には、当該事業場において生ずる産業廃棄物についての発生から最終処分が終了するま
　　　での一連の処理の工程（当該処理を委託する場合は、委託の内容を含む。）を記入すること。
　４　「自ら行う産業廃棄物の中間処理に関する事項」の欄には、産業廃棄物の種類ごとに、自ら中
　　間処理を行うに際して熱回収を行った場合における熱回収を行った産業廃棄物の量と、自ら中間
　　処理を行うことによって減量した量について、前年度の実績、目標及び取組を記入すること。
　５　「産業廃棄物の処理の委託に関する事項」の欄には、産業廃棄物の種類ごとに、全処理委託量
　　を記入するほか、その内数として、優良認定処理業者（廃棄物の処理及び清掃に関する法律施行
　　令第６条の11第２号に該当する者）への処理委託量、処理業者への再生利用委託量、認定熱回収
　　施設設置者（廃棄物の処理及び清掃に関する法律第15条の３の３第１項の認定を受けた者）であ
　　る処理業者への焼却処理委託量及び認定熱回収施設設置者以外の熱回収を行っている処理業者へ
　　の焼却処理委託量について、前年度実績、目標及び取組を記入すること。
　６　それぞれの欄に記入すべき事項の全てを記入することができないときは、当該欄に「別紙のと
　　おり」と記入し、当該欄に記入すべき内容を記入した別紙を添付すること。また、産業廃棄物の
　　種類が３以上あるときは、前年度実績及び目標の欄に「別紙のとおり」と記入し、当該欄に記入
　　すべき内容を記入した別紙を添付すること。また、それぞれの欄に記入すべき事項がないとき
　　は、「―」を記入すること。
　７　※欄は記入しないこと。
</t>
    <rPh sb="643" eb="645">
      <t>イタク</t>
    </rPh>
    <rPh sb="645" eb="646">
      <t>リョウ</t>
    </rPh>
    <phoneticPr fontId="3"/>
  </si>
  <si>
    <t>千葉県知事</t>
    <rPh sb="0" eb="2">
      <t>チバ</t>
    </rPh>
    <rPh sb="2" eb="5">
      <t>ケンチジ</t>
    </rPh>
    <phoneticPr fontId="3"/>
  </si>
  <si>
    <t>　熊谷　俊人</t>
    <rPh sb="1" eb="3">
      <t>クマガイ</t>
    </rPh>
    <rPh sb="4" eb="6">
      <t>トシヒト</t>
    </rPh>
    <phoneticPr fontId="3"/>
  </si>
  <si>
    <t>排　　出　　量</t>
    <rPh sb="0" eb="1">
      <t>ハイ</t>
    </rPh>
    <rPh sb="3" eb="4">
      <t>デ</t>
    </rPh>
    <rPh sb="6" eb="7">
      <t>リョウ</t>
    </rPh>
    <phoneticPr fontId="3"/>
  </si>
  <si>
    <t>自ら再生利用を行った</t>
    <rPh sb="0" eb="1">
      <t>ミズカ</t>
    </rPh>
    <rPh sb="2" eb="4">
      <t>サイセイ</t>
    </rPh>
    <rPh sb="4" eb="6">
      <t>リヨウ</t>
    </rPh>
    <rPh sb="7" eb="8">
      <t>オコナ</t>
    </rPh>
    <phoneticPr fontId="3"/>
  </si>
  <si>
    <t>産業廃棄物の量</t>
    <phoneticPr fontId="3"/>
  </si>
  <si>
    <t>自ら再生利用を行う</t>
    <rPh sb="0" eb="1">
      <t>ミズカ</t>
    </rPh>
    <rPh sb="2" eb="4">
      <t>サイセイ</t>
    </rPh>
    <rPh sb="4" eb="6">
      <t>リヨウ</t>
    </rPh>
    <rPh sb="7" eb="8">
      <t>オコナ</t>
    </rPh>
    <phoneticPr fontId="3"/>
  </si>
  <si>
    <t>産業廃棄物の量</t>
  </si>
  <si>
    <t>自ら熱回収を行った</t>
    <rPh sb="0" eb="1">
      <t>ミズカ</t>
    </rPh>
    <rPh sb="2" eb="3">
      <t>ネツ</t>
    </rPh>
    <rPh sb="3" eb="5">
      <t>カイシュウ</t>
    </rPh>
    <rPh sb="6" eb="7">
      <t>オコナ</t>
    </rPh>
    <phoneticPr fontId="3"/>
  </si>
  <si>
    <t>産業廃棄物の量</t>
    <rPh sb="0" eb="2">
      <t>サンギョウ</t>
    </rPh>
    <rPh sb="2" eb="5">
      <t>ハイキブツ</t>
    </rPh>
    <rPh sb="6" eb="7">
      <t>リョウ</t>
    </rPh>
    <phoneticPr fontId="3"/>
  </si>
  <si>
    <t>自ら中間処理により減量した</t>
    <rPh sb="0" eb="1">
      <t>ミズカ</t>
    </rPh>
    <rPh sb="2" eb="4">
      <t>チュウカン</t>
    </rPh>
    <rPh sb="4" eb="6">
      <t>ショリ</t>
    </rPh>
    <rPh sb="9" eb="11">
      <t>ゲンリョウ</t>
    </rPh>
    <phoneticPr fontId="3"/>
  </si>
  <si>
    <t>自ら熱回収を行う</t>
    <rPh sb="0" eb="1">
      <t>ミズカ</t>
    </rPh>
    <rPh sb="2" eb="3">
      <t>ネツ</t>
    </rPh>
    <rPh sb="3" eb="5">
      <t>カイシュウ</t>
    </rPh>
    <rPh sb="6" eb="7">
      <t>オコナ</t>
    </rPh>
    <phoneticPr fontId="3"/>
  </si>
  <si>
    <t>自ら中間処理により減量する</t>
    <rPh sb="0" eb="1">
      <t>ミズカ</t>
    </rPh>
    <rPh sb="2" eb="4">
      <t>チュウカン</t>
    </rPh>
    <rPh sb="4" eb="6">
      <t>ショリ</t>
    </rPh>
    <rPh sb="9" eb="11">
      <t>ゲンリョウ</t>
    </rPh>
    <phoneticPr fontId="3"/>
  </si>
  <si>
    <t>自ら埋立処分又は</t>
    <rPh sb="0" eb="1">
      <t>ミズカ</t>
    </rPh>
    <rPh sb="2" eb="4">
      <t>ウメタテ</t>
    </rPh>
    <rPh sb="4" eb="6">
      <t>ショブン</t>
    </rPh>
    <rPh sb="6" eb="7">
      <t>マタ</t>
    </rPh>
    <phoneticPr fontId="3"/>
  </si>
  <si>
    <t>海洋投入処分を行った</t>
    <rPh sb="0" eb="2">
      <t>カイヨウ</t>
    </rPh>
    <rPh sb="2" eb="4">
      <t>トウニュウ</t>
    </rPh>
    <rPh sb="4" eb="6">
      <t>ショブン</t>
    </rPh>
    <rPh sb="7" eb="8">
      <t>オコナ</t>
    </rPh>
    <phoneticPr fontId="3"/>
  </si>
  <si>
    <t>海洋投入処分を行う</t>
    <rPh sb="0" eb="2">
      <t>カイヨウ</t>
    </rPh>
    <rPh sb="2" eb="4">
      <t>トウニュウ</t>
    </rPh>
    <rPh sb="4" eb="6">
      <t>ショブン</t>
    </rPh>
    <rPh sb="7" eb="8">
      <t>オコナ</t>
    </rPh>
    <phoneticPr fontId="3"/>
  </si>
  <si>
    <t>全処理委託量</t>
    <rPh sb="0" eb="1">
      <t>ゼン</t>
    </rPh>
    <rPh sb="1" eb="3">
      <t>ショリ</t>
    </rPh>
    <rPh sb="3" eb="5">
      <t>イタク</t>
    </rPh>
    <rPh sb="5" eb="6">
      <t>リョウ</t>
    </rPh>
    <phoneticPr fontId="3"/>
  </si>
  <si>
    <t>優良認定処理業者への</t>
    <rPh sb="0" eb="2">
      <t>ユウリョウ</t>
    </rPh>
    <rPh sb="2" eb="4">
      <t>ニンテイ</t>
    </rPh>
    <rPh sb="4" eb="6">
      <t>ショリ</t>
    </rPh>
    <rPh sb="6" eb="8">
      <t>ギョウシャ</t>
    </rPh>
    <phoneticPr fontId="3"/>
  </si>
  <si>
    <t>処理委託量</t>
    <rPh sb="0" eb="2">
      <t>ショリ</t>
    </rPh>
    <rPh sb="2" eb="4">
      <t>イタク</t>
    </rPh>
    <rPh sb="4" eb="5">
      <t>リョウ</t>
    </rPh>
    <phoneticPr fontId="3"/>
  </si>
  <si>
    <t>再生利用業者への</t>
    <rPh sb="0" eb="2">
      <t>サイセイ</t>
    </rPh>
    <rPh sb="2" eb="4">
      <t>リヨウ</t>
    </rPh>
    <rPh sb="4" eb="6">
      <t>ギョウシャ</t>
    </rPh>
    <phoneticPr fontId="3"/>
  </si>
  <si>
    <t>認定熱回収業者への</t>
    <rPh sb="0" eb="2">
      <t>ニンテイ</t>
    </rPh>
    <rPh sb="2" eb="3">
      <t>ネツ</t>
    </rPh>
    <rPh sb="3" eb="5">
      <t>カイシュウ</t>
    </rPh>
    <rPh sb="5" eb="7">
      <t>ギョウシャ</t>
    </rPh>
    <phoneticPr fontId="3"/>
  </si>
  <si>
    <t>認定熱回収業者以外の</t>
    <rPh sb="0" eb="2">
      <t>ニンテイ</t>
    </rPh>
    <rPh sb="2" eb="3">
      <t>ネツ</t>
    </rPh>
    <rPh sb="3" eb="5">
      <t>カイシュウ</t>
    </rPh>
    <rPh sb="5" eb="7">
      <t>ギョウシャ</t>
    </rPh>
    <rPh sb="7" eb="9">
      <t>イガイ</t>
    </rPh>
    <phoneticPr fontId="3"/>
  </si>
  <si>
    <t>熱回収を行う業者への</t>
    <rPh sb="0" eb="1">
      <t>ネツ</t>
    </rPh>
    <rPh sb="1" eb="3">
      <t>カイシュウ</t>
    </rPh>
    <rPh sb="4" eb="5">
      <t>オコナ</t>
    </rPh>
    <rPh sb="6" eb="8">
      <t>ギョウシャ</t>
    </rPh>
    <phoneticPr fontId="3"/>
  </si>
  <si>
    <t>【目標】</t>
    <phoneticPr fontId="3"/>
  </si>
  <si>
    <t>ｔ</t>
    <phoneticPr fontId="25"/>
  </si>
  <si>
    <t>←日本標準産業分類上の「大分類」「中分類」が記載されていることを確認してください</t>
    <rPh sb="1" eb="3">
      <t>ニホン</t>
    </rPh>
    <rPh sb="3" eb="5">
      <t>ヒョウジュン</t>
    </rPh>
    <rPh sb="5" eb="7">
      <t>サンギョウ</t>
    </rPh>
    <rPh sb="7" eb="9">
      <t>ブンルイ</t>
    </rPh>
    <rPh sb="9" eb="10">
      <t>ウエ</t>
    </rPh>
    <rPh sb="12" eb="15">
      <t>ダイブンルイ</t>
    </rPh>
    <rPh sb="17" eb="20">
      <t>チュウブンルイ</t>
    </rPh>
    <rPh sb="22" eb="24">
      <t>キサイ</t>
    </rPh>
    <rPh sb="32" eb="34">
      <t>カクニン</t>
    </rPh>
    <phoneticPr fontId="3"/>
  </si>
  <si>
    <t>項目</t>
    <rPh sb="0" eb="2">
      <t>コウモク</t>
    </rPh>
    <phoneticPr fontId="3"/>
  </si>
  <si>
    <t>合計</t>
    <rPh sb="0" eb="2">
      <t>ゴウケイ</t>
    </rPh>
    <phoneticPr fontId="3"/>
  </si>
  <si>
    <t xml:space="preserve">排 出 量                                                              </t>
    <rPh sb="0" eb="1">
      <t>ハイ</t>
    </rPh>
    <rPh sb="2" eb="3">
      <t>デ</t>
    </rPh>
    <rPh sb="4" eb="5">
      <t>リョウ</t>
    </rPh>
    <phoneticPr fontId="3"/>
  </si>
  <si>
    <t>①</t>
    <phoneticPr fontId="3"/>
  </si>
  <si>
    <t>④</t>
    <phoneticPr fontId="3"/>
  </si>
  <si>
    <t>⑤</t>
    <phoneticPr fontId="3"/>
  </si>
  <si>
    <t>⑥</t>
    <phoneticPr fontId="3"/>
  </si>
  <si>
    <t>⑦</t>
    <phoneticPr fontId="3"/>
  </si>
  <si>
    <t>⑧</t>
    <phoneticPr fontId="3"/>
  </si>
  <si>
    <t>⑩</t>
    <phoneticPr fontId="3"/>
  </si>
  <si>
    <t>セルフチェック用</t>
    <rPh sb="7" eb="8">
      <t>ヨウ</t>
    </rPh>
    <phoneticPr fontId="3"/>
  </si>
  <si>
    <t>　事  業  場  の  名  称</t>
    <rPh sb="1" eb="2">
      <t>コト</t>
    </rPh>
    <rPh sb="4" eb="5">
      <t>ギョウ</t>
    </rPh>
    <rPh sb="7" eb="8">
      <t>ジョウ</t>
    </rPh>
    <rPh sb="13" eb="14">
      <t>メイ</t>
    </rPh>
    <rPh sb="16" eb="17">
      <t>ショウ</t>
    </rPh>
    <phoneticPr fontId="3"/>
  </si>
  <si>
    <t>　事 業 場 の 所 在 地</t>
    <rPh sb="1" eb="2">
      <t>コト</t>
    </rPh>
    <rPh sb="3" eb="4">
      <t>ギョウ</t>
    </rPh>
    <rPh sb="5" eb="6">
      <t>ジョウ</t>
    </rPh>
    <rPh sb="9" eb="10">
      <t>ショ</t>
    </rPh>
    <rPh sb="11" eb="12">
      <t>ザイ</t>
    </rPh>
    <rPh sb="13" eb="14">
      <t>チ</t>
    </rPh>
    <phoneticPr fontId="3"/>
  </si>
  <si>
    <t>　事   業   の   種   類</t>
    <rPh sb="1" eb="2">
      <t>コト</t>
    </rPh>
    <rPh sb="5" eb="6">
      <t>ギョウ</t>
    </rPh>
    <rPh sb="13" eb="14">
      <t>タネ</t>
    </rPh>
    <rPh sb="17" eb="18">
      <t>タグイ</t>
    </rPh>
    <phoneticPr fontId="3"/>
  </si>
  <si>
    <t>　計　画　期　間</t>
    <rPh sb="1" eb="2">
      <t>ケイ</t>
    </rPh>
    <rPh sb="3" eb="4">
      <t>ガ</t>
    </rPh>
    <rPh sb="5" eb="6">
      <t>キ</t>
    </rPh>
    <rPh sb="7" eb="8">
      <t>アイダ</t>
    </rPh>
    <phoneticPr fontId="3"/>
  </si>
  <si>
    <t>　事   業   の   規   模</t>
    <rPh sb="1" eb="2">
      <t>コト</t>
    </rPh>
    <rPh sb="5" eb="6">
      <t>ギョウ</t>
    </rPh>
    <rPh sb="13" eb="14">
      <t>キ</t>
    </rPh>
    <rPh sb="17" eb="18">
      <t>ボ</t>
    </rPh>
    <phoneticPr fontId="3"/>
  </si>
  <si>
    <t>　従　業　員　数</t>
    <rPh sb="1" eb="2">
      <t>ジュウ</t>
    </rPh>
    <rPh sb="3" eb="4">
      <t>ギョウ</t>
    </rPh>
    <rPh sb="5" eb="6">
      <t>イン</t>
    </rPh>
    <rPh sb="7" eb="8">
      <t>スウ</t>
    </rPh>
    <phoneticPr fontId="3"/>
  </si>
  <si>
    <t>←本年度の計画期間が記載されていることを確認してください</t>
    <rPh sb="1" eb="4">
      <t>ホンネンド</t>
    </rPh>
    <rPh sb="5" eb="7">
      <t>ケイカク</t>
    </rPh>
    <rPh sb="7" eb="9">
      <t>キカン</t>
    </rPh>
    <rPh sb="10" eb="12">
      <t>キサイ</t>
    </rPh>
    <rPh sb="20" eb="22">
      <t>カクニン</t>
    </rPh>
    <phoneticPr fontId="3"/>
  </si>
  <si>
    <t>自ら再生利用を行った産業廃棄物の量</t>
    <rPh sb="0" eb="1">
      <t>ミズカ</t>
    </rPh>
    <rPh sb="2" eb="4">
      <t>サイセイ</t>
    </rPh>
    <rPh sb="4" eb="6">
      <t>リヨウ</t>
    </rPh>
    <rPh sb="7" eb="8">
      <t>オコナ</t>
    </rPh>
    <rPh sb="10" eb="12">
      <t>サンギョウ</t>
    </rPh>
    <rPh sb="12" eb="15">
      <t>ハイキブツ</t>
    </rPh>
    <rPh sb="16" eb="17">
      <t>リョウ</t>
    </rPh>
    <phoneticPr fontId="3"/>
  </si>
  <si>
    <t>自ら熱回収を行った産業廃棄物の量</t>
    <phoneticPr fontId="3"/>
  </si>
  <si>
    <t>自ら中間処理により減量した産業廃棄物の量</t>
    <rPh sb="0" eb="1">
      <t>ミズカ</t>
    </rPh>
    <rPh sb="2" eb="4">
      <t>チュウカン</t>
    </rPh>
    <rPh sb="4" eb="6">
      <t>ショリ</t>
    </rPh>
    <rPh sb="9" eb="11">
      <t>ゲンリョウ</t>
    </rPh>
    <rPh sb="13" eb="15">
      <t>サンギョウ</t>
    </rPh>
    <rPh sb="15" eb="18">
      <t>ハイキブツ</t>
    </rPh>
    <rPh sb="19" eb="20">
      <t>リョウ</t>
    </rPh>
    <phoneticPr fontId="3"/>
  </si>
  <si>
    <t>自ら埋立処分又は海洋投入処分を行った産業廃棄物の量</t>
    <phoneticPr fontId="25"/>
  </si>
  <si>
    <t>優良認定処理業者への処理委託量</t>
    <phoneticPr fontId="25"/>
  </si>
  <si>
    <t>認定熱回収業者への処理委託量</t>
    <phoneticPr fontId="25"/>
  </si>
  <si>
    <t>再生利用業者への処理委託量</t>
    <phoneticPr fontId="25"/>
  </si>
  <si>
    <t>認定熱回収業者以外の熱回収を行う業者への処理委託量</t>
    <phoneticPr fontId="25"/>
  </si>
  <si>
    <t>全 処 理 委 託 量</t>
    <phoneticPr fontId="25"/>
  </si>
  <si>
    <t>②</t>
    <phoneticPr fontId="3"/>
  </si>
  <si>
    <t>③</t>
    <phoneticPr fontId="3"/>
  </si>
  <si>
    <t>⑨</t>
    <phoneticPr fontId="3"/>
  </si>
  <si>
    <t>１．現状（前年度の処理量）</t>
    <rPh sb="2" eb="4">
      <t>ゲンジョウ</t>
    </rPh>
    <rPh sb="5" eb="8">
      <t>ゼンネンド</t>
    </rPh>
    <rPh sb="9" eb="11">
      <t>ショリ</t>
    </rPh>
    <rPh sb="11" eb="12">
      <t>リョウ</t>
    </rPh>
    <phoneticPr fontId="3"/>
  </si>
  <si>
    <t>２．計画（本年度の処理量）</t>
    <rPh sb="2" eb="4">
      <t>ケイカク</t>
    </rPh>
    <rPh sb="5" eb="8">
      <t>ホンネンド</t>
    </rPh>
    <rPh sb="9" eb="11">
      <t>ショリ</t>
    </rPh>
    <rPh sb="11" eb="12">
      <t>リョウ</t>
    </rPh>
    <phoneticPr fontId="3"/>
  </si>
  <si>
    <t>自ら再生利用を行う産業廃棄物の量</t>
    <rPh sb="0" eb="1">
      <t>ミズカ</t>
    </rPh>
    <rPh sb="2" eb="4">
      <t>サイセイ</t>
    </rPh>
    <rPh sb="4" eb="6">
      <t>リヨウ</t>
    </rPh>
    <rPh sb="7" eb="8">
      <t>オコナ</t>
    </rPh>
    <rPh sb="9" eb="11">
      <t>サンギョウ</t>
    </rPh>
    <rPh sb="11" eb="14">
      <t>ハイキブツ</t>
    </rPh>
    <rPh sb="15" eb="16">
      <t>リョウ</t>
    </rPh>
    <phoneticPr fontId="3"/>
  </si>
  <si>
    <t>自ら熱回収を行う産業廃棄物の量</t>
    <phoneticPr fontId="3"/>
  </si>
  <si>
    <t>自ら中間処理により減量する産業廃棄物の量</t>
    <rPh sb="0" eb="1">
      <t>ミズカ</t>
    </rPh>
    <rPh sb="2" eb="4">
      <t>チュウカン</t>
    </rPh>
    <rPh sb="4" eb="6">
      <t>ショリ</t>
    </rPh>
    <rPh sb="9" eb="11">
      <t>ゲンリョウ</t>
    </rPh>
    <rPh sb="13" eb="15">
      <t>サンギョウ</t>
    </rPh>
    <rPh sb="15" eb="18">
      <t>ハイキブツ</t>
    </rPh>
    <rPh sb="19" eb="20">
      <t>リョウ</t>
    </rPh>
    <phoneticPr fontId="3"/>
  </si>
  <si>
    <t>自ら埋立処分又は海洋投入処分を行う産業廃棄物の量</t>
    <phoneticPr fontId="25"/>
  </si>
  <si>
    <t>①’</t>
    <phoneticPr fontId="3"/>
  </si>
  <si>
    <t>②’</t>
    <phoneticPr fontId="3"/>
  </si>
  <si>
    <t>③’</t>
    <phoneticPr fontId="3"/>
  </si>
  <si>
    <t>④’</t>
    <phoneticPr fontId="3"/>
  </si>
  <si>
    <t>⑤’</t>
    <phoneticPr fontId="3"/>
  </si>
  <si>
    <t>⑥’</t>
    <phoneticPr fontId="3"/>
  </si>
  <si>
    <t>⑦’</t>
    <phoneticPr fontId="3"/>
  </si>
  <si>
    <t>⑧’</t>
    <phoneticPr fontId="3"/>
  </si>
  <si>
    <t>⑨’</t>
    <phoneticPr fontId="3"/>
  </si>
  <si>
    <t>⑩’</t>
    <phoneticPr fontId="3"/>
  </si>
  <si>
    <t>①＝②+④+⑤+⑥</t>
    <phoneticPr fontId="3"/>
  </si>
  <si>
    <t>⑥≧⑧+⑨+⑩</t>
    <phoneticPr fontId="25"/>
  </si>
  <si>
    <t>⑥≧⑦</t>
    <phoneticPr fontId="25"/>
  </si>
  <si>
    <t>①’＝②’+④’+⑤’+⑥’</t>
    <phoneticPr fontId="3"/>
  </si>
  <si>
    <t>⑥’≧⑧’+⑨’+⑩’</t>
    <phoneticPr fontId="25"/>
  </si>
  <si>
    <t>⑥’≧⑦’</t>
    <phoneticPr fontId="25"/>
  </si>
  <si>
    <t>←事業の種類に応じて規模が記載されていることを確認してください</t>
    <rPh sb="1" eb="3">
      <t>ジギョウ</t>
    </rPh>
    <rPh sb="4" eb="6">
      <t>シュルイ</t>
    </rPh>
    <rPh sb="7" eb="8">
      <t>オウ</t>
    </rPh>
    <rPh sb="10" eb="12">
      <t>キボ</t>
    </rPh>
    <rPh sb="13" eb="15">
      <t>キサイ</t>
    </rPh>
    <rPh sb="23" eb="25">
      <t>カクニン</t>
    </rPh>
    <phoneticPr fontId="25"/>
  </si>
  <si>
    <t>　　（例：製造業　製造品出荷額、建設業　元請完成工事高など）</t>
    <phoneticPr fontId="25"/>
  </si>
  <si>
    <t>〒</t>
    <phoneticPr fontId="25"/>
  </si>
  <si>
    <r>
      <t>・報告書は、廃棄物処理法に基づき千葉県HPで公開されます。</t>
    </r>
    <r>
      <rPr>
        <sz val="14"/>
        <color rgb="FFFF0000"/>
        <rFont val="ＭＳ Ｐゴシック"/>
        <family val="3"/>
        <charset val="128"/>
      </rPr>
      <t>法人情報（社印）や個人情報（担当者携帯番号等）を入力しない</t>
    </r>
    <r>
      <rPr>
        <sz val="14"/>
        <rFont val="ＭＳ Ｐゴシック"/>
        <family val="3"/>
        <charset val="128"/>
      </rPr>
      <t>よう御注意ください。</t>
    </r>
    <rPh sb="1" eb="4">
      <t>ホウコクショ</t>
    </rPh>
    <rPh sb="6" eb="12">
      <t>ハイキブツショリホウ</t>
    </rPh>
    <rPh sb="13" eb="14">
      <t>モト</t>
    </rPh>
    <rPh sb="16" eb="19">
      <t>チバケン</t>
    </rPh>
    <rPh sb="22" eb="24">
      <t>コウカイ</t>
    </rPh>
    <rPh sb="29" eb="33">
      <t>ホウジンジョウホウ</t>
    </rPh>
    <rPh sb="34" eb="36">
      <t>シャイン</t>
    </rPh>
    <rPh sb="38" eb="42">
      <t>コジンジョウホウ</t>
    </rPh>
    <rPh sb="43" eb="46">
      <t>タントウシャ</t>
    </rPh>
    <rPh sb="46" eb="51">
      <t>ケイタイバンゴウトウ</t>
    </rPh>
    <rPh sb="53" eb="55">
      <t>ニュウリョク</t>
    </rPh>
    <rPh sb="60" eb="63">
      <t>ゴチュウイ</t>
    </rPh>
    <phoneticPr fontId="3"/>
  </si>
  <si>
    <t>産業廃棄物処理計画書　提出にあたっての注意点</t>
    <rPh sb="11" eb="13">
      <t>テイシュツ</t>
    </rPh>
    <rPh sb="19" eb="22">
      <t>チュウイテン</t>
    </rPh>
    <phoneticPr fontId="3"/>
  </si>
  <si>
    <t>事業の種（建設業・製造業・電ガスのみ中分類）</t>
    <rPh sb="0" eb="2">
      <t>ジギョウ</t>
    </rPh>
    <rPh sb="3" eb="4">
      <t>タネ</t>
    </rPh>
    <rPh sb="5" eb="8">
      <t>ケンセツギョウ</t>
    </rPh>
    <rPh sb="9" eb="12">
      <t>セイゾウギョウ</t>
    </rPh>
    <rPh sb="13" eb="14">
      <t>デン</t>
    </rPh>
    <rPh sb="18" eb="21">
      <t>チュウブンルイ</t>
    </rPh>
    <phoneticPr fontId="52"/>
  </si>
  <si>
    <t>A－農業，林業</t>
    <rPh sb="2" eb="4">
      <t>ノウギョウ</t>
    </rPh>
    <rPh sb="5" eb="7">
      <t>リンギョウ</t>
    </rPh>
    <phoneticPr fontId="52"/>
  </si>
  <si>
    <t>B－漁業</t>
    <rPh sb="2" eb="4">
      <t>ギョギョウ</t>
    </rPh>
    <phoneticPr fontId="52"/>
  </si>
  <si>
    <t>C－鉱業，採石業，砂利採取業</t>
    <rPh sb="2" eb="4">
      <t>コウギョウ</t>
    </rPh>
    <rPh sb="5" eb="8">
      <t>サイセキギョウ</t>
    </rPh>
    <rPh sb="9" eb="14">
      <t>ジャリサイシュギョウ</t>
    </rPh>
    <phoneticPr fontId="52"/>
  </si>
  <si>
    <t>D06－総合工事業</t>
    <rPh sb="4" eb="9">
      <t>ソウゴウコウジギョウ</t>
    </rPh>
    <phoneticPr fontId="52"/>
  </si>
  <si>
    <t>D07－職別工事業（設備工事業を除く）</t>
    <rPh sb="4" eb="5">
      <t>ショク</t>
    </rPh>
    <rPh sb="5" eb="6">
      <t>ベツ</t>
    </rPh>
    <rPh sb="6" eb="9">
      <t>コウジギョウ</t>
    </rPh>
    <rPh sb="10" eb="12">
      <t>セツビ</t>
    </rPh>
    <rPh sb="12" eb="14">
      <t>コウジ</t>
    </rPh>
    <rPh sb="14" eb="15">
      <t>ギョウ</t>
    </rPh>
    <rPh sb="16" eb="17">
      <t>ノゾ</t>
    </rPh>
    <phoneticPr fontId="52"/>
  </si>
  <si>
    <t>D08－設備工事業</t>
    <rPh sb="4" eb="9">
      <t>セツビコウジギョウ</t>
    </rPh>
    <phoneticPr fontId="52"/>
  </si>
  <si>
    <t>E09－食料品製造業</t>
    <rPh sb="4" eb="10">
      <t>ショクリョウヒンセイゾウギョウ</t>
    </rPh>
    <phoneticPr fontId="52"/>
  </si>
  <si>
    <t>E10－飲料・たばこ・飼料製造業</t>
    <rPh sb="4" eb="6">
      <t>インリョウ</t>
    </rPh>
    <rPh sb="11" eb="16">
      <t>シリョウセイゾウギョウ</t>
    </rPh>
    <phoneticPr fontId="52"/>
  </si>
  <si>
    <t>E11－繊維工業</t>
    <rPh sb="4" eb="8">
      <t>センイコウギョウ</t>
    </rPh>
    <phoneticPr fontId="52"/>
  </si>
  <si>
    <t>E12－木材・木製品製造業（家具を除く）</t>
    <rPh sb="4" eb="6">
      <t>モクザイ</t>
    </rPh>
    <rPh sb="7" eb="13">
      <t>モクセイヒンセイゾウギョウ</t>
    </rPh>
    <rPh sb="14" eb="16">
      <t>カグ</t>
    </rPh>
    <rPh sb="17" eb="18">
      <t>ノゾ</t>
    </rPh>
    <phoneticPr fontId="52"/>
  </si>
  <si>
    <t>E13－家具・装備品製造業</t>
    <rPh sb="4" eb="6">
      <t>カグ</t>
    </rPh>
    <rPh sb="7" eb="13">
      <t>ソウビヒンセイゾウギョウ</t>
    </rPh>
    <phoneticPr fontId="52"/>
  </si>
  <si>
    <t>E14－パルプ・紙・紙加工品製造業</t>
    <rPh sb="8" eb="9">
      <t>カミ</t>
    </rPh>
    <rPh sb="10" eb="17">
      <t>カミカコウヒンセイゾウギョウ</t>
    </rPh>
    <phoneticPr fontId="52"/>
  </si>
  <si>
    <t>E15－印刷・同関連業</t>
    <rPh sb="4" eb="6">
      <t>インサツ</t>
    </rPh>
    <rPh sb="7" eb="8">
      <t>オナ</t>
    </rPh>
    <rPh sb="8" eb="11">
      <t>カンレンギョウ</t>
    </rPh>
    <phoneticPr fontId="52"/>
  </si>
  <si>
    <t>E16－化学工業</t>
    <rPh sb="4" eb="8">
      <t>カガクコウギョウ</t>
    </rPh>
    <phoneticPr fontId="52"/>
  </si>
  <si>
    <t>E17－石油製品・石炭製品製造業</t>
    <rPh sb="4" eb="8">
      <t>セキユセイヒン</t>
    </rPh>
    <rPh sb="9" eb="16">
      <t>セキタンセイヒンセイゾウギョウ</t>
    </rPh>
    <phoneticPr fontId="52"/>
  </si>
  <si>
    <t>E18－プラスチック製品製造業（別掲を除く）</t>
    <rPh sb="10" eb="15">
      <t>セイヒンセイゾウギョウ</t>
    </rPh>
    <rPh sb="16" eb="18">
      <t>ベッケイ</t>
    </rPh>
    <rPh sb="19" eb="20">
      <t>ノゾ</t>
    </rPh>
    <phoneticPr fontId="52"/>
  </si>
  <si>
    <t>E19－ゴム製品製造業</t>
    <rPh sb="6" eb="11">
      <t>セイヒンセイゾウギョウ</t>
    </rPh>
    <phoneticPr fontId="52"/>
  </si>
  <si>
    <t>E20－なめし皮・同製品・毛皮製造業</t>
    <rPh sb="7" eb="8">
      <t>ガワ</t>
    </rPh>
    <rPh sb="9" eb="12">
      <t>ドウセイヒン</t>
    </rPh>
    <rPh sb="13" eb="18">
      <t>ケガワセイゾウギョウ</t>
    </rPh>
    <phoneticPr fontId="52"/>
  </si>
  <si>
    <t>E21－窯業・土石製品製造業</t>
    <rPh sb="4" eb="6">
      <t>ヨウギョウ</t>
    </rPh>
    <rPh sb="7" eb="14">
      <t>ドセキセイヒンセイゾウギョウ</t>
    </rPh>
    <phoneticPr fontId="52"/>
  </si>
  <si>
    <t>E22－鉄鋼業</t>
    <rPh sb="4" eb="7">
      <t>テッコウギョウ</t>
    </rPh>
    <phoneticPr fontId="52"/>
  </si>
  <si>
    <t>E23－非鉄金属製造業</t>
    <rPh sb="4" eb="11">
      <t>ヒテツキンゾクセイゾウギョウ</t>
    </rPh>
    <phoneticPr fontId="52"/>
  </si>
  <si>
    <t>E24－金属製品製造業</t>
    <rPh sb="4" eb="11">
      <t>キンゾクセイヒンセイゾウギョウ</t>
    </rPh>
    <phoneticPr fontId="52"/>
  </si>
  <si>
    <t>E25－はん用機械器具製造業</t>
    <rPh sb="6" eb="14">
      <t>ヨウキカイキグセイゾウギョウ</t>
    </rPh>
    <phoneticPr fontId="52"/>
  </si>
  <si>
    <t>E26－生産用機械器具製造業</t>
    <rPh sb="4" eb="14">
      <t>セイサンヨウキカイキグセイゾウギョウ</t>
    </rPh>
    <phoneticPr fontId="52"/>
  </si>
  <si>
    <t>E27－業務用機械器具製造業</t>
    <rPh sb="4" eb="14">
      <t>ギョウムヨウキカイキグセイゾウギョウ</t>
    </rPh>
    <phoneticPr fontId="52"/>
  </si>
  <si>
    <t>E28－電子部品・デバイス・電子回路製造業</t>
    <rPh sb="4" eb="6">
      <t>デンシ</t>
    </rPh>
    <rPh sb="6" eb="8">
      <t>ブヒン</t>
    </rPh>
    <rPh sb="14" eb="21">
      <t>デンシカイロセイゾウギョウ</t>
    </rPh>
    <phoneticPr fontId="52"/>
  </si>
  <si>
    <t>E29－電気機械器具製造業</t>
    <rPh sb="4" eb="13">
      <t>デンキキカイキグセイゾウギョウ</t>
    </rPh>
    <phoneticPr fontId="52"/>
  </si>
  <si>
    <t>E30－情報通信機械器具製造業</t>
    <rPh sb="4" eb="15">
      <t>ジョウホウツウシンキカイキグセイゾウギョウ</t>
    </rPh>
    <phoneticPr fontId="52"/>
  </si>
  <si>
    <t>E31－輸送用機械器具製造業</t>
    <rPh sb="4" eb="14">
      <t>ユソウヨウキカイキグセイゾウギョウ</t>
    </rPh>
    <phoneticPr fontId="52"/>
  </si>
  <si>
    <t>E32－その他の製造業</t>
    <rPh sb="6" eb="7">
      <t>タ</t>
    </rPh>
    <rPh sb="8" eb="11">
      <t>セイゾウギョウ</t>
    </rPh>
    <phoneticPr fontId="52"/>
  </si>
  <si>
    <t>F33－電気業</t>
    <rPh sb="4" eb="7">
      <t>デンキギョウ</t>
    </rPh>
    <phoneticPr fontId="52"/>
  </si>
  <si>
    <t>F34－ガス業</t>
    <rPh sb="6" eb="7">
      <t>ギョウ</t>
    </rPh>
    <phoneticPr fontId="52"/>
  </si>
  <si>
    <t>F35－熱供給業</t>
    <rPh sb="4" eb="8">
      <t>ネツキョウキュウギョウ</t>
    </rPh>
    <phoneticPr fontId="52"/>
  </si>
  <si>
    <t>F36－水道業</t>
    <rPh sb="4" eb="7">
      <t>スイドウギョウ</t>
    </rPh>
    <phoneticPr fontId="52"/>
  </si>
  <si>
    <t>G－情報通信業</t>
    <rPh sb="2" eb="7">
      <t>ジョウホウツウシンギョウ</t>
    </rPh>
    <phoneticPr fontId="52"/>
  </si>
  <si>
    <t>H－運輸業，郵便業</t>
    <rPh sb="2" eb="5">
      <t>ウンユギョウ</t>
    </rPh>
    <rPh sb="6" eb="8">
      <t>ユウビン</t>
    </rPh>
    <rPh sb="8" eb="9">
      <t>ギョウ</t>
    </rPh>
    <phoneticPr fontId="52"/>
  </si>
  <si>
    <t>I－卸売業，小売業</t>
    <rPh sb="2" eb="5">
      <t>オロシウリギョウ</t>
    </rPh>
    <rPh sb="6" eb="9">
      <t>コウリギョウ</t>
    </rPh>
    <phoneticPr fontId="52"/>
  </si>
  <si>
    <t>J－金融業，保険業</t>
    <rPh sb="2" eb="5">
      <t>キンユウギョウ</t>
    </rPh>
    <rPh sb="6" eb="9">
      <t>ホケンギョウ</t>
    </rPh>
    <phoneticPr fontId="52"/>
  </si>
  <si>
    <t>K－不動産業，物品賃貸業</t>
    <rPh sb="2" eb="6">
      <t>フドウサンギョウ</t>
    </rPh>
    <rPh sb="7" eb="12">
      <t>ブッピンチンタイギョウ</t>
    </rPh>
    <phoneticPr fontId="52"/>
  </si>
  <si>
    <t>L－学術研究，専門・技術サービス業</t>
    <rPh sb="2" eb="6">
      <t>ガクジュツケンキュウ</t>
    </rPh>
    <rPh sb="7" eb="9">
      <t>センモン</t>
    </rPh>
    <rPh sb="10" eb="12">
      <t>ギジュツ</t>
    </rPh>
    <rPh sb="16" eb="17">
      <t>ギョウ</t>
    </rPh>
    <phoneticPr fontId="52"/>
  </si>
  <si>
    <t>M－宿泊業，飲食サービス業</t>
    <rPh sb="2" eb="5">
      <t>シュクハクギョウ</t>
    </rPh>
    <rPh sb="6" eb="8">
      <t>インショク</t>
    </rPh>
    <rPh sb="12" eb="13">
      <t>ギョウ</t>
    </rPh>
    <phoneticPr fontId="52"/>
  </si>
  <si>
    <t>N－生活関連サービス業，娯楽業</t>
    <rPh sb="2" eb="6">
      <t>セイカツカンレン</t>
    </rPh>
    <rPh sb="10" eb="11">
      <t>ギョウ</t>
    </rPh>
    <rPh sb="12" eb="15">
      <t>ゴラクギョウ</t>
    </rPh>
    <phoneticPr fontId="52"/>
  </si>
  <si>
    <t>O－教育，学習支援業</t>
    <rPh sb="2" eb="4">
      <t>キョウイク</t>
    </rPh>
    <rPh sb="5" eb="10">
      <t>ガクシュウシエンギョウ</t>
    </rPh>
    <phoneticPr fontId="52"/>
  </si>
  <si>
    <t>P－医療，福祉</t>
    <rPh sb="2" eb="4">
      <t>イリョウ</t>
    </rPh>
    <rPh sb="5" eb="7">
      <t>フクシ</t>
    </rPh>
    <phoneticPr fontId="52"/>
  </si>
  <si>
    <t>Q－複合サービス事業</t>
    <rPh sb="2" eb="4">
      <t>フクゴウ</t>
    </rPh>
    <rPh sb="8" eb="10">
      <t>ジギョウ</t>
    </rPh>
    <phoneticPr fontId="52"/>
  </si>
  <si>
    <t>R－サービス業（他に分類されないもの）</t>
    <rPh sb="6" eb="7">
      <t>ギョウ</t>
    </rPh>
    <rPh sb="8" eb="9">
      <t>ホカ</t>
    </rPh>
    <rPh sb="10" eb="12">
      <t>ブンルイ</t>
    </rPh>
    <phoneticPr fontId="52"/>
  </si>
  <si>
    <t>S－公務（他に分類されるものを除く）</t>
    <rPh sb="2" eb="4">
      <t>コウム</t>
    </rPh>
    <rPh sb="5" eb="6">
      <t>ホカ</t>
    </rPh>
    <rPh sb="7" eb="9">
      <t>ブンルイ</t>
    </rPh>
    <rPh sb="15" eb="16">
      <t>ノゾ</t>
    </rPh>
    <phoneticPr fontId="52"/>
  </si>
  <si>
    <t>T－分類不能の産業</t>
    <rPh sb="2" eb="4">
      <t>ブンルイ</t>
    </rPh>
    <rPh sb="4" eb="6">
      <t>フノウ</t>
    </rPh>
    <rPh sb="7" eb="9">
      <t>サンギョウ</t>
    </rPh>
    <phoneticPr fontId="52"/>
  </si>
  <si>
    <t>排出量</t>
    <rPh sb="0" eb="3">
      <t>ハイシュツリョウ</t>
    </rPh>
    <phoneticPr fontId="3"/>
  </si>
  <si>
    <t>ｔ</t>
  </si>
  <si>
    <r>
      <t>セルフチェックシートは自動入力されます</t>
    </r>
    <r>
      <rPr>
        <sz val="16"/>
        <rFont val="HGS創英角ﾎﾟｯﾌﾟ体"/>
        <family val="3"/>
        <charset val="128"/>
      </rPr>
      <t>ので、入力作業は不要です。これは提出前の確認用シートであり、</t>
    </r>
    <r>
      <rPr>
        <sz val="16"/>
        <color indexed="10"/>
        <rFont val="HGS創英角ﾎﾟｯﾌﾟ体"/>
        <family val="3"/>
        <charset val="128"/>
      </rPr>
      <t>印刷や提出は不要です。</t>
    </r>
    <rPh sb="13" eb="15">
      <t>ニュウリョク</t>
    </rPh>
    <rPh sb="22" eb="24">
      <t>ニュウリョク</t>
    </rPh>
    <rPh sb="24" eb="26">
      <t>サギョウ</t>
    </rPh>
    <rPh sb="35" eb="38">
      <t>テイシュツマエ</t>
    </rPh>
    <phoneticPr fontId="3"/>
  </si>
  <si>
    <r>
      <t>・産業廃棄物処理計画実施状況報告書を提出している場合、第2面以降の</t>
    </r>
    <r>
      <rPr>
        <sz val="14"/>
        <color rgb="FFFF0000"/>
        <rFont val="ＭＳ Ｐゴシック"/>
        <family val="3"/>
        <charset val="128"/>
      </rPr>
      <t>「現状」と当該書類の報告値が一致するよう</t>
    </r>
    <r>
      <rPr>
        <sz val="14"/>
        <rFont val="ＭＳ Ｐゴシック"/>
        <family val="3"/>
        <charset val="128"/>
      </rPr>
      <t>にしてください。</t>
    </r>
    <rPh sb="1" eb="17">
      <t>サンギョウハイキブツショリケイカクジッシジョウキョウホウコクショ</t>
    </rPh>
    <rPh sb="27" eb="28">
      <t>ダイ</t>
    </rPh>
    <rPh sb="29" eb="30">
      <t>メン</t>
    </rPh>
    <rPh sb="30" eb="32">
      <t>イコウ</t>
    </rPh>
    <rPh sb="34" eb="36">
      <t>ゲンジョウ</t>
    </rPh>
    <rPh sb="38" eb="40">
      <t>トウガイ</t>
    </rPh>
    <rPh sb="40" eb="42">
      <t>ショルイ</t>
    </rPh>
    <rPh sb="43" eb="45">
      <t>ホウコク</t>
    </rPh>
    <rPh sb="45" eb="46">
      <t>アタイ</t>
    </rPh>
    <rPh sb="47" eb="49">
      <t>イッチ</t>
    </rPh>
    <phoneticPr fontId="25"/>
  </si>
  <si>
    <t>・第1面から第6面を御提出ください。排出する産業廃棄物の種類が3種類以上の場合、任意様式を併せて御提出ください。</t>
    <rPh sb="1" eb="2">
      <t>ダイ</t>
    </rPh>
    <rPh sb="3" eb="4">
      <t>メン</t>
    </rPh>
    <rPh sb="6" eb="7">
      <t>ダイ</t>
    </rPh>
    <rPh sb="8" eb="9">
      <t>メン</t>
    </rPh>
    <rPh sb="16" eb="17">
      <t>ダイ</t>
    </rPh>
    <rPh sb="18" eb="20">
      <t>ハイシュツ</t>
    </rPh>
    <rPh sb="22" eb="27">
      <t>サンギョウハイキブツ</t>
    </rPh>
    <rPh sb="28" eb="30">
      <t>シュルイ</t>
    </rPh>
    <rPh sb="32" eb="36">
      <t>シュルイイジョウ</t>
    </rPh>
    <rPh sb="37" eb="39">
      <t>バアイ</t>
    </rPh>
    <rPh sb="40" eb="44">
      <t>ニンイヨウシキ</t>
    </rPh>
    <rPh sb="45" eb="46">
      <t>アワ</t>
    </rPh>
    <rPh sb="48" eb="49">
      <t>ゴ</t>
    </rPh>
    <rPh sb="49" eb="51">
      <t>テイシュツ</t>
    </rPh>
    <phoneticPr fontId="3"/>
  </si>
  <si>
    <t>・紙（郵送・持参）により御提出いただく場合、計画書(様式)及び任意様式（使った場合）を印刷して御提出ください。</t>
    <rPh sb="1" eb="2">
      <t>カミ</t>
    </rPh>
    <rPh sb="3" eb="5">
      <t>ユウソウ</t>
    </rPh>
    <rPh sb="6" eb="8">
      <t>ジサン</t>
    </rPh>
    <rPh sb="12" eb="13">
      <t>ゴ</t>
    </rPh>
    <rPh sb="13" eb="15">
      <t>テイシュツ</t>
    </rPh>
    <rPh sb="19" eb="21">
      <t>バアイ</t>
    </rPh>
    <rPh sb="22" eb="25">
      <t>ケイカクショ</t>
    </rPh>
    <rPh sb="26" eb="28">
      <t>ヨウシキ</t>
    </rPh>
    <rPh sb="29" eb="30">
      <t>オヨ</t>
    </rPh>
    <rPh sb="31" eb="35">
      <t>ニンイヨウシキ</t>
    </rPh>
    <rPh sb="36" eb="37">
      <t>ツカ</t>
    </rPh>
    <rPh sb="39" eb="41">
      <t>バアイ</t>
    </rPh>
    <rPh sb="43" eb="45">
      <t>インサツ</t>
    </rPh>
    <rPh sb="47" eb="50">
      <t>ゴテイシュツ</t>
    </rPh>
    <phoneticPr fontId="25"/>
  </si>
  <si>
    <r>
      <t>・業務効率化、デジタルトランスフォーメーションの観点から、可能な限り</t>
    </r>
    <r>
      <rPr>
        <sz val="14"/>
        <color rgb="FFFF0000"/>
        <rFont val="ＭＳ Ｐゴシック"/>
        <family val="3"/>
        <charset val="128"/>
      </rPr>
      <t>電子メール</t>
    </r>
    <r>
      <rPr>
        <sz val="14"/>
        <rFont val="ＭＳ Ｐゴシック"/>
        <family val="3"/>
        <charset val="128"/>
      </rPr>
      <t>・</t>
    </r>
    <r>
      <rPr>
        <sz val="14"/>
        <color rgb="FFFF0000"/>
        <rFont val="ＭＳ Ｐゴシック"/>
        <family val="3"/>
        <charset val="128"/>
      </rPr>
      <t>千葉県電子申請サービス</t>
    </r>
    <r>
      <rPr>
        <sz val="14"/>
        <rFont val="ＭＳ Ｐゴシック"/>
        <family val="3"/>
        <charset val="128"/>
      </rPr>
      <t>を御利用ください。</t>
    </r>
    <rPh sb="1" eb="6">
      <t>ギョウムコウリツカ</t>
    </rPh>
    <rPh sb="24" eb="26">
      <t>カンテン</t>
    </rPh>
    <rPh sb="29" eb="31">
      <t>カノウ</t>
    </rPh>
    <rPh sb="32" eb="33">
      <t>カギ</t>
    </rPh>
    <rPh sb="34" eb="36">
      <t>デンシ</t>
    </rPh>
    <rPh sb="40" eb="47">
      <t>チバケンデンシシンセイ</t>
    </rPh>
    <rPh sb="52" eb="55">
      <t>ゴリヨウ</t>
    </rPh>
    <phoneticPr fontId="25"/>
  </si>
  <si>
    <t>事業所名</t>
    <rPh sb="0" eb="4">
      <t>ジギョウショメイ</t>
    </rPh>
    <phoneticPr fontId="25"/>
  </si>
  <si>
    <t>担当者名</t>
    <rPh sb="0" eb="4">
      <t>タントウシャメイ</t>
    </rPh>
    <phoneticPr fontId="25"/>
  </si>
  <si>
    <t>メールアドレス</t>
    <phoneticPr fontId="25"/>
  </si>
  <si>
    <t>※メールアドレスは、本届出業務に係る連絡（内容の修正・確認・通知等）にのみ利用させていただきます。</t>
    <rPh sb="10" eb="15">
      <t>ホントドケデギョウム</t>
    </rPh>
    <rPh sb="16" eb="17">
      <t>カカ</t>
    </rPh>
    <rPh sb="18" eb="20">
      <t>レンラク</t>
    </rPh>
    <rPh sb="21" eb="23">
      <t>ナイヨウ</t>
    </rPh>
    <rPh sb="24" eb="26">
      <t>シュウセイ</t>
    </rPh>
    <rPh sb="27" eb="29">
      <t>カクニン</t>
    </rPh>
    <rPh sb="30" eb="32">
      <t>ツウチ</t>
    </rPh>
    <rPh sb="32" eb="33">
      <t>トウ</t>
    </rPh>
    <rPh sb="37" eb="39">
      <t>リヨウ</t>
    </rPh>
    <phoneticPr fontId="25"/>
  </si>
  <si>
    <r>
      <t>・セルフチェックシート及び注意点（このシート）は</t>
    </r>
    <r>
      <rPr>
        <sz val="14"/>
        <color rgb="FFFF0000"/>
        <rFont val="ＭＳ Ｐゴシック"/>
        <family val="3"/>
        <charset val="128"/>
      </rPr>
      <t>御提出いただく必要はありません。</t>
    </r>
    <rPh sb="11" eb="12">
      <t>オヨ</t>
    </rPh>
    <rPh sb="13" eb="16">
      <t>チュウイテン</t>
    </rPh>
    <rPh sb="24" eb="27">
      <t>ゴテイシュツ</t>
    </rPh>
    <rPh sb="31" eb="33">
      <t>ヒツヨウ</t>
    </rPh>
    <phoneticPr fontId="3"/>
  </si>
  <si>
    <t>　（ただし、多数の廃棄物の取り扱いがある場合等は必要に応じて別紙の添付が必要となります。）</t>
    <rPh sb="6" eb="8">
      <t>タスウ</t>
    </rPh>
    <rPh sb="9" eb="12">
      <t>ハイキブツ</t>
    </rPh>
    <rPh sb="13" eb="14">
      <t>ト</t>
    </rPh>
    <rPh sb="15" eb="16">
      <t>アツカ</t>
    </rPh>
    <rPh sb="20" eb="23">
      <t>バアイトウ</t>
    </rPh>
    <rPh sb="24" eb="26">
      <t>ヒツヨウ</t>
    </rPh>
    <rPh sb="27" eb="28">
      <t>オウ</t>
    </rPh>
    <rPh sb="30" eb="32">
      <t>ベッシ</t>
    </rPh>
    <rPh sb="33" eb="35">
      <t>テンプ</t>
    </rPh>
    <rPh sb="36" eb="38">
      <t>ヒツヨウ</t>
    </rPh>
    <phoneticPr fontId="25"/>
  </si>
  <si>
    <r>
      <t>・</t>
    </r>
    <r>
      <rPr>
        <sz val="14"/>
        <color rgb="FFFF0000"/>
        <rFont val="ＭＳ Ｐゴシック"/>
        <family val="3"/>
        <charset val="128"/>
      </rPr>
      <t>電子メール</t>
    </r>
    <r>
      <rPr>
        <sz val="14"/>
        <rFont val="ＭＳ Ｐゴシック"/>
        <family val="3"/>
        <charset val="128"/>
      </rPr>
      <t>で御提出いただく場合、入力した</t>
    </r>
    <r>
      <rPr>
        <sz val="14"/>
        <color rgb="FFFF0000"/>
        <rFont val="ＭＳ Ｐゴシック"/>
        <family val="3"/>
        <charset val="128"/>
      </rPr>
      <t>Excelファイル</t>
    </r>
    <r>
      <rPr>
        <sz val="14"/>
        <rFont val="ＭＳ Ｐゴシック"/>
        <family val="3"/>
        <charset val="128"/>
      </rPr>
      <t>をそのままお送りください。</t>
    </r>
    <rPh sb="1" eb="3">
      <t>デンシ</t>
    </rPh>
    <rPh sb="17" eb="19">
      <t>ニュウリョク</t>
    </rPh>
    <rPh sb="36" eb="37">
      <t>オク</t>
    </rPh>
    <phoneticPr fontId="3"/>
  </si>
  <si>
    <r>
      <t>・</t>
    </r>
    <r>
      <rPr>
        <sz val="14"/>
        <color rgb="FFFF0000"/>
        <rFont val="ＭＳ Ｐゴシック"/>
        <family val="3"/>
        <charset val="128"/>
      </rPr>
      <t>千葉県電子申請サービス</t>
    </r>
    <r>
      <rPr>
        <sz val="14"/>
        <rFont val="ＭＳ Ｐゴシック"/>
        <family val="3"/>
        <charset val="128"/>
      </rPr>
      <t>で御提出いただく場合、各項目を直接入力し提出が可能のため、</t>
    </r>
    <r>
      <rPr>
        <sz val="14"/>
        <color rgb="FFFF0000"/>
        <rFont val="ＭＳ Ｐゴシック"/>
        <family val="3"/>
        <charset val="128"/>
      </rPr>
      <t>ExcelファイルやPDF等での提出は不要</t>
    </r>
    <r>
      <rPr>
        <sz val="14"/>
        <rFont val="ＭＳ Ｐゴシック"/>
        <family val="3"/>
        <charset val="128"/>
      </rPr>
      <t>です。</t>
    </r>
    <rPh sb="1" eb="4">
      <t>チバケン</t>
    </rPh>
    <rPh sb="4" eb="6">
      <t>デンシ</t>
    </rPh>
    <rPh sb="6" eb="8">
      <t>シンセイ</t>
    </rPh>
    <rPh sb="13" eb="16">
      <t>ゴテイシュツ</t>
    </rPh>
    <rPh sb="20" eb="22">
      <t>バアイ</t>
    </rPh>
    <rPh sb="23" eb="26">
      <t>カクコウモク</t>
    </rPh>
    <rPh sb="27" eb="29">
      <t>チョクセツ</t>
    </rPh>
    <rPh sb="29" eb="31">
      <t>ニュウリョク</t>
    </rPh>
    <rPh sb="32" eb="34">
      <t>テイシュツ</t>
    </rPh>
    <rPh sb="35" eb="37">
      <t>カノウ</t>
    </rPh>
    <rPh sb="54" eb="55">
      <t>トウ</t>
    </rPh>
    <rPh sb="57" eb="59">
      <t>テイシュツ</t>
    </rPh>
    <rPh sb="60" eb="62">
      <t>フヨウ</t>
    </rPh>
    <phoneticPr fontId="3"/>
  </si>
  <si>
    <t>（日本産業規格　Ａ列４番）</t>
    <rPh sb="1" eb="3">
      <t>ニホン</t>
    </rPh>
    <rPh sb="3" eb="5">
      <t>サンギョウ</t>
    </rPh>
    <rPh sb="5" eb="7">
      <t>キカク</t>
    </rPh>
    <rPh sb="9" eb="10">
      <t>レツ</t>
    </rPh>
    <rPh sb="11" eb="12">
      <t>バン</t>
    </rPh>
    <phoneticPr fontId="3"/>
  </si>
  <si>
    <t>令和7年　　月　　日</t>
    <rPh sb="0" eb="2">
      <t>レイワ</t>
    </rPh>
    <rPh sb="3" eb="4">
      <t>ネン</t>
    </rPh>
    <rPh sb="6" eb="7">
      <t>ガツ</t>
    </rPh>
    <rPh sb="9" eb="10">
      <t>ニチ</t>
    </rPh>
    <phoneticPr fontId="25"/>
  </si>
  <si>
    <t>令和7年4月1日から令和8年3月31日まで</t>
    <rPh sb="0" eb="2">
      <t>レイワ</t>
    </rPh>
    <rPh sb="3" eb="4">
      <t>ネン</t>
    </rPh>
    <rPh sb="5" eb="6">
      <t>ガツ</t>
    </rPh>
    <rPh sb="7" eb="8">
      <t>ニチ</t>
    </rPh>
    <rPh sb="10" eb="12">
      <t>レイワ</t>
    </rPh>
    <phoneticPr fontId="25"/>
  </si>
  <si>
    <t>【前年度（令和6年度）実績】　</t>
    <rPh sb="1" eb="4">
      <t>ゼンネンド</t>
    </rPh>
    <rPh sb="5" eb="7">
      <t>レイワ</t>
    </rPh>
    <rPh sb="8" eb="10">
      <t>ネンド</t>
    </rPh>
    <rPh sb="11" eb="13">
      <t>ジッセキ</t>
    </rPh>
    <phoneticPr fontId="3"/>
  </si>
  <si>
    <t>【前年度（令和６年度）実績】　</t>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</si>
</sst>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t"/>
    <numFmt numFmtId="177" formatCode="[&lt;=999]000;[&lt;=9999]000\-00;000\-0000"/>
    <numFmt numFmtId="178" formatCode="0_ \t"/>
    <numFmt numFmtId="179" formatCode="[$]ggge&quot;年&quot;m&quot;月&quot;d&quot;日&quot;;@" x16r2:formatCode16="[$-ja-JP-x-gannen]ggge&quot;年&quot;m&quot;月&quot;d&quot;日&quot;;@"/>
  </numFmts>
  <fonts count="56">
    <font>
      <sz val="11"/>
      <color indexed="8"/>
      <name val="ＭＳ Ｐゴシック"/>
      <family val="3"/>
      <charset val="128"/>
      <scheme val="minor"/>
    </font>
    <font>
      <sz val="11"/>
      <name val="ＭＳ Ｐゴシック"/>
      <family val="3"/>
      <charset val="128"/>
    </font>
    <font>
      <sz val="11"/>
      <name val="ＭＳ 明朝"/>
      <family val="1"/>
      <charset val="128"/>
    </font>
    <font>
      <sz val="6"/>
      <name val="ＭＳ Ｐゴシック"/>
      <family val="3"/>
      <charset val="128"/>
    </font>
    <font>
      <sz val="11"/>
      <name val="ＭＳ ゴシック"/>
      <family val="3"/>
      <charset val="128"/>
    </font>
    <font>
      <sz val="10"/>
      <name val="ＭＳ 明朝"/>
      <family val="1"/>
      <charset val="128"/>
    </font>
    <font>
      <sz val="9"/>
      <name val="ＭＳ 明朝"/>
      <family val="1"/>
      <charset val="128"/>
    </font>
    <font>
      <sz val="10.5"/>
      <name val="ＭＳ 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11"/>
      <name val="ＭＳ Ｐ明朝"/>
      <family val="1"/>
      <charset val="128"/>
    </font>
    <font>
      <sz val="8"/>
      <name val="ＭＳ 明朝"/>
      <family val="1"/>
      <charset val="128"/>
    </font>
    <font>
      <sz val="11"/>
      <color theme="0"/>
      <name val="ＭＳ 明朝"/>
      <family val="1"/>
      <charset val="128"/>
    </font>
    <font>
      <sz val="10"/>
      <color indexed="8"/>
      <name val="ＭＳ Ｐゴシック"/>
      <family val="3"/>
      <charset val="128"/>
      <scheme val="minor"/>
    </font>
    <font>
      <sz val="11"/>
      <color theme="1"/>
      <name val="ＭＳ Ｐゴシック"/>
      <family val="3"/>
      <charset val="128"/>
    </font>
    <font>
      <sz val="9"/>
      <color theme="1"/>
      <name val="ＭＳ Ｐゴシック"/>
      <family val="3"/>
      <charset val="128"/>
      <scheme val="minor"/>
    </font>
    <font>
      <sz val="10"/>
      <color theme="1"/>
      <name val="ＭＳ 明朝"/>
      <family val="1"/>
      <charset val="128"/>
    </font>
    <font>
      <sz val="9"/>
      <color theme="1"/>
      <name val="ＭＳ 明朝"/>
      <family val="1"/>
      <charset val="128"/>
    </font>
    <font>
      <sz val="6"/>
      <color theme="1"/>
      <name val="ＭＳ 明朝"/>
      <family val="1"/>
      <charset val="128"/>
    </font>
    <font>
      <sz val="6.3"/>
      <color theme="1"/>
      <name val="ＭＳ 明朝"/>
      <family val="1"/>
      <charset val="128"/>
    </font>
    <font>
      <sz val="7.8"/>
      <color theme="1"/>
      <name val="ＭＳ 明朝"/>
      <family val="1"/>
      <charset val="128"/>
    </font>
    <font>
      <sz val="7"/>
      <color theme="1"/>
      <name val="ＭＳ 明朝"/>
      <family val="1"/>
      <charset val="128"/>
    </font>
    <font>
      <sz val="6.5"/>
      <color theme="1"/>
      <name val="ＭＳ 明朝"/>
      <family val="1"/>
      <charset val="128"/>
    </font>
    <font>
      <sz val="14"/>
      <name val="ＭＳ Ｐゴシック"/>
      <family val="3"/>
      <charset val="128"/>
    </font>
    <font>
      <sz val="12"/>
      <name val="ＭＳ Ｐ明朝"/>
      <family val="1"/>
      <charset val="128"/>
    </font>
    <font>
      <sz val="12"/>
      <name val="ＭＳ Ｐゴシック"/>
      <family val="3"/>
      <charset val="128"/>
    </font>
    <font>
      <sz val="11"/>
      <color theme="1"/>
      <name val="ＭＳ Ｐゴシック"/>
      <family val="3"/>
      <charset val="128"/>
      <scheme val="minor"/>
    </font>
    <font>
      <sz val="12"/>
      <color indexed="8"/>
      <name val="HG創英角ﾎﾟｯﾌﾟ体"/>
      <family val="3"/>
      <charset val="128"/>
    </font>
    <font>
      <sz val="12"/>
      <name val="HG創英角ﾎﾟｯﾌﾟ体"/>
      <family val="3"/>
      <charset val="128"/>
    </font>
    <font>
      <b/>
      <sz val="14"/>
      <color indexed="10"/>
      <name val="HGS創英角ﾎﾟｯﾌﾟ体"/>
      <family val="3"/>
      <charset val="128"/>
    </font>
    <font>
      <sz val="12"/>
      <color rgb="FFFF0000"/>
      <name val="HGS創英角ﾎﾟｯﾌﾟ体"/>
      <family val="3"/>
      <charset val="128"/>
    </font>
    <font>
      <sz val="11"/>
      <name val="HGS創英角ﾎﾟｯﾌﾟ体"/>
      <family val="3"/>
      <charset val="128"/>
    </font>
    <font>
      <sz val="16"/>
      <color rgb="FFFF0000"/>
      <name val="HGS創英角ﾎﾟｯﾌﾟ体"/>
      <family val="3"/>
      <charset val="128"/>
    </font>
    <font>
      <sz val="14"/>
      <color rgb="FFFF0000"/>
      <name val="ＭＳ Ｐゴシック"/>
      <family val="3"/>
      <charset val="128"/>
    </font>
    <font>
      <b/>
      <sz val="12"/>
      <color indexed="81"/>
      <name val="MS P ゴシック"/>
      <family val="3"/>
      <charset val="128"/>
    </font>
    <font>
      <sz val="12"/>
      <color indexed="81"/>
      <name val="MS P ゴシック"/>
      <family val="3"/>
      <charset val="128"/>
    </font>
    <font>
      <sz val="6"/>
      <name val="ＭＳ Ｐゴシック"/>
      <family val="2"/>
      <charset val="128"/>
      <scheme val="minor"/>
    </font>
    <font>
      <b/>
      <sz val="16"/>
      <color indexed="10"/>
      <name val="HGS創英角ﾎﾟｯﾌﾟ体"/>
      <family val="3"/>
      <charset val="128"/>
    </font>
    <font>
      <sz val="16"/>
      <name val="HGS創英角ﾎﾟｯﾌﾟ体"/>
      <family val="3"/>
      <charset val="128"/>
    </font>
    <font>
      <sz val="16"/>
      <color indexed="10"/>
      <name val="HGS創英角ﾎﾟｯﾌﾟ体"/>
      <family val="3"/>
      <charset val="128"/>
    </font>
  </fonts>
  <fills count="36">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00"/>
        <bgColor indexed="64"/>
      </patternFill>
    </fill>
    <fill>
      <patternFill patternType="solid">
        <fgColor indexed="42"/>
        <bgColor indexed="64"/>
      </patternFill>
    </fill>
    <fill>
      <patternFill patternType="solid">
        <fgColor indexed="43"/>
        <bgColor indexed="64"/>
      </patternFill>
    </fill>
  </fills>
  <borders count="5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32148197882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thin">
        <color indexed="64"/>
      </left>
      <right style="thin">
        <color indexed="64"/>
      </right>
      <top/>
      <bottom style="hair">
        <color indexed="64"/>
      </bottom>
      <diagonal/>
    </border>
    <border>
      <left style="double">
        <color indexed="64"/>
      </left>
      <right style="medium">
        <color indexed="64"/>
      </right>
      <top/>
      <bottom style="hair">
        <color indexed="64"/>
      </bottom>
      <diagonal/>
    </border>
    <border>
      <left style="double">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double">
        <color indexed="64"/>
      </left>
      <right style="medium">
        <color indexed="64"/>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top/>
      <bottom style="medium">
        <color indexed="64"/>
      </bottom>
      <diagonal/>
    </border>
  </borders>
  <cellStyleXfs count="47">
    <xf numFmtId="0" fontId="0" fillId="0" borderId="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14" applyNumberFormat="0" applyAlignment="0" applyProtection="0">
      <alignment vertical="center"/>
    </xf>
    <xf numFmtId="0" fontId="12" fillId="29" borderId="0" applyNumberFormat="0" applyBorder="0" applyAlignment="0" applyProtection="0">
      <alignment vertical="center"/>
    </xf>
    <xf numFmtId="0" fontId="8" fillId="2" borderId="15" applyNumberFormat="0" applyAlignment="0" applyProtection="0">
      <alignment vertical="center"/>
    </xf>
    <xf numFmtId="0" fontId="13" fillId="0" borderId="16" applyNumberFormat="0" applyFill="0" applyAlignment="0" applyProtection="0">
      <alignment vertical="center"/>
    </xf>
    <xf numFmtId="0" fontId="14" fillId="30" borderId="0" applyNumberFormat="0" applyBorder="0" applyAlignment="0" applyProtection="0">
      <alignment vertical="center"/>
    </xf>
    <xf numFmtId="0" fontId="15" fillId="31" borderId="17" applyNumberFormat="0" applyAlignment="0" applyProtection="0">
      <alignment vertical="center"/>
    </xf>
    <xf numFmtId="0" fontId="16" fillId="0" borderId="0" applyNumberFormat="0" applyFill="0" applyBorder="0" applyAlignment="0" applyProtection="0">
      <alignment vertical="center"/>
    </xf>
    <xf numFmtId="0" fontId="17" fillId="0" borderId="18" applyNumberFormat="0" applyFill="0" applyAlignment="0" applyProtection="0">
      <alignment vertical="center"/>
    </xf>
    <xf numFmtId="0" fontId="18" fillId="0" borderId="19" applyNumberFormat="0" applyFill="0" applyAlignment="0" applyProtection="0">
      <alignment vertical="center"/>
    </xf>
    <xf numFmtId="0" fontId="19" fillId="0" borderId="20" applyNumberFormat="0" applyFill="0" applyAlignment="0" applyProtection="0">
      <alignment vertical="center"/>
    </xf>
    <xf numFmtId="0" fontId="19" fillId="0" borderId="0" applyNumberFormat="0" applyFill="0" applyBorder="0" applyAlignment="0" applyProtection="0">
      <alignment vertical="center"/>
    </xf>
    <xf numFmtId="0" fontId="20" fillId="0" borderId="21" applyNumberFormat="0" applyFill="0" applyAlignment="0" applyProtection="0">
      <alignment vertical="center"/>
    </xf>
    <xf numFmtId="0" fontId="21" fillId="31" borderId="22" applyNumberFormat="0" applyAlignment="0" applyProtection="0">
      <alignment vertical="center"/>
    </xf>
    <xf numFmtId="0" fontId="22" fillId="0" borderId="0" applyNumberFormat="0" applyFill="0" applyBorder="0" applyAlignment="0" applyProtection="0">
      <alignment vertical="center"/>
    </xf>
    <xf numFmtId="0" fontId="23" fillId="3" borderId="17" applyNumberFormat="0" applyAlignment="0" applyProtection="0">
      <alignment vertical="center"/>
    </xf>
    <xf numFmtId="0" fontId="1" fillId="0" borderId="0">
      <alignment vertical="center"/>
    </xf>
    <xf numFmtId="0" fontId="1" fillId="0" borderId="0"/>
    <xf numFmtId="0" fontId="24" fillId="32" borderId="0" applyNumberFormat="0" applyBorder="0" applyAlignment="0" applyProtection="0">
      <alignment vertical="center"/>
    </xf>
    <xf numFmtId="0" fontId="30" fillId="0" borderId="0">
      <alignment vertical="center"/>
    </xf>
    <xf numFmtId="0" fontId="31" fillId="0" borderId="0">
      <alignment vertical="center"/>
    </xf>
    <xf numFmtId="0" fontId="42" fillId="0" borderId="0">
      <alignment vertical="center"/>
    </xf>
  </cellStyleXfs>
  <cellXfs count="310">
    <xf numFmtId="0" fontId="0" fillId="0" borderId="0" xfId="0">
      <alignment vertical="center"/>
    </xf>
    <xf numFmtId="0" fontId="2" fillId="0" borderId="0" xfId="41" applyFont="1">
      <alignment vertical="center"/>
    </xf>
    <xf numFmtId="0" fontId="2" fillId="0" borderId="0" xfId="42" applyFont="1" applyAlignment="1">
      <alignment vertical="center"/>
    </xf>
    <xf numFmtId="0" fontId="4" fillId="0" borderId="0" xfId="41" applyFont="1">
      <alignment vertical="center"/>
    </xf>
    <xf numFmtId="0" fontId="2" fillId="0" borderId="1" xfId="41" applyFont="1" applyBorder="1">
      <alignment vertical="center"/>
    </xf>
    <xf numFmtId="0" fontId="2" fillId="0" borderId="2" xfId="41" applyFont="1" applyBorder="1">
      <alignment vertical="center"/>
    </xf>
    <xf numFmtId="0" fontId="2" fillId="0" borderId="2" xfId="42" applyFont="1" applyBorder="1" applyAlignment="1">
      <alignment vertical="center"/>
    </xf>
    <xf numFmtId="0" fontId="2" fillId="0" borderId="3" xfId="42" applyFont="1" applyBorder="1" applyAlignment="1">
      <alignment vertical="center"/>
    </xf>
    <xf numFmtId="0" fontId="2" fillId="0" borderId="4" xfId="41" applyFont="1" applyBorder="1">
      <alignment vertical="center"/>
    </xf>
    <xf numFmtId="0" fontId="2" fillId="0" borderId="5" xfId="42" applyFont="1" applyBorder="1" applyAlignment="1">
      <alignment vertical="center"/>
    </xf>
    <xf numFmtId="0" fontId="2" fillId="0" borderId="0" xfId="41" applyFont="1" applyAlignment="1">
      <alignment horizontal="right" vertical="center"/>
    </xf>
    <xf numFmtId="0" fontId="2" fillId="0" borderId="4" xfId="42" applyFont="1" applyBorder="1" applyAlignment="1">
      <alignment vertical="center"/>
    </xf>
    <xf numFmtId="0" fontId="2" fillId="0" borderId="1" xfId="42" applyFont="1" applyBorder="1" applyAlignment="1">
      <alignment vertical="center"/>
    </xf>
    <xf numFmtId="0" fontId="2" fillId="0" borderId="6" xfId="42" applyFont="1" applyBorder="1" applyAlignment="1">
      <alignment vertical="center"/>
    </xf>
    <xf numFmtId="0" fontId="2" fillId="0" borderId="7" xfId="42" applyFont="1" applyBorder="1" applyAlignment="1">
      <alignment vertical="center"/>
    </xf>
    <xf numFmtId="0" fontId="2" fillId="0" borderId="8" xfId="42" applyFont="1" applyBorder="1" applyAlignment="1">
      <alignment vertical="center"/>
    </xf>
    <xf numFmtId="0" fontId="2" fillId="0" borderId="9" xfId="42" applyFont="1" applyBorder="1" applyAlignment="1">
      <alignment vertical="center"/>
    </xf>
    <xf numFmtId="0" fontId="2" fillId="0" borderId="10" xfId="42" applyFont="1" applyBorder="1" applyAlignment="1">
      <alignment vertical="center"/>
    </xf>
    <xf numFmtId="0" fontId="2" fillId="0" borderId="6" xfId="42" applyFont="1" applyBorder="1" applyAlignment="1">
      <alignment horizontal="center" vertical="center"/>
    </xf>
    <xf numFmtId="0" fontId="2" fillId="0" borderId="8" xfId="42" applyFont="1" applyBorder="1" applyAlignment="1">
      <alignment horizontal="center" vertical="center" shrinkToFit="1"/>
    </xf>
    <xf numFmtId="0" fontId="6" fillId="0" borderId="8" xfId="42" applyFont="1" applyBorder="1" applyAlignment="1">
      <alignment vertical="center" wrapText="1"/>
    </xf>
    <xf numFmtId="0" fontId="6" fillId="0" borderId="9" xfId="42" applyFont="1" applyBorder="1" applyAlignment="1">
      <alignment vertical="center" wrapText="1"/>
    </xf>
    <xf numFmtId="0" fontId="2" fillId="0" borderId="0" xfId="42" applyFont="1" applyAlignment="1" applyProtection="1">
      <alignment vertical="center"/>
      <protection locked="0"/>
    </xf>
    <xf numFmtId="0" fontId="26" fillId="0" borderId="0" xfId="0" applyFont="1">
      <alignment vertical="center"/>
    </xf>
    <xf numFmtId="0" fontId="2" fillId="0" borderId="9" xfId="41" applyFont="1" applyBorder="1">
      <alignment vertical="center"/>
    </xf>
    <xf numFmtId="0" fontId="0" fillId="0" borderId="2" xfId="0" applyBorder="1">
      <alignment vertical="center"/>
    </xf>
    <xf numFmtId="0" fontId="2" fillId="0" borderId="3" xfId="41" applyFont="1" applyBorder="1">
      <alignment vertical="center"/>
    </xf>
    <xf numFmtId="0" fontId="2" fillId="0" borderId="10" xfId="41" applyFont="1" applyBorder="1">
      <alignment vertical="center"/>
    </xf>
    <xf numFmtId="0" fontId="2" fillId="0" borderId="7" xfId="41" applyFont="1" applyBorder="1">
      <alignment vertical="center"/>
    </xf>
    <xf numFmtId="0" fontId="32" fillId="0" borderId="0" xfId="45" applyFont="1">
      <alignment vertical="center"/>
    </xf>
    <xf numFmtId="0" fontId="31" fillId="0" borderId="0" xfId="45">
      <alignment vertical="center"/>
    </xf>
    <xf numFmtId="0" fontId="32" fillId="0" borderId="4" xfId="45" applyFont="1" applyBorder="1">
      <alignment vertical="center"/>
    </xf>
    <xf numFmtId="0" fontId="32" fillId="0" borderId="12" xfId="45" applyFont="1" applyBorder="1">
      <alignment vertical="center"/>
    </xf>
    <xf numFmtId="0" fontId="32" fillId="0" borderId="0" xfId="45" applyFont="1" applyAlignment="1">
      <alignment horizontal="distributed" vertical="center"/>
    </xf>
    <xf numFmtId="0" fontId="32" fillId="0" borderId="0" xfId="45" applyFont="1" applyAlignment="1">
      <alignment horizontal="right" vertical="center"/>
    </xf>
    <xf numFmtId="0" fontId="31" fillId="0" borderId="6" xfId="45" applyBorder="1">
      <alignment vertical="center"/>
    </xf>
    <xf numFmtId="0" fontId="31" fillId="0" borderId="7" xfId="45" applyBorder="1">
      <alignment vertical="center"/>
    </xf>
    <xf numFmtId="0" fontId="31" fillId="0" borderId="5" xfId="45" applyBorder="1">
      <alignment vertical="center"/>
    </xf>
    <xf numFmtId="0" fontId="31" fillId="0" borderId="2" xfId="45" applyBorder="1">
      <alignment vertical="center"/>
    </xf>
    <xf numFmtId="0" fontId="31" fillId="0" borderId="3" xfId="45" applyBorder="1">
      <alignment vertical="center"/>
    </xf>
    <xf numFmtId="0" fontId="32" fillId="0" borderId="8" xfId="45" applyFont="1" applyBorder="1">
      <alignment vertical="center"/>
    </xf>
    <xf numFmtId="0" fontId="1" fillId="0" borderId="0" xfId="41" applyProtection="1">
      <alignment vertical="center"/>
      <protection locked="0"/>
    </xf>
    <xf numFmtId="0" fontId="1" fillId="0" borderId="0" xfId="41" applyAlignment="1" applyProtection="1">
      <alignment horizontal="center" vertical="center"/>
      <protection locked="0"/>
    </xf>
    <xf numFmtId="0" fontId="41" fillId="0" borderId="0" xfId="41" applyFont="1" applyProtection="1">
      <alignment vertical="center"/>
      <protection locked="0"/>
    </xf>
    <xf numFmtId="0" fontId="41" fillId="0" borderId="0" xfId="41" applyFont="1" applyAlignment="1" applyProtection="1">
      <alignment horizontal="left" vertical="center"/>
      <protection locked="0"/>
    </xf>
    <xf numFmtId="0" fontId="40" fillId="0" borderId="30" xfId="41" applyFont="1" applyBorder="1" applyAlignment="1" applyProtection="1">
      <alignment horizontal="left" vertical="center" indent="1"/>
      <protection locked="0"/>
    </xf>
    <xf numFmtId="0" fontId="40" fillId="0" borderId="33" xfId="41" applyFont="1" applyBorder="1" applyAlignment="1" applyProtection="1">
      <alignment horizontal="left" vertical="center" indent="1"/>
      <protection locked="0"/>
    </xf>
    <xf numFmtId="0" fontId="40" fillId="0" borderId="36" xfId="41" applyFont="1" applyBorder="1" applyAlignment="1" applyProtection="1">
      <alignment horizontal="left" vertical="center" indent="1"/>
      <protection locked="0"/>
    </xf>
    <xf numFmtId="0" fontId="39" fillId="0" borderId="0" xfId="41" applyFont="1" applyProtection="1">
      <alignment vertical="center"/>
      <protection locked="0"/>
    </xf>
    <xf numFmtId="0" fontId="40" fillId="34" borderId="39" xfId="41" applyFont="1" applyFill="1" applyBorder="1" applyAlignment="1">
      <alignment horizontal="center" vertical="center" shrinkToFit="1"/>
    </xf>
    <xf numFmtId="177" fontId="40" fillId="35" borderId="40" xfId="41" applyNumberFormat="1" applyFont="1" applyFill="1" applyBorder="1" applyAlignment="1" applyProtection="1">
      <alignment horizontal="center" vertical="center"/>
      <protection locked="0"/>
    </xf>
    <xf numFmtId="0" fontId="40" fillId="0" borderId="31" xfId="41" applyFont="1" applyBorder="1" applyAlignment="1" applyProtection="1">
      <alignment horizontal="center" vertical="center"/>
      <protection locked="0"/>
    </xf>
    <xf numFmtId="176" fontId="40" fillId="0" borderId="41" xfId="41" applyNumberFormat="1" applyFont="1" applyBorder="1">
      <alignment vertical="center"/>
    </xf>
    <xf numFmtId="176" fontId="40" fillId="0" borderId="35" xfId="41" applyNumberFormat="1" applyFont="1" applyBorder="1">
      <alignment vertical="center"/>
    </xf>
    <xf numFmtId="176" fontId="40" fillId="0" borderId="32" xfId="41" applyNumberFormat="1" applyFont="1" applyBorder="1">
      <alignment vertical="center"/>
    </xf>
    <xf numFmtId="176" fontId="40" fillId="0" borderId="42" xfId="41" applyNumberFormat="1" applyFont="1" applyBorder="1">
      <alignment vertical="center"/>
    </xf>
    <xf numFmtId="0" fontId="40" fillId="0" borderId="34" xfId="41" applyFont="1" applyBorder="1" applyAlignment="1" applyProtection="1">
      <alignment horizontal="center" vertical="center"/>
      <protection locked="0"/>
    </xf>
    <xf numFmtId="176" fontId="40" fillId="0" borderId="27" xfId="41" applyNumberFormat="1" applyFont="1" applyBorder="1">
      <alignment vertical="center"/>
    </xf>
    <xf numFmtId="176" fontId="40" fillId="0" borderId="43" xfId="41" applyNumberFormat="1" applyFont="1" applyBorder="1">
      <alignment vertical="center"/>
    </xf>
    <xf numFmtId="0" fontId="40" fillId="0" borderId="33" xfId="41" applyFont="1" applyBorder="1" applyAlignment="1" applyProtection="1">
      <alignment horizontal="left" vertical="center" wrapText="1" indent="1"/>
      <protection locked="0"/>
    </xf>
    <xf numFmtId="0" fontId="40" fillId="0" borderId="37" xfId="41" applyFont="1" applyBorder="1" applyAlignment="1" applyProtection="1">
      <alignment horizontal="center" vertical="center"/>
      <protection locked="0"/>
    </xf>
    <xf numFmtId="176" fontId="40" fillId="0" borderId="44" xfId="41" applyNumberFormat="1" applyFont="1" applyBorder="1">
      <alignment vertical="center"/>
    </xf>
    <xf numFmtId="176" fontId="40" fillId="0" borderId="45" xfId="41" applyNumberFormat="1" applyFont="1" applyBorder="1">
      <alignment vertical="center"/>
    </xf>
    <xf numFmtId="176" fontId="40" fillId="0" borderId="38" xfId="41" applyNumberFormat="1" applyFont="1" applyBorder="1">
      <alignment vertical="center"/>
    </xf>
    <xf numFmtId="176" fontId="40" fillId="0" borderId="46" xfId="41" applyNumberFormat="1" applyFont="1" applyBorder="1">
      <alignment vertical="center"/>
    </xf>
    <xf numFmtId="178" fontId="1" fillId="0" borderId="0" xfId="41" applyNumberFormat="1">
      <alignment vertical="center"/>
    </xf>
    <xf numFmtId="0" fontId="40" fillId="34" borderId="47" xfId="41" applyFont="1" applyFill="1" applyBorder="1" applyAlignment="1">
      <alignment horizontal="center" vertical="center" shrinkToFit="1"/>
    </xf>
    <xf numFmtId="176" fontId="40" fillId="0" borderId="48" xfId="41" applyNumberFormat="1" applyFont="1" applyBorder="1">
      <alignment vertical="center"/>
    </xf>
    <xf numFmtId="176" fontId="40" fillId="0" borderId="49" xfId="41" applyNumberFormat="1" applyFont="1" applyBorder="1">
      <alignment vertical="center"/>
    </xf>
    <xf numFmtId="176" fontId="40" fillId="0" borderId="50" xfId="41" applyNumberFormat="1" applyFont="1" applyBorder="1">
      <alignment vertical="center"/>
    </xf>
    <xf numFmtId="0" fontId="40" fillId="0" borderId="0" xfId="41" applyFont="1" applyAlignment="1" applyProtection="1">
      <alignment horizontal="left" vertical="center" indent="1"/>
      <protection locked="0"/>
    </xf>
    <xf numFmtId="0" fontId="40" fillId="0" borderId="0" xfId="41" applyFont="1" applyAlignment="1" applyProtection="1">
      <alignment horizontal="center" vertical="center"/>
      <protection locked="0"/>
    </xf>
    <xf numFmtId="176" fontId="40" fillId="0" borderId="0" xfId="41" applyNumberFormat="1" applyFont="1">
      <alignment vertical="center"/>
    </xf>
    <xf numFmtId="0" fontId="40" fillId="0" borderId="36" xfId="41" applyFont="1" applyBorder="1" applyAlignment="1" applyProtection="1">
      <alignment horizontal="left" vertical="center" wrapText="1" indent="1"/>
      <protection locked="0"/>
    </xf>
    <xf numFmtId="176" fontId="40" fillId="0" borderId="56" xfId="41" applyNumberFormat="1" applyFont="1" applyBorder="1">
      <alignment vertical="center"/>
    </xf>
    <xf numFmtId="0" fontId="40" fillId="0" borderId="0" xfId="41" applyFont="1" applyAlignment="1" applyProtection="1">
      <alignment horizontal="left" vertical="center" wrapText="1" indent="1"/>
      <protection locked="0"/>
    </xf>
    <xf numFmtId="0" fontId="43" fillId="0" borderId="0" xfId="0" applyFont="1">
      <alignment vertical="center"/>
    </xf>
    <xf numFmtId="0" fontId="44" fillId="0" borderId="0" xfId="0" applyFont="1">
      <alignment vertical="center"/>
    </xf>
    <xf numFmtId="0" fontId="46" fillId="0" borderId="0" xfId="41" applyFont="1" applyProtection="1">
      <alignment vertical="center"/>
      <protection locked="0"/>
    </xf>
    <xf numFmtId="0" fontId="47" fillId="0" borderId="0" xfId="41" applyFont="1" applyProtection="1">
      <alignment vertical="center"/>
      <protection locked="0"/>
    </xf>
    <xf numFmtId="0" fontId="45" fillId="33" borderId="0" xfId="41" applyFont="1" applyFill="1" applyProtection="1">
      <alignment vertical="center"/>
      <protection locked="0"/>
    </xf>
    <xf numFmtId="0" fontId="48" fillId="0" borderId="0" xfId="41" applyFont="1" applyProtection="1">
      <alignment vertical="center"/>
      <protection locked="0"/>
    </xf>
    <xf numFmtId="0" fontId="2" fillId="0" borderId="7" xfId="42" applyFont="1" applyBorder="1" applyAlignment="1" applyProtection="1">
      <alignment vertical="center"/>
      <protection locked="0"/>
    </xf>
    <xf numFmtId="0" fontId="32" fillId="0" borderId="10" xfId="45" applyFont="1" applyBorder="1" applyAlignment="1" applyProtection="1">
      <alignment horizontal="right" vertical="center"/>
      <protection locked="0"/>
    </xf>
    <xf numFmtId="0" fontId="32" fillId="0" borderId="7" xfId="45" applyFont="1" applyBorder="1" applyAlignment="1" applyProtection="1">
      <alignment horizontal="right" vertical="center"/>
      <protection locked="0"/>
    </xf>
    <xf numFmtId="0" fontId="32" fillId="0" borderId="7" xfId="45" applyFont="1" applyBorder="1" applyAlignment="1" applyProtection="1">
      <alignment horizontal="center" vertical="center"/>
      <protection locked="0"/>
    </xf>
    <xf numFmtId="0" fontId="39" fillId="0" borderId="0" xfId="41" applyFont="1">
      <alignment vertical="center"/>
    </xf>
    <xf numFmtId="0" fontId="32" fillId="0" borderId="10" xfId="45" applyFont="1" applyBorder="1">
      <alignment vertical="center"/>
    </xf>
    <xf numFmtId="0" fontId="32" fillId="0" borderId="6" xfId="45" applyFont="1" applyBorder="1">
      <alignment vertical="center"/>
    </xf>
    <xf numFmtId="0" fontId="32" fillId="0" borderId="7" xfId="45" applyFont="1" applyBorder="1">
      <alignment vertical="center"/>
    </xf>
    <xf numFmtId="0" fontId="2" fillId="0" borderId="0" xfId="42" applyFont="1" applyAlignment="1" applyProtection="1">
      <alignment vertical="center" wrapText="1"/>
      <protection locked="0"/>
    </xf>
    <xf numFmtId="0" fontId="2" fillId="0" borderId="4" xfId="42" applyFont="1" applyBorder="1" applyAlignment="1" applyProtection="1">
      <alignment vertical="center" wrapText="1"/>
      <protection locked="0"/>
    </xf>
    <xf numFmtId="0" fontId="39" fillId="0" borderId="23" xfId="41" applyFont="1" applyBorder="1">
      <alignment vertical="center"/>
    </xf>
    <xf numFmtId="0" fontId="2" fillId="0" borderId="0" xfId="42" applyFont="1" applyAlignment="1">
      <alignment horizontal="center" vertical="center"/>
    </xf>
    <xf numFmtId="0" fontId="2" fillId="0" borderId="1" xfId="42" applyFont="1" applyBorder="1" applyAlignment="1">
      <alignment horizontal="left" vertical="center"/>
    </xf>
    <xf numFmtId="0" fontId="2" fillId="0" borderId="2" xfId="42" applyFont="1" applyBorder="1" applyAlignment="1">
      <alignment horizontal="left" vertical="center"/>
    </xf>
    <xf numFmtId="0" fontId="2" fillId="0" borderId="3" xfId="42" applyFont="1" applyBorder="1" applyAlignment="1">
      <alignment horizontal="left" vertical="center"/>
    </xf>
    <xf numFmtId="0" fontId="2" fillId="0" borderId="4" xfId="42" applyFont="1" applyBorder="1" applyAlignment="1">
      <alignment horizontal="left" vertical="center"/>
    </xf>
    <xf numFmtId="0" fontId="2" fillId="0" borderId="0" xfId="42" applyFont="1" applyAlignment="1">
      <alignment horizontal="left" vertical="center"/>
    </xf>
    <xf numFmtId="0" fontId="2" fillId="0" borderId="5" xfId="42" applyFont="1" applyBorder="1" applyAlignment="1">
      <alignment horizontal="left" vertical="center"/>
    </xf>
    <xf numFmtId="0" fontId="2" fillId="0" borderId="12" xfId="42" applyFont="1" applyBorder="1" applyAlignment="1">
      <alignment horizontal="left" vertical="center"/>
    </xf>
    <xf numFmtId="0" fontId="2" fillId="0" borderId="13" xfId="42" applyFont="1" applyBorder="1" applyAlignment="1">
      <alignment horizontal="left" vertical="center"/>
    </xf>
    <xf numFmtId="0" fontId="2" fillId="0" borderId="11" xfId="42" applyFont="1" applyBorder="1" applyAlignment="1">
      <alignment horizontal="left" vertical="center"/>
    </xf>
    <xf numFmtId="0" fontId="2" fillId="0" borderId="10" xfId="42" applyFont="1" applyBorder="1" applyAlignment="1">
      <alignment horizontal="distributed" vertical="center" shrinkToFit="1"/>
    </xf>
    <xf numFmtId="0" fontId="2" fillId="0" borderId="6" xfId="42" applyFont="1" applyBorder="1" applyAlignment="1">
      <alignment horizontal="distributed" vertical="center" shrinkToFit="1"/>
    </xf>
    <xf numFmtId="0" fontId="2" fillId="0" borderId="7" xfId="42" applyFont="1" applyBorder="1" applyAlignment="1">
      <alignment horizontal="distributed" vertical="center" shrinkToFit="1"/>
    </xf>
    <xf numFmtId="0" fontId="2" fillId="0" borderId="10" xfId="42" applyFont="1" applyBorder="1" applyAlignment="1">
      <alignment horizontal="center" vertical="center" wrapText="1"/>
    </xf>
    <xf numFmtId="0" fontId="2" fillId="0" borderId="6" xfId="42" applyFont="1" applyBorder="1" applyAlignment="1">
      <alignment horizontal="center" vertical="center" wrapText="1"/>
    </xf>
    <xf numFmtId="0" fontId="2" fillId="0" borderId="7" xfId="42" applyFont="1" applyBorder="1" applyAlignment="1">
      <alignment horizontal="center" vertical="center" wrapText="1"/>
    </xf>
    <xf numFmtId="0" fontId="2" fillId="0" borderId="0" xfId="42" applyFont="1" applyAlignment="1" applyProtection="1">
      <alignment horizontal="left" vertical="center"/>
      <protection locked="0"/>
    </xf>
    <xf numFmtId="0" fontId="2" fillId="0" borderId="5" xfId="42" applyFont="1" applyBorder="1" applyAlignment="1" applyProtection="1">
      <alignment horizontal="left" vertical="center"/>
      <protection locked="0"/>
    </xf>
    <xf numFmtId="0" fontId="2" fillId="0" borderId="12" xfId="42" applyFont="1" applyBorder="1" applyAlignment="1" applyProtection="1">
      <alignment horizontal="left" vertical="top"/>
      <protection locked="0"/>
    </xf>
    <xf numFmtId="0" fontId="2" fillId="0" borderId="13" xfId="42" applyFont="1" applyBorder="1" applyAlignment="1" applyProtection="1">
      <alignment horizontal="left" vertical="top"/>
      <protection locked="0"/>
    </xf>
    <xf numFmtId="0" fontId="2" fillId="0" borderId="11" xfId="42" applyFont="1" applyBorder="1" applyAlignment="1" applyProtection="1">
      <alignment horizontal="left" vertical="top"/>
      <protection locked="0"/>
    </xf>
    <xf numFmtId="0" fontId="2" fillId="0" borderId="10" xfId="42" applyFont="1" applyBorder="1" applyAlignment="1">
      <alignment horizontal="distributed" vertical="center" wrapText="1"/>
    </xf>
    <xf numFmtId="0" fontId="2" fillId="0" borderId="6" xfId="42" applyFont="1" applyBorder="1" applyAlignment="1">
      <alignment horizontal="distributed" vertical="center" wrapText="1"/>
    </xf>
    <xf numFmtId="0" fontId="2" fillId="0" borderId="10" xfId="42" applyFont="1" applyBorder="1" applyAlignment="1" applyProtection="1">
      <alignment horizontal="center" vertical="center"/>
      <protection locked="0"/>
    </xf>
    <xf numFmtId="0" fontId="2" fillId="0" borderId="6" xfId="42" applyFont="1" applyBorder="1" applyAlignment="1" applyProtection="1">
      <alignment horizontal="center" vertical="center"/>
      <protection locked="0"/>
    </xf>
    <xf numFmtId="0" fontId="5" fillId="0" borderId="10" xfId="42" applyFont="1" applyBorder="1" applyAlignment="1">
      <alignment horizontal="distributed" vertical="center" wrapText="1"/>
    </xf>
    <xf numFmtId="0" fontId="5" fillId="0" borderId="6" xfId="42" applyFont="1" applyBorder="1" applyAlignment="1">
      <alignment horizontal="distributed" vertical="center" wrapText="1"/>
    </xf>
    <xf numFmtId="0" fontId="2" fillId="0" borderId="6" xfId="42" applyFont="1" applyBorder="1" applyAlignment="1">
      <alignment horizontal="distributed" vertical="center"/>
    </xf>
    <xf numFmtId="0" fontId="2" fillId="0" borderId="7" xfId="42" applyFont="1" applyBorder="1" applyAlignment="1">
      <alignment horizontal="distributed" vertical="center"/>
    </xf>
    <xf numFmtId="0" fontId="2" fillId="0" borderId="10" xfId="42" applyFont="1" applyBorder="1" applyAlignment="1">
      <alignment horizontal="left" vertical="center"/>
    </xf>
    <xf numFmtId="0" fontId="2" fillId="0" borderId="6" xfId="42" applyFont="1" applyBorder="1" applyAlignment="1">
      <alignment horizontal="left" vertical="center"/>
    </xf>
    <xf numFmtId="0" fontId="2" fillId="0" borderId="7" xfId="42" applyFont="1" applyBorder="1" applyAlignment="1">
      <alignment horizontal="left" vertical="center"/>
    </xf>
    <xf numFmtId="0" fontId="2" fillId="0" borderId="10" xfId="42" applyFont="1" applyBorder="1" applyAlignment="1">
      <alignment horizontal="center" vertical="center"/>
    </xf>
    <xf numFmtId="0" fontId="2" fillId="0" borderId="6" xfId="42" applyFont="1" applyBorder="1" applyAlignment="1">
      <alignment horizontal="center" vertical="center"/>
    </xf>
    <xf numFmtId="0" fontId="2" fillId="0" borderId="7" xfId="42" applyFont="1" applyBorder="1" applyAlignment="1">
      <alignment horizontal="center" vertical="center"/>
    </xf>
    <xf numFmtId="0" fontId="2" fillId="0" borderId="1" xfId="42" applyFont="1" applyBorder="1" applyAlignment="1">
      <alignment horizontal="distributed" vertical="center" shrinkToFit="1"/>
    </xf>
    <xf numFmtId="0" fontId="2" fillId="0" borderId="2" xfId="42" applyFont="1" applyBorder="1" applyAlignment="1">
      <alignment horizontal="distributed" vertical="center" shrinkToFit="1"/>
    </xf>
    <xf numFmtId="0" fontId="2" fillId="0" borderId="3" xfId="42" applyFont="1" applyBorder="1" applyAlignment="1">
      <alignment horizontal="distributed" vertical="center" shrinkToFit="1"/>
    </xf>
    <xf numFmtId="0" fontId="6" fillId="0" borderId="10" xfId="42" applyFont="1" applyBorder="1" applyAlignment="1">
      <alignment horizontal="distributed" vertical="center" wrapText="1" shrinkToFit="1"/>
    </xf>
    <xf numFmtId="0" fontId="6" fillId="0" borderId="6" xfId="42" applyFont="1" applyBorder="1" applyAlignment="1">
      <alignment horizontal="distributed" vertical="center" shrinkToFit="1"/>
    </xf>
    <xf numFmtId="0" fontId="6" fillId="0" borderId="7" xfId="42" applyFont="1" applyBorder="1" applyAlignment="1">
      <alignment horizontal="distributed" vertical="center" shrinkToFit="1"/>
    </xf>
    <xf numFmtId="0" fontId="2" fillId="0" borderId="10" xfId="42" applyFont="1" applyBorder="1" applyAlignment="1">
      <alignment horizontal="distributed" vertical="center" wrapText="1" shrinkToFit="1"/>
    </xf>
    <xf numFmtId="0" fontId="5" fillId="0" borderId="6" xfId="42" applyFont="1" applyBorder="1" applyAlignment="1">
      <alignment horizontal="distributed" vertical="center"/>
    </xf>
    <xf numFmtId="0" fontId="5" fillId="0" borderId="7" xfId="42" applyFont="1" applyBorder="1" applyAlignment="1">
      <alignment horizontal="distributed" vertical="center"/>
    </xf>
    <xf numFmtId="0" fontId="5" fillId="0" borderId="1" xfId="42" applyFont="1" applyBorder="1" applyAlignment="1">
      <alignment horizontal="left" vertical="top" wrapText="1"/>
    </xf>
    <xf numFmtId="0" fontId="29" fillId="0" borderId="2" xfId="0" applyFont="1" applyBorder="1" applyAlignment="1">
      <alignment vertical="top"/>
    </xf>
    <xf numFmtId="0" fontId="29" fillId="0" borderId="3" xfId="0" applyFont="1" applyBorder="1" applyAlignment="1">
      <alignment vertical="top"/>
    </xf>
    <xf numFmtId="0" fontId="29" fillId="0" borderId="4" xfId="0" applyFont="1" applyBorder="1" applyAlignment="1">
      <alignment vertical="top"/>
    </xf>
    <xf numFmtId="0" fontId="29" fillId="0" borderId="0" xfId="0" applyFont="1" applyAlignment="1">
      <alignment vertical="top"/>
    </xf>
    <xf numFmtId="0" fontId="29" fillId="0" borderId="5" xfId="0" applyFont="1" applyBorder="1" applyAlignment="1">
      <alignment vertical="top"/>
    </xf>
    <xf numFmtId="0" fontId="29" fillId="0" borderId="12" xfId="0" applyFont="1" applyBorder="1" applyAlignment="1">
      <alignment vertical="top"/>
    </xf>
    <xf numFmtId="0" fontId="29" fillId="0" borderId="13" xfId="0" applyFont="1" applyBorder="1" applyAlignment="1">
      <alignment vertical="top"/>
    </xf>
    <xf numFmtId="0" fontId="29" fillId="0" borderId="11" xfId="0" applyFont="1" applyBorder="1" applyAlignment="1">
      <alignment vertical="top"/>
    </xf>
    <xf numFmtId="0" fontId="6" fillId="0" borderId="10" xfId="42" applyFont="1" applyBorder="1" applyAlignment="1">
      <alignment horizontal="distributed" vertical="center" wrapText="1"/>
    </xf>
    <xf numFmtId="0" fontId="6" fillId="0" borderId="6" xfId="42" applyFont="1" applyBorder="1" applyAlignment="1">
      <alignment horizontal="distributed" vertical="center"/>
    </xf>
    <xf numFmtId="0" fontId="6" fillId="0" borderId="7" xfId="42" applyFont="1" applyBorder="1" applyAlignment="1">
      <alignment horizontal="distributed" vertical="center"/>
    </xf>
    <xf numFmtId="0" fontId="2" fillId="0" borderId="13" xfId="42" applyFont="1" applyBorder="1" applyAlignment="1">
      <alignment horizontal="center" vertical="center"/>
    </xf>
    <xf numFmtId="0" fontId="2" fillId="0" borderId="10" xfId="42" applyFont="1" applyBorder="1" applyAlignment="1" applyProtection="1">
      <alignment horizontal="center" vertical="center" wrapText="1"/>
      <protection locked="0"/>
    </xf>
    <xf numFmtId="0" fontId="2" fillId="0" borderId="6" xfId="42" applyFont="1" applyBorder="1" applyAlignment="1" applyProtection="1">
      <alignment horizontal="center" vertical="center" wrapText="1"/>
      <protection locked="0"/>
    </xf>
    <xf numFmtId="0" fontId="7" fillId="0" borderId="10" xfId="42" applyFont="1" applyBorder="1" applyAlignment="1">
      <alignment horizontal="distributed" vertical="center" wrapText="1" shrinkToFit="1"/>
    </xf>
    <xf numFmtId="0" fontId="7" fillId="0" borderId="6" xfId="42" applyFont="1" applyBorder="1" applyAlignment="1">
      <alignment horizontal="distributed" vertical="center" shrinkToFit="1"/>
    </xf>
    <xf numFmtId="0" fontId="7" fillId="0" borderId="7" xfId="42" applyFont="1" applyBorder="1" applyAlignment="1">
      <alignment horizontal="distributed" vertical="center" shrinkToFit="1"/>
    </xf>
    <xf numFmtId="0" fontId="2" fillId="0" borderId="12" xfId="42" applyFont="1" applyBorder="1" applyAlignment="1">
      <alignment horizontal="distributed" vertical="center" wrapText="1"/>
    </xf>
    <xf numFmtId="0" fontId="2" fillId="0" borderId="13" xfId="42" applyFont="1" applyBorder="1" applyAlignment="1">
      <alignment horizontal="distributed" vertical="center"/>
    </xf>
    <xf numFmtId="0" fontId="2" fillId="0" borderId="11" xfId="42" applyFont="1" applyBorder="1" applyAlignment="1">
      <alignment horizontal="distributed" vertical="center"/>
    </xf>
    <xf numFmtId="0" fontId="27" fillId="0" borderId="10" xfId="42" applyFont="1" applyBorder="1" applyAlignment="1">
      <alignment horizontal="distributed" vertical="center" wrapText="1"/>
    </xf>
    <xf numFmtId="0" fontId="27" fillId="0" borderId="6" xfId="42" applyFont="1" applyBorder="1" applyAlignment="1">
      <alignment horizontal="distributed" vertical="center"/>
    </xf>
    <xf numFmtId="0" fontId="27" fillId="0" borderId="7" xfId="42" applyFont="1" applyBorder="1" applyAlignment="1">
      <alignment horizontal="distributed" vertical="center"/>
    </xf>
    <xf numFmtId="0" fontId="2" fillId="0" borderId="13" xfId="42" applyFont="1" applyBorder="1" applyAlignment="1">
      <alignment horizontal="center" vertical="center" wrapText="1"/>
    </xf>
    <xf numFmtId="0" fontId="7" fillId="0" borderId="10" xfId="42" applyFont="1" applyBorder="1" applyAlignment="1">
      <alignment horizontal="distributed" vertical="center" wrapText="1"/>
    </xf>
    <xf numFmtId="0" fontId="7" fillId="0" borderId="6" xfId="42" applyFont="1" applyBorder="1" applyAlignment="1">
      <alignment horizontal="distributed" vertical="center" wrapText="1"/>
    </xf>
    <xf numFmtId="0" fontId="2" fillId="0" borderId="10" xfId="42" applyFont="1" applyBorder="1" applyAlignment="1">
      <alignment horizontal="center" vertical="center" shrinkToFit="1"/>
    </xf>
    <xf numFmtId="0" fontId="2" fillId="0" borderId="6" xfId="42" applyFont="1" applyBorder="1" applyAlignment="1">
      <alignment horizontal="center" vertical="center" shrinkToFit="1"/>
    </xf>
    <xf numFmtId="0" fontId="2" fillId="0" borderId="7" xfId="42" applyFont="1" applyBorder="1" applyAlignment="1">
      <alignment horizontal="center" vertical="center" shrinkToFit="1"/>
    </xf>
    <xf numFmtId="0" fontId="2" fillId="0" borderId="1" xfId="42" applyFont="1" applyBorder="1" applyAlignment="1">
      <alignment horizontal="left" vertical="center" wrapText="1"/>
    </xf>
    <xf numFmtId="0" fontId="2" fillId="0" borderId="2" xfId="42" applyFont="1" applyBorder="1" applyAlignment="1">
      <alignment horizontal="left" vertical="center" wrapText="1"/>
    </xf>
    <xf numFmtId="0" fontId="2" fillId="0" borderId="3" xfId="42" applyFont="1" applyBorder="1" applyAlignment="1">
      <alignment horizontal="left" vertical="center" wrapText="1"/>
    </xf>
    <xf numFmtId="0" fontId="2" fillId="0" borderId="10" xfId="41" applyFont="1" applyBorder="1" applyAlignment="1">
      <alignment horizontal="distributed" vertical="center"/>
    </xf>
    <xf numFmtId="0" fontId="2" fillId="0" borderId="6" xfId="41" applyFont="1" applyBorder="1" applyAlignment="1">
      <alignment horizontal="distributed" vertical="center"/>
    </xf>
    <xf numFmtId="0" fontId="2" fillId="0" borderId="10" xfId="42" applyFont="1" applyBorder="1" applyAlignment="1" applyProtection="1">
      <alignment horizontal="left" vertical="center" indent="1"/>
      <protection locked="0"/>
    </xf>
    <xf numFmtId="0" fontId="2" fillId="0" borderId="6" xfId="42" applyFont="1" applyBorder="1" applyAlignment="1" applyProtection="1">
      <alignment horizontal="left" vertical="center" indent="1"/>
      <protection locked="0"/>
    </xf>
    <xf numFmtId="0" fontId="2" fillId="0" borderId="7" xfId="42" applyFont="1" applyBorder="1" applyAlignment="1" applyProtection="1">
      <alignment horizontal="left" vertical="center" indent="1"/>
      <protection locked="0"/>
    </xf>
    <xf numFmtId="0" fontId="2" fillId="0" borderId="4" xfId="42" applyFont="1" applyBorder="1" applyAlignment="1">
      <alignment horizontal="center" vertical="center"/>
    </xf>
    <xf numFmtId="0" fontId="2" fillId="0" borderId="5" xfId="42" applyFont="1" applyBorder="1" applyAlignment="1">
      <alignment horizontal="center" vertical="center"/>
    </xf>
    <xf numFmtId="0" fontId="2" fillId="0" borderId="0" xfId="42" applyFont="1" applyAlignment="1" applyProtection="1">
      <alignment horizontal="center" vertical="center"/>
      <protection locked="0"/>
    </xf>
    <xf numFmtId="0" fontId="2" fillId="0" borderId="5" xfId="42" applyFont="1" applyBorder="1" applyAlignment="1" applyProtection="1">
      <alignment horizontal="center" vertical="center"/>
      <protection locked="0"/>
    </xf>
    <xf numFmtId="0" fontId="2" fillId="0" borderId="4" xfId="42" applyFont="1" applyBorder="1" applyAlignment="1">
      <alignment horizontal="left" vertical="center" wrapText="1"/>
    </xf>
    <xf numFmtId="0" fontId="2" fillId="0" borderId="0" xfId="42" applyFont="1" applyAlignment="1">
      <alignment horizontal="left" vertical="center" wrapText="1"/>
    </xf>
    <xf numFmtId="0" fontId="2" fillId="0" borderId="5" xfId="42" applyFont="1" applyBorder="1" applyAlignment="1">
      <alignment horizontal="left" vertical="center" wrapText="1"/>
    </xf>
    <xf numFmtId="0" fontId="2" fillId="0" borderId="1" xfId="41" applyFont="1" applyBorder="1" applyAlignment="1">
      <alignment horizontal="distributed" vertical="center"/>
    </xf>
    <xf numFmtId="0" fontId="2" fillId="0" borderId="2" xfId="41" applyFont="1" applyBorder="1" applyAlignment="1">
      <alignment horizontal="distributed" vertical="center"/>
    </xf>
    <xf numFmtId="0" fontId="7" fillId="0" borderId="0" xfId="42" applyFont="1" applyAlignment="1">
      <alignment horizontal="left" vertical="center"/>
    </xf>
    <xf numFmtId="0" fontId="7" fillId="0" borderId="5" xfId="42" applyFont="1" applyBorder="1" applyAlignment="1">
      <alignment horizontal="left" vertical="center"/>
    </xf>
    <xf numFmtId="0" fontId="2" fillId="0" borderId="10" xfId="41" applyFont="1" applyBorder="1" applyAlignment="1">
      <alignment horizontal="distributed" vertical="center" wrapText="1"/>
    </xf>
    <xf numFmtId="0" fontId="2" fillId="0" borderId="6" xfId="41" applyFont="1" applyBorder="1" applyAlignment="1">
      <alignment horizontal="distributed" vertical="center" wrapText="1"/>
    </xf>
    <xf numFmtId="0" fontId="2" fillId="0" borderId="4" xfId="42" applyFont="1" applyBorder="1" applyAlignment="1" applyProtection="1">
      <alignment horizontal="left" vertical="top"/>
      <protection locked="0"/>
    </xf>
    <xf numFmtId="0" fontId="2" fillId="0" borderId="0" xfId="42" applyFont="1" applyAlignment="1" applyProtection="1">
      <alignment horizontal="left" vertical="top"/>
      <protection locked="0"/>
    </xf>
    <xf numFmtId="0" fontId="2" fillId="0" borderId="5" xfId="42" applyFont="1" applyBorder="1" applyAlignment="1" applyProtection="1">
      <alignment horizontal="left" vertical="top"/>
      <protection locked="0"/>
    </xf>
    <xf numFmtId="0" fontId="2" fillId="0" borderId="7" xfId="42" applyFont="1" applyBorder="1" applyAlignment="1" applyProtection="1">
      <alignment horizontal="center" vertical="center" wrapText="1"/>
      <protection locked="0"/>
    </xf>
    <xf numFmtId="0" fontId="32" fillId="0" borderId="1" xfId="45" applyFont="1" applyBorder="1" applyAlignment="1" applyProtection="1">
      <alignment horizontal="right" vertical="center"/>
      <protection locked="0"/>
    </xf>
    <xf numFmtId="0" fontId="32" fillId="0" borderId="4" xfId="45" applyFont="1" applyBorder="1" applyAlignment="1" applyProtection="1">
      <alignment horizontal="right" vertical="center"/>
      <protection locked="0"/>
    </xf>
    <xf numFmtId="0" fontId="32" fillId="0" borderId="12" xfId="45" applyFont="1" applyBorder="1" applyAlignment="1" applyProtection="1">
      <alignment horizontal="right" vertical="center"/>
      <protection locked="0"/>
    </xf>
    <xf numFmtId="0" fontId="32" fillId="0" borderId="3" xfId="45" applyFont="1" applyBorder="1" applyAlignment="1" applyProtection="1">
      <alignment horizontal="center" vertical="center"/>
      <protection locked="0"/>
    </xf>
    <xf numFmtId="0" fontId="32" fillId="0" borderId="5" xfId="45" applyFont="1" applyBorder="1" applyAlignment="1" applyProtection="1">
      <alignment horizontal="center" vertical="center"/>
      <protection locked="0"/>
    </xf>
    <xf numFmtId="0" fontId="32" fillId="0" borderId="11" xfId="45" applyFont="1" applyBorder="1" applyAlignment="1" applyProtection="1">
      <alignment horizontal="center" vertical="center"/>
      <protection locked="0"/>
    </xf>
    <xf numFmtId="0" fontId="32" fillId="0" borderId="10" xfId="45" applyFont="1" applyBorder="1" applyAlignment="1" applyProtection="1">
      <alignment horizontal="center" vertical="center"/>
      <protection locked="0"/>
    </xf>
    <xf numFmtId="0" fontId="32" fillId="0" borderId="7" xfId="45" applyFont="1" applyBorder="1" applyAlignment="1" applyProtection="1">
      <alignment horizontal="center" vertical="center"/>
      <protection locked="0"/>
    </xf>
    <xf numFmtId="0" fontId="32" fillId="0" borderId="10" xfId="45" applyFont="1" applyBorder="1" applyAlignment="1">
      <alignment horizontal="center" vertical="center"/>
    </xf>
    <xf numFmtId="0" fontId="32" fillId="0" borderId="7" xfId="45" applyFont="1" applyBorder="1" applyAlignment="1">
      <alignment horizontal="center" vertical="center"/>
    </xf>
    <xf numFmtId="0" fontId="33" fillId="0" borderId="1" xfId="45" applyFont="1" applyBorder="1" applyAlignment="1">
      <alignment horizontal="center"/>
    </xf>
    <xf numFmtId="0" fontId="33" fillId="0" borderId="2" xfId="45" applyFont="1" applyBorder="1" applyAlignment="1">
      <alignment horizontal="center"/>
    </xf>
    <xf numFmtId="0" fontId="33" fillId="0" borderId="3" xfId="45" applyFont="1" applyBorder="1" applyAlignment="1">
      <alignment horizontal="center"/>
    </xf>
    <xf numFmtId="0" fontId="32" fillId="0" borderId="12" xfId="45" applyFont="1" applyBorder="1" applyAlignment="1">
      <alignment horizontal="center" vertical="top"/>
    </xf>
    <xf numFmtId="0" fontId="32" fillId="0" borderId="13" xfId="45" applyFont="1" applyBorder="1" applyAlignment="1">
      <alignment horizontal="center" vertical="top"/>
    </xf>
    <xf numFmtId="0" fontId="32" fillId="0" borderId="11" xfId="45" applyFont="1" applyBorder="1" applyAlignment="1">
      <alignment horizontal="center" vertical="top"/>
    </xf>
    <xf numFmtId="0" fontId="32" fillId="0" borderId="1" xfId="45" applyFont="1" applyBorder="1" applyAlignment="1">
      <alignment horizontal="center" vertical="center" shrinkToFit="1"/>
    </xf>
    <xf numFmtId="0" fontId="32" fillId="0" borderId="2" xfId="45" applyFont="1" applyBorder="1" applyAlignment="1">
      <alignment horizontal="center" vertical="center" shrinkToFit="1"/>
    </xf>
    <xf numFmtId="0" fontId="32" fillId="0" borderId="3" xfId="45" applyFont="1" applyBorder="1" applyAlignment="1">
      <alignment horizontal="center" vertical="center" shrinkToFit="1"/>
    </xf>
    <xf numFmtId="0" fontId="32" fillId="0" borderId="4" xfId="45" applyFont="1" applyBorder="1" applyAlignment="1">
      <alignment horizontal="center" vertical="center" shrinkToFit="1"/>
    </xf>
    <xf numFmtId="0" fontId="32" fillId="0" borderId="0" xfId="45" applyFont="1" applyAlignment="1">
      <alignment horizontal="center" vertical="center" shrinkToFit="1"/>
    </xf>
    <xf numFmtId="0" fontId="32" fillId="0" borderId="5" xfId="45" applyFont="1" applyBorder="1" applyAlignment="1">
      <alignment horizontal="center" vertical="center" shrinkToFit="1"/>
    </xf>
    <xf numFmtId="0" fontId="32" fillId="0" borderId="12" xfId="45" applyFont="1" applyBorder="1" applyAlignment="1">
      <alignment horizontal="center" vertical="center" shrinkToFit="1"/>
    </xf>
    <xf numFmtId="0" fontId="32" fillId="0" borderId="13" xfId="45" applyFont="1" applyBorder="1" applyAlignment="1">
      <alignment horizontal="center" vertical="center" shrinkToFit="1"/>
    </xf>
    <xf numFmtId="0" fontId="32" fillId="0" borderId="11" xfId="45" applyFont="1" applyBorder="1" applyAlignment="1">
      <alignment horizontal="center" vertical="center" shrinkToFit="1"/>
    </xf>
    <xf numFmtId="0" fontId="32" fillId="0" borderId="6" xfId="45" applyFont="1" applyBorder="1" applyAlignment="1">
      <alignment horizontal="center" vertical="center"/>
    </xf>
    <xf numFmtId="0" fontId="32" fillId="0" borderId="1" xfId="45" applyFont="1" applyBorder="1" applyAlignment="1">
      <alignment horizontal="center"/>
    </xf>
    <xf numFmtId="0" fontId="32" fillId="0" borderId="2" xfId="45" applyFont="1" applyBorder="1" applyAlignment="1">
      <alignment horizontal="center"/>
    </xf>
    <xf numFmtId="0" fontId="32" fillId="0" borderId="3" xfId="45" applyFont="1" applyBorder="1" applyAlignment="1">
      <alignment horizontal="center"/>
    </xf>
    <xf numFmtId="0" fontId="31" fillId="0" borderId="23" xfId="45" applyBorder="1">
      <alignment vertical="center"/>
    </xf>
    <xf numFmtId="0" fontId="32" fillId="0" borderId="1" xfId="45" applyFont="1" applyBorder="1">
      <alignment vertical="center"/>
    </xf>
    <xf numFmtId="0" fontId="32" fillId="0" borderId="2" xfId="45" applyFont="1" applyBorder="1">
      <alignment vertical="center"/>
    </xf>
    <xf numFmtId="0" fontId="32" fillId="0" borderId="23" xfId="45" applyFont="1" applyBorder="1">
      <alignment vertical="center"/>
    </xf>
    <xf numFmtId="0" fontId="32" fillId="0" borderId="10" xfId="45" applyFont="1" applyBorder="1">
      <alignment vertical="center"/>
    </xf>
    <xf numFmtId="0" fontId="32" fillId="0" borderId="6" xfId="45" applyFont="1" applyBorder="1">
      <alignment vertical="center"/>
    </xf>
    <xf numFmtId="0" fontId="32" fillId="0" borderId="9" xfId="45" applyFont="1" applyBorder="1">
      <alignment vertical="center"/>
    </xf>
    <xf numFmtId="0" fontId="32" fillId="0" borderId="10" xfId="45" applyFont="1" applyBorder="1" applyAlignment="1">
      <alignment horizontal="center" vertical="center" shrinkToFit="1"/>
    </xf>
    <xf numFmtId="0" fontId="32" fillId="0" borderId="6" xfId="45" applyFont="1" applyBorder="1" applyAlignment="1">
      <alignment horizontal="center" vertical="center" shrinkToFit="1"/>
    </xf>
    <xf numFmtId="0" fontId="32" fillId="0" borderId="7" xfId="45" applyFont="1" applyBorder="1" applyAlignment="1">
      <alignment horizontal="center" vertical="center" shrinkToFit="1"/>
    </xf>
    <xf numFmtId="0" fontId="5" fillId="0" borderId="4" xfId="42" applyFont="1" applyBorder="1" applyAlignment="1" applyProtection="1">
      <alignment horizontal="center" vertical="center" wrapText="1"/>
      <protection locked="0"/>
    </xf>
    <xf numFmtId="0" fontId="5" fillId="0" borderId="0" xfId="42" applyFont="1" applyAlignment="1" applyProtection="1">
      <alignment horizontal="center" vertical="center" wrapText="1"/>
      <protection locked="0"/>
    </xf>
    <xf numFmtId="0" fontId="34" fillId="0" borderId="1" xfId="45" applyFont="1" applyBorder="1" applyAlignment="1">
      <alignment horizontal="center" vertical="center" shrinkToFit="1"/>
    </xf>
    <xf numFmtId="0" fontId="34" fillId="0" borderId="2" xfId="45" applyFont="1" applyBorder="1" applyAlignment="1">
      <alignment horizontal="center" vertical="center" shrinkToFit="1"/>
    </xf>
    <xf numFmtId="0" fontId="34" fillId="0" borderId="3" xfId="45" applyFont="1" applyBorder="1" applyAlignment="1">
      <alignment horizontal="center" vertical="center" shrinkToFit="1"/>
    </xf>
    <xf numFmtId="0" fontId="32" fillId="0" borderId="12" xfId="45" applyFont="1" applyBorder="1" applyAlignment="1">
      <alignment horizontal="center" vertical="center"/>
    </xf>
    <xf numFmtId="0" fontId="32" fillId="0" borderId="13" xfId="45" applyFont="1" applyBorder="1" applyAlignment="1">
      <alignment horizontal="center" vertical="center"/>
    </xf>
    <xf numFmtId="0" fontId="32" fillId="0" borderId="11" xfId="45" applyFont="1" applyBorder="1" applyAlignment="1">
      <alignment horizontal="center" vertical="center"/>
    </xf>
    <xf numFmtId="0" fontId="33" fillId="0" borderId="1" xfId="45" applyFont="1" applyBorder="1" applyAlignment="1">
      <alignment horizontal="center" shrinkToFit="1"/>
    </xf>
    <xf numFmtId="0" fontId="33" fillId="0" borderId="2" xfId="45" applyFont="1" applyBorder="1" applyAlignment="1">
      <alignment horizontal="center" shrinkToFit="1"/>
    </xf>
    <xf numFmtId="0" fontId="33" fillId="0" borderId="3" xfId="45" applyFont="1" applyBorder="1" applyAlignment="1">
      <alignment horizontal="center" shrinkToFit="1"/>
    </xf>
    <xf numFmtId="0" fontId="32" fillId="0" borderId="12" xfId="45" applyFont="1" applyBorder="1" applyAlignment="1">
      <alignment horizontal="center" vertical="top" wrapText="1"/>
    </xf>
    <xf numFmtId="0" fontId="32" fillId="0" borderId="13" xfId="45" applyFont="1" applyBorder="1" applyAlignment="1">
      <alignment horizontal="center" vertical="top" wrapText="1"/>
    </xf>
    <xf numFmtId="0" fontId="32" fillId="0" borderId="11" xfId="45" applyFont="1" applyBorder="1" applyAlignment="1">
      <alignment horizontal="center" vertical="top" wrapText="1"/>
    </xf>
    <xf numFmtId="0" fontId="32" fillId="0" borderId="10" xfId="45" applyFont="1" applyBorder="1" applyAlignment="1">
      <alignment horizontal="left" vertical="center"/>
    </xf>
    <xf numFmtId="0" fontId="32" fillId="0" borderId="6" xfId="45" applyFont="1" applyBorder="1" applyAlignment="1">
      <alignment horizontal="left" vertical="center"/>
    </xf>
    <xf numFmtId="0" fontId="36" fillId="0" borderId="1" xfId="45" applyFont="1" applyBorder="1" applyAlignment="1">
      <alignment horizontal="center"/>
    </xf>
    <xf numFmtId="0" fontId="36" fillId="0" borderId="2" xfId="45" applyFont="1" applyBorder="1" applyAlignment="1">
      <alignment horizontal="center"/>
    </xf>
    <xf numFmtId="0" fontId="36" fillId="0" borderId="3" xfId="45" applyFont="1" applyBorder="1" applyAlignment="1">
      <alignment horizontal="center"/>
    </xf>
    <xf numFmtId="0" fontId="35" fillId="0" borderId="1" xfId="45" applyFont="1" applyBorder="1" applyAlignment="1">
      <alignment horizontal="center" shrinkToFit="1"/>
    </xf>
    <xf numFmtId="0" fontId="35" fillId="0" borderId="2" xfId="45" applyFont="1" applyBorder="1" applyAlignment="1">
      <alignment horizontal="center" shrinkToFit="1"/>
    </xf>
    <xf numFmtId="0" fontId="35" fillId="0" borderId="3" xfId="45" applyFont="1" applyBorder="1" applyAlignment="1">
      <alignment horizontal="center" shrinkToFit="1"/>
    </xf>
    <xf numFmtId="0" fontId="37" fillId="0" borderId="1" xfId="45" applyFont="1" applyBorder="1" applyAlignment="1">
      <alignment horizontal="center"/>
    </xf>
    <xf numFmtId="0" fontId="37" fillId="0" borderId="2" xfId="45" applyFont="1" applyBorder="1" applyAlignment="1">
      <alignment horizontal="center"/>
    </xf>
    <xf numFmtId="0" fontId="37" fillId="0" borderId="3" xfId="45" applyFont="1" applyBorder="1" applyAlignment="1">
      <alignment horizontal="center"/>
    </xf>
    <xf numFmtId="0" fontId="37" fillId="0" borderId="4" xfId="45" applyFont="1" applyBorder="1" applyAlignment="1">
      <alignment horizontal="center" vertical="center"/>
    </xf>
    <xf numFmtId="0" fontId="37" fillId="0" borderId="0" xfId="45" applyFont="1" applyAlignment="1">
      <alignment horizontal="center" vertical="center"/>
    </xf>
    <xf numFmtId="0" fontId="37" fillId="0" borderId="5" xfId="45" applyFont="1" applyBorder="1" applyAlignment="1">
      <alignment horizontal="center" vertical="center"/>
    </xf>
    <xf numFmtId="0" fontId="33" fillId="0" borderId="4" xfId="45" applyFont="1" applyBorder="1" applyAlignment="1">
      <alignment horizontal="center" vertical="center"/>
    </xf>
    <xf numFmtId="0" fontId="33" fillId="0" borderId="0" xfId="45" applyFont="1" applyAlignment="1">
      <alignment horizontal="center" vertical="center"/>
    </xf>
    <xf numFmtId="0" fontId="33" fillId="0" borderId="5" xfId="45" applyFont="1" applyBorder="1" applyAlignment="1">
      <alignment horizontal="center" vertical="center"/>
    </xf>
    <xf numFmtId="0" fontId="32" fillId="0" borderId="1" xfId="45" applyFont="1" applyBorder="1" applyAlignment="1">
      <alignment horizontal="center" vertical="center"/>
    </xf>
    <xf numFmtId="0" fontId="32" fillId="0" borderId="2" xfId="45" applyFont="1" applyBorder="1" applyAlignment="1">
      <alignment horizontal="center" vertical="center"/>
    </xf>
    <xf numFmtId="0" fontId="32" fillId="0" borderId="3" xfId="45" applyFont="1" applyBorder="1" applyAlignment="1">
      <alignment horizontal="center" vertical="center"/>
    </xf>
    <xf numFmtId="0" fontId="35" fillId="0" borderId="1" xfId="45" applyFont="1" applyBorder="1" applyAlignment="1">
      <alignment horizontal="center"/>
    </xf>
    <xf numFmtId="0" fontId="35" fillId="0" borderId="2" xfId="45" applyFont="1" applyBorder="1" applyAlignment="1">
      <alignment horizontal="center"/>
    </xf>
    <xf numFmtId="0" fontId="35" fillId="0" borderId="3" xfId="45" applyFont="1" applyBorder="1" applyAlignment="1">
      <alignment horizontal="center"/>
    </xf>
    <xf numFmtId="0" fontId="38" fillId="0" borderId="1" xfId="45" applyFont="1" applyBorder="1" applyAlignment="1">
      <alignment horizontal="center"/>
    </xf>
    <xf numFmtId="0" fontId="38" fillId="0" borderId="2" xfId="45" applyFont="1" applyBorder="1" applyAlignment="1">
      <alignment horizontal="center"/>
    </xf>
    <xf numFmtId="0" fontId="38" fillId="0" borderId="3" xfId="45" applyFont="1" applyBorder="1" applyAlignment="1">
      <alignment horizontal="center"/>
    </xf>
    <xf numFmtId="0" fontId="40" fillId="0" borderId="9" xfId="41" applyFont="1" applyBorder="1" applyAlignment="1">
      <alignment horizontal="left" vertical="center"/>
    </xf>
    <xf numFmtId="0" fontId="40" fillId="0" borderId="55" xfId="41" applyFont="1" applyBorder="1" applyAlignment="1">
      <alignment horizontal="left" vertical="center"/>
    </xf>
    <xf numFmtId="0" fontId="40" fillId="0" borderId="23" xfId="41" applyFont="1" applyBorder="1" applyAlignment="1">
      <alignment horizontal="left" vertical="center"/>
    </xf>
    <xf numFmtId="0" fontId="40" fillId="0" borderId="51" xfId="41" applyFont="1" applyBorder="1" applyAlignment="1">
      <alignment horizontal="left" vertical="center"/>
    </xf>
    <xf numFmtId="0" fontId="53" fillId="33" borderId="0" xfId="41" applyFont="1" applyFill="1" applyAlignment="1" applyProtection="1">
      <alignment horizontal="center" vertical="center"/>
      <protection locked="0"/>
    </xf>
    <xf numFmtId="0" fontId="40" fillId="34" borderId="24" xfId="41" applyFont="1" applyFill="1" applyBorder="1" applyAlignment="1" applyProtection="1">
      <alignment horizontal="center" vertical="center"/>
      <protection locked="0"/>
    </xf>
    <xf numFmtId="0" fontId="40" fillId="34" borderId="25" xfId="41" applyFont="1" applyFill="1" applyBorder="1" applyAlignment="1" applyProtection="1">
      <alignment horizontal="center" vertical="center"/>
      <protection locked="0"/>
    </xf>
    <xf numFmtId="0" fontId="1" fillId="0" borderId="0" xfId="41" applyAlignment="1" applyProtection="1">
      <alignment horizontal="center" vertical="center"/>
      <protection locked="0"/>
    </xf>
    <xf numFmtId="0" fontId="40" fillId="0" borderId="24" xfId="41" applyFont="1" applyBorder="1" applyAlignment="1" applyProtection="1">
      <alignment horizontal="left" vertical="center"/>
      <protection locked="0"/>
    </xf>
    <xf numFmtId="0" fontId="40" fillId="0" borderId="25" xfId="41" applyFont="1" applyBorder="1" applyAlignment="1" applyProtection="1">
      <alignment horizontal="left" vertical="center"/>
      <protection locked="0"/>
    </xf>
    <xf numFmtId="0" fontId="40" fillId="0" borderId="26" xfId="41" applyFont="1" applyBorder="1" applyAlignment="1" applyProtection="1">
      <alignment horizontal="left" vertical="center"/>
      <protection locked="0"/>
    </xf>
    <xf numFmtId="0" fontId="40" fillId="0" borderId="7" xfId="41" applyFont="1" applyBorder="1" applyAlignment="1" applyProtection="1">
      <alignment horizontal="left" vertical="center"/>
      <protection locked="0"/>
    </xf>
    <xf numFmtId="0" fontId="40" fillId="0" borderId="54" xfId="41" applyFont="1" applyBorder="1" applyAlignment="1" applyProtection="1">
      <alignment horizontal="left" vertical="center"/>
      <protection locked="0"/>
    </xf>
    <xf numFmtId="0" fontId="40" fillId="0" borderId="11" xfId="41" applyFont="1" applyBorder="1" applyAlignment="1" applyProtection="1">
      <alignment horizontal="left" vertical="center"/>
      <protection locked="0"/>
    </xf>
    <xf numFmtId="0" fontId="40" fillId="0" borderId="26" xfId="41" applyFont="1" applyBorder="1" applyAlignment="1" applyProtection="1">
      <alignment horizontal="left" vertical="center" wrapText="1"/>
      <protection locked="0"/>
    </xf>
    <xf numFmtId="0" fontId="40" fillId="0" borderId="7" xfId="41" applyFont="1" applyBorder="1" applyAlignment="1" applyProtection="1">
      <alignment horizontal="left" vertical="center" wrapText="1"/>
      <protection locked="0"/>
    </xf>
    <xf numFmtId="0" fontId="40" fillId="0" borderId="28" xfId="41" applyFont="1" applyBorder="1" applyAlignment="1" applyProtection="1">
      <alignment horizontal="left" vertical="center"/>
      <protection locked="0"/>
    </xf>
    <xf numFmtId="0" fontId="40" fillId="0" borderId="29" xfId="41" applyFont="1" applyBorder="1" applyAlignment="1" applyProtection="1">
      <alignment horizontal="left" vertical="center"/>
      <protection locked="0"/>
    </xf>
    <xf numFmtId="0" fontId="40" fillId="0" borderId="52" xfId="41" applyFont="1" applyBorder="1" applyAlignment="1">
      <alignment horizontal="left" vertical="center"/>
    </xf>
    <xf numFmtId="0" fontId="40" fillId="0" borderId="53" xfId="41" applyFont="1" applyBorder="1" applyAlignment="1">
      <alignment horizontal="left" vertical="center"/>
    </xf>
    <xf numFmtId="0" fontId="40" fillId="0" borderId="39" xfId="41" applyFont="1" applyBorder="1" applyAlignment="1">
      <alignment horizontal="left" vertical="center"/>
    </xf>
    <xf numFmtId="0" fontId="40" fillId="0" borderId="47" xfId="41" applyFont="1" applyBorder="1" applyAlignment="1">
      <alignment horizontal="left" vertical="center"/>
    </xf>
    <xf numFmtId="179" fontId="2" fillId="0" borderId="0" xfId="42" applyNumberFormat="1" applyFont="1" applyFill="1" applyAlignment="1" applyProtection="1">
      <alignment horizontal="right" vertical="center"/>
      <protection locked="0"/>
    </xf>
    <xf numFmtId="179" fontId="2" fillId="0" borderId="5" xfId="42" applyNumberFormat="1" applyFont="1" applyFill="1" applyBorder="1" applyAlignment="1" applyProtection="1">
      <alignment horizontal="right" vertical="center"/>
      <protection locked="0"/>
    </xf>
    <xf numFmtId="0" fontId="2" fillId="0" borderId="10" xfId="42" applyFont="1" applyFill="1" applyBorder="1" applyAlignment="1" applyProtection="1">
      <alignment horizontal="left" vertical="center" indent="1"/>
      <protection locked="0"/>
    </xf>
    <xf numFmtId="0" fontId="2" fillId="0" borderId="6" xfId="42" applyFont="1" applyFill="1" applyBorder="1" applyAlignment="1" applyProtection="1">
      <alignment horizontal="left" vertical="center" indent="1"/>
      <protection locked="0"/>
    </xf>
    <xf numFmtId="0" fontId="2" fillId="0" borderId="7" xfId="42" applyFont="1" applyFill="1" applyBorder="1" applyAlignment="1" applyProtection="1">
      <alignment horizontal="left" vertical="center" indent="1"/>
      <protection locked="0"/>
    </xf>
    <xf numFmtId="0" fontId="2" fillId="0" borderId="10" xfId="42" applyFont="1" applyFill="1" applyBorder="1" applyAlignment="1">
      <alignment vertical="center"/>
    </xf>
    <xf numFmtId="0" fontId="2" fillId="0" borderId="6" xfId="42" applyFont="1" applyFill="1" applyBorder="1" applyAlignment="1">
      <alignment vertical="center"/>
    </xf>
    <xf numFmtId="0" fontId="2" fillId="0" borderId="7" xfId="42" applyFont="1" applyFill="1" applyBorder="1" applyAlignment="1">
      <alignment vertical="center"/>
    </xf>
    <xf numFmtId="0" fontId="32" fillId="0" borderId="10" xfId="45" applyFont="1" applyFill="1" applyBorder="1">
      <alignment vertical="center"/>
    </xf>
    <xf numFmtId="0" fontId="32" fillId="0" borderId="6" xfId="45" applyFont="1" applyFill="1" applyBorder="1">
      <alignment vertical="center"/>
    </xf>
    <xf numFmtId="0" fontId="32" fillId="0" borderId="7" xfId="45" applyFont="1" applyFill="1" applyBorder="1">
      <alignment vertical="center"/>
    </xf>
    <xf numFmtId="0" fontId="5" fillId="0" borderId="10" xfId="45" applyFont="1" applyFill="1" applyBorder="1">
      <alignment vertical="center"/>
    </xf>
    <xf numFmtId="0" fontId="5" fillId="0" borderId="6" xfId="45" applyFont="1" applyFill="1" applyBorder="1">
      <alignment vertical="center"/>
    </xf>
    <xf numFmtId="0" fontId="5" fillId="0" borderId="7" xfId="45" applyFont="1" applyFill="1" applyBorder="1">
      <alignment vertical="center"/>
    </xf>
    <xf numFmtId="0" fontId="5" fillId="0" borderId="12" xfId="45" applyFont="1" applyFill="1" applyBorder="1">
      <alignment vertical="center"/>
    </xf>
    <xf numFmtId="0" fontId="5" fillId="0" borderId="13" xfId="45" applyFont="1" applyFill="1" applyBorder="1">
      <alignment vertical="center"/>
    </xf>
    <xf numFmtId="0" fontId="5" fillId="0" borderId="11" xfId="45" applyFont="1" applyFill="1" applyBorder="1">
      <alignment vertic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3" xfId="44" xr:uid="{00000000-0005-0000-0000-00002A000000}"/>
    <cellStyle name="標準 3 2" xfId="46" xr:uid="{00000000-0005-0000-0000-00002B000000}"/>
    <cellStyle name="標準 4" xfId="45" xr:uid="{00000000-0005-0000-0000-00002C000000}"/>
    <cellStyle name="標準_実績報告鏡" xfId="42" xr:uid="{00000000-0005-0000-0000-00002D000000}"/>
    <cellStyle name="良い" xfId="43" builtinId="26" customBuiltin="1"/>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drawing1.xml><?xml version="1.0" encoding="utf-8"?>
<xdr:wsDr xmlns:xdr="http://schemas.openxmlformats.org/drawingml/2006/spreadsheetDrawing" xmlns:a="http://schemas.openxmlformats.org/drawingml/2006/main">
  <xdr:twoCellAnchor editAs="oneCell">
    <xdr:from>
      <xdr:col>28</xdr:col>
      <xdr:colOff>46386</xdr:colOff>
      <xdr:row>29</xdr:row>
      <xdr:rowOff>112644</xdr:rowOff>
    </xdr:from>
    <xdr:to>
      <xdr:col>44</xdr:col>
      <xdr:colOff>106019</xdr:colOff>
      <xdr:row>32</xdr:row>
      <xdr:rowOff>136994</xdr:rowOff>
    </xdr:to>
    <xdr:pic>
      <xdr:nvPicPr>
        <xdr:cNvPr id="5" name="グラフィックス 4">
          <a:extLst>
            <a:ext uri="{FF2B5EF4-FFF2-40B4-BE49-F238E27FC236}">
              <a16:creationId xmlns:a16="http://schemas.microsoft.com/office/drawing/2014/main" id="{01E86333-3CA9-B8CC-34E4-749901A7C56D}"/>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b="18131"/>
        <a:stretch/>
      </xdr:blipFill>
      <xdr:spPr>
        <a:xfrm>
          <a:off x="7573621" y="8719931"/>
          <a:ext cx="4585250" cy="2111567"/>
        </a:xfrm>
        <a:prstGeom prst="rect">
          <a:avLst/>
        </a:prstGeom>
      </xdr:spPr>
    </xdr:pic>
    <xdr:clientData/>
  </xdr:twoCellAnchor>
  <xdr:twoCellAnchor editAs="oneCell">
    <xdr:from>
      <xdr:col>28</xdr:col>
      <xdr:colOff>53340</xdr:colOff>
      <xdr:row>35</xdr:row>
      <xdr:rowOff>213361</xdr:rowOff>
    </xdr:from>
    <xdr:to>
      <xdr:col>41</xdr:col>
      <xdr:colOff>152400</xdr:colOff>
      <xdr:row>39</xdr:row>
      <xdr:rowOff>243188</xdr:rowOff>
    </xdr:to>
    <xdr:pic>
      <xdr:nvPicPr>
        <xdr:cNvPr id="3" name="グラフィックス 2">
          <a:extLst>
            <a:ext uri="{FF2B5EF4-FFF2-40B4-BE49-F238E27FC236}">
              <a16:creationId xmlns:a16="http://schemas.microsoft.com/office/drawing/2014/main" id="{BEA50753-3CF4-630E-B2DB-8E794F42A10D}"/>
            </a:ext>
          </a:extLst>
        </xdr:cNvPr>
        <xdr:cNvPicPr>
          <a:picLocks noChangeAspect="1"/>
        </xdr:cNvPicPr>
      </xdr:nvPicPr>
      <xdr:blipFill rotWithShape="1">
        <a:blip xmlns:r="http://schemas.openxmlformats.org/officeDocument/2006/relationships" r:embed="rId3">
          <a:extLst>
            <a:ext uri="{96DAC541-7B7A-43D3-8B79-37D633B846F1}">
              <asvg:svgBlip xmlns:asvg="http://schemas.microsoft.com/office/drawing/2016/SVG/main" r:embed="rId4"/>
            </a:ext>
          </a:extLst>
        </a:blip>
        <a:srcRect r="26500" b="34045"/>
        <a:stretch/>
      </xdr:blipFill>
      <xdr:spPr>
        <a:xfrm>
          <a:off x="7589520" y="11544301"/>
          <a:ext cx="3863340" cy="19500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14</xdr:col>
      <xdr:colOff>258534</xdr:colOff>
      <xdr:row>25</xdr:row>
      <xdr:rowOff>54429</xdr:rowOff>
    </xdr:from>
    <xdr:to>
      <xdr:col>27</xdr:col>
      <xdr:colOff>299357</xdr:colOff>
      <xdr:row>31</xdr:row>
      <xdr:rowOff>204107</xdr:rowOff>
    </xdr:to>
    <xdr:sp macro="" textlink="">
      <xdr:nvSpPr>
        <xdr:cNvPr id="3" name="Text Box 40">
          <a:extLst>
            <a:ext uri="{FF2B5EF4-FFF2-40B4-BE49-F238E27FC236}">
              <a16:creationId xmlns:a16="http://schemas.microsoft.com/office/drawing/2014/main" id="{00000000-0008-0000-0200-000003000000}"/>
            </a:ext>
          </a:extLst>
        </xdr:cNvPr>
        <xdr:cNvSpPr txBox="1">
          <a:spLocks noChangeArrowheads="1"/>
        </xdr:cNvSpPr>
      </xdr:nvSpPr>
      <xdr:spPr bwMode="auto">
        <a:xfrm>
          <a:off x="14477998" y="4980215"/>
          <a:ext cx="9497788" cy="13743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32004" rIns="0" bIns="0" anchor="t" upright="1"/>
        <a:lstStyle/>
        <a:p>
          <a:pPr algn="l" rtl="0">
            <a:lnSpc>
              <a:spcPts val="3000"/>
            </a:lnSpc>
            <a:defRPr sz="1000"/>
          </a:pPr>
          <a:r>
            <a:rPr lang="ja-JP" altLang="en-US" sz="1400" b="0" i="0" u="none" strike="noStrike" baseline="0">
              <a:solidFill>
                <a:srgbClr val="000000"/>
              </a:solidFill>
              <a:latin typeface="HG創英角ﾎﾟｯﾌﾟ体"/>
              <a:ea typeface="HG創英角ﾎﾟｯﾌﾟ体"/>
            </a:rPr>
            <a:t>←「要確認」となっている場合は、ご確認をお願いします。</a:t>
          </a:r>
          <a:endParaRPr lang="en-US" altLang="ja-JP" sz="1400" b="0" i="0" u="none" strike="noStrike" baseline="0">
            <a:solidFill>
              <a:srgbClr val="000000"/>
            </a:solidFill>
            <a:latin typeface="HG創英角ﾎﾟｯﾌﾟ体"/>
            <a:ea typeface="HG創英角ﾎﾟｯﾌﾟ体"/>
          </a:endParaRPr>
        </a:p>
        <a:p>
          <a:pPr algn="l" rtl="0">
            <a:lnSpc>
              <a:spcPts val="3000"/>
            </a:lnSpc>
            <a:defRPr sz="1000"/>
          </a:pPr>
          <a:r>
            <a:rPr lang="ja-JP" altLang="en-US" sz="1400" b="0" i="0" u="none" strike="noStrike" baseline="0">
              <a:solidFill>
                <a:srgbClr val="000000"/>
              </a:solidFill>
              <a:latin typeface="HG創英角ﾎﾟｯﾌﾟ体"/>
              <a:ea typeface="HG創英角ﾎﾟｯﾌﾟ体"/>
            </a:rPr>
            <a:t>　四捨五入の関係で、「</a:t>
          </a:r>
          <a:r>
            <a:rPr lang="en-US" altLang="ja-JP" sz="1400" b="0" i="0" u="none" strike="noStrike" baseline="0">
              <a:solidFill>
                <a:srgbClr val="000000"/>
              </a:solidFill>
              <a:latin typeface="HG創英角ﾎﾟｯﾌﾟ体"/>
              <a:ea typeface="HG創英角ﾎﾟｯﾌﾟ体"/>
            </a:rPr>
            <a:t>OK</a:t>
          </a:r>
          <a:r>
            <a:rPr lang="ja-JP" altLang="en-US" sz="1400" b="0" i="0" u="none" strike="noStrike" baseline="0">
              <a:solidFill>
                <a:srgbClr val="000000"/>
              </a:solidFill>
              <a:latin typeface="HG創英角ﾎﾟｯﾌﾟ体"/>
              <a:ea typeface="HG創英角ﾎﾟｯﾌﾟ体"/>
            </a:rPr>
            <a:t>」にならない場合もありますので、ご注意ください。</a:t>
          </a:r>
          <a:endParaRPr lang="en-US" altLang="ja-JP" sz="1200" b="0" i="0" u="none" strike="noStrike" baseline="0">
            <a:solidFill>
              <a:srgbClr val="000000"/>
            </a:solidFill>
            <a:latin typeface="HG創英角ﾎﾟｯﾌﾟ体"/>
            <a:ea typeface="HG創英角ﾎﾟｯﾌﾟ体"/>
          </a:endParaRPr>
        </a:p>
      </xdr:txBody>
    </xdr:sp>
    <xdr:clientData/>
  </xdr:twoCellAnchor>
  <xdr:twoCellAnchor>
    <xdr:from>
      <xdr:col>14</xdr:col>
      <xdr:colOff>258536</xdr:colOff>
      <xdr:row>44</xdr:row>
      <xdr:rowOff>149679</xdr:rowOff>
    </xdr:from>
    <xdr:to>
      <xdr:col>25</xdr:col>
      <xdr:colOff>639537</xdr:colOff>
      <xdr:row>51</xdr:row>
      <xdr:rowOff>95250</xdr:rowOff>
    </xdr:to>
    <xdr:sp macro="" textlink="">
      <xdr:nvSpPr>
        <xdr:cNvPr id="4" name="Text Box 40">
          <a:extLst>
            <a:ext uri="{FF2B5EF4-FFF2-40B4-BE49-F238E27FC236}">
              <a16:creationId xmlns:a16="http://schemas.microsoft.com/office/drawing/2014/main" id="{00000000-0008-0000-0200-000004000000}"/>
            </a:ext>
          </a:extLst>
        </xdr:cNvPr>
        <xdr:cNvSpPr txBox="1">
          <a:spLocks noChangeArrowheads="1"/>
        </xdr:cNvSpPr>
      </xdr:nvSpPr>
      <xdr:spPr bwMode="auto">
        <a:xfrm>
          <a:off x="14478000" y="8994322"/>
          <a:ext cx="8477251" cy="13743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32004" rIns="0" bIns="0" anchor="t" upright="1"/>
        <a:lstStyle/>
        <a:p>
          <a:pPr algn="l" rtl="0">
            <a:lnSpc>
              <a:spcPts val="3000"/>
            </a:lnSpc>
            <a:defRPr sz="1000"/>
          </a:pPr>
          <a:r>
            <a:rPr lang="ja-JP" altLang="en-US" sz="1400" b="0" i="0" u="none" strike="noStrike" baseline="0">
              <a:solidFill>
                <a:srgbClr val="000000"/>
              </a:solidFill>
              <a:latin typeface="HG創英角ﾎﾟｯﾌﾟ体"/>
              <a:ea typeface="HG創英角ﾎﾟｯﾌﾟ体"/>
            </a:rPr>
            <a:t>←「要確認」となっている場合は、ご確認をお願いします。</a:t>
          </a:r>
          <a:endParaRPr lang="en-US" altLang="ja-JP" sz="1400" b="0" i="0" u="none" strike="noStrike" baseline="0">
            <a:solidFill>
              <a:srgbClr val="000000"/>
            </a:solidFill>
            <a:latin typeface="HG創英角ﾎﾟｯﾌﾟ体"/>
            <a:ea typeface="HG創英角ﾎﾟｯﾌﾟ体"/>
          </a:endParaRPr>
        </a:p>
        <a:p>
          <a:pPr algn="l" rtl="0">
            <a:lnSpc>
              <a:spcPts val="3000"/>
            </a:lnSpc>
            <a:defRPr sz="1000"/>
          </a:pPr>
          <a:r>
            <a:rPr lang="ja-JP" altLang="en-US" sz="1400" b="0" i="0" u="none" strike="noStrike" baseline="0">
              <a:solidFill>
                <a:srgbClr val="000000"/>
              </a:solidFill>
              <a:latin typeface="HG創英角ﾎﾟｯﾌﾟ体"/>
              <a:ea typeface="HG創英角ﾎﾟｯﾌﾟ体"/>
            </a:rPr>
            <a:t>　四捨五入の関係で、「</a:t>
          </a:r>
          <a:r>
            <a:rPr lang="en-US" altLang="ja-JP" sz="1400" b="0" i="0" u="none" strike="noStrike" baseline="0">
              <a:solidFill>
                <a:srgbClr val="000000"/>
              </a:solidFill>
              <a:latin typeface="HG創英角ﾎﾟｯﾌﾟ体"/>
              <a:ea typeface="HG創英角ﾎﾟｯﾌﾟ体"/>
            </a:rPr>
            <a:t>OK</a:t>
          </a:r>
          <a:r>
            <a:rPr lang="ja-JP" altLang="en-US" sz="1400" b="0" i="0" u="none" strike="noStrike" baseline="0">
              <a:solidFill>
                <a:srgbClr val="000000"/>
              </a:solidFill>
              <a:latin typeface="HG創英角ﾎﾟｯﾌﾟ体"/>
              <a:ea typeface="HG創英角ﾎﾟｯﾌﾟ体"/>
            </a:rPr>
            <a:t>」にならない場合もありますので、ご注意ください。</a:t>
          </a:r>
          <a:endParaRPr lang="en-US" altLang="ja-JP" sz="1400" b="0" i="0" u="none" strike="noStrike" baseline="0">
            <a:solidFill>
              <a:srgbClr val="000000"/>
            </a:solidFill>
            <a:latin typeface="HG創英角ﾎﾟｯﾌﾟ体"/>
            <a:ea typeface="HG創英角ﾎﾟｯﾌﾟ体"/>
          </a:endParaRPr>
        </a:p>
        <a:p>
          <a:pPr algn="l" rtl="0">
            <a:lnSpc>
              <a:spcPts val="3000"/>
            </a:lnSpc>
            <a:defRPr sz="1000"/>
          </a:pPr>
          <a:endParaRPr lang="en-US" altLang="ja-JP" sz="1200" b="0" i="0" u="none" strike="noStrike" baseline="0">
            <a:solidFill>
              <a:srgbClr val="000000"/>
            </a:solidFill>
            <a:latin typeface="HG創英角ﾎﾟｯﾌﾟ体"/>
            <a:ea typeface="HG創英角ﾎﾟｯﾌﾟ体"/>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95D53-FA38-4104-84DD-4772613AEE8C}">
  <sheetPr>
    <tabColor rgb="FFFF0000"/>
    <pageSetUpPr fitToPage="1"/>
  </sheetPr>
  <dimension ref="A2:J18"/>
  <sheetViews>
    <sheetView zoomScaleNormal="100" zoomScaleSheetLayoutView="80" workbookViewId="0">
      <selection activeCell="T4" sqref="T4"/>
    </sheetView>
  </sheetViews>
  <sheetFormatPr defaultColWidth="8.88671875" defaultRowHeight="25.2" customHeight="1"/>
  <cols>
    <col min="1" max="16384" width="8.88671875" style="86"/>
  </cols>
  <sheetData>
    <row r="2" spans="1:10" ht="25.2" customHeight="1">
      <c r="A2" s="86" t="s">
        <v>139</v>
      </c>
    </row>
    <row r="4" spans="1:10" ht="25.2" customHeight="1">
      <c r="B4" s="92" t="s">
        <v>196</v>
      </c>
      <c r="C4" s="92"/>
      <c r="D4" s="92">
        <f>'計画書(様式) '!J23</f>
        <v>0</v>
      </c>
      <c r="E4" s="92"/>
      <c r="F4" s="92"/>
      <c r="G4" s="92"/>
      <c r="H4" s="92"/>
      <c r="I4" s="92"/>
      <c r="J4" s="92"/>
    </row>
    <row r="5" spans="1:10" ht="25.2" customHeight="1">
      <c r="B5" s="92" t="s">
        <v>197</v>
      </c>
      <c r="C5" s="92"/>
      <c r="D5" s="92"/>
      <c r="E5" s="92"/>
      <c r="F5" s="92"/>
      <c r="G5" s="92"/>
      <c r="H5" s="92"/>
      <c r="I5" s="92"/>
      <c r="J5" s="92"/>
    </row>
    <row r="6" spans="1:10" ht="25.2" customHeight="1">
      <c r="B6" s="92" t="s">
        <v>198</v>
      </c>
      <c r="C6" s="92"/>
      <c r="D6" s="92"/>
      <c r="E6" s="92"/>
      <c r="F6" s="92"/>
      <c r="G6" s="92"/>
      <c r="H6" s="92"/>
      <c r="I6" s="92"/>
      <c r="J6" s="92"/>
    </row>
    <row r="7" spans="1:10" ht="25.2" customHeight="1">
      <c r="D7" s="86" t="s">
        <v>199</v>
      </c>
    </row>
    <row r="9" spans="1:10" ht="25.2" customHeight="1">
      <c r="A9" s="86" t="s">
        <v>202</v>
      </c>
    </row>
    <row r="10" spans="1:10" ht="25.2" customHeight="1">
      <c r="A10" s="86" t="s">
        <v>203</v>
      </c>
    </row>
    <row r="11" spans="1:10" ht="25.2" customHeight="1">
      <c r="A11" s="86" t="s">
        <v>201</v>
      </c>
    </row>
    <row r="12" spans="1:10" ht="25.2" customHeight="1">
      <c r="A12" s="86" t="s">
        <v>194</v>
      </c>
    </row>
    <row r="13" spans="1:10" ht="25.2" customHeight="1">
      <c r="A13" s="86" t="s">
        <v>193</v>
      </c>
    </row>
    <row r="14" spans="1:10" ht="25.2" customHeight="1">
      <c r="A14" s="86" t="s">
        <v>200</v>
      </c>
    </row>
    <row r="15" spans="1:10" ht="25.2" customHeight="1">
      <c r="A15" s="86" t="s">
        <v>195</v>
      </c>
    </row>
    <row r="17" spans="1:1" ht="25.2" customHeight="1">
      <c r="A17" s="86" t="s">
        <v>138</v>
      </c>
    </row>
    <row r="18" spans="1:1" ht="25.2" customHeight="1">
      <c r="A18" s="86" t="s">
        <v>192</v>
      </c>
    </row>
  </sheetData>
  <mergeCells count="6">
    <mergeCell ref="B4:C4"/>
    <mergeCell ref="D4:J4"/>
    <mergeCell ref="B5:C5"/>
    <mergeCell ref="D5:J5"/>
    <mergeCell ref="B6:C6"/>
    <mergeCell ref="D6:J6"/>
  </mergeCells>
  <phoneticPr fontId="25"/>
  <pageMargins left="0.7" right="0.7" top="0.75" bottom="0.75" header="0.3" footer="0.3"/>
  <pageSetup paperSize="9" scale="68"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J235"/>
  <sheetViews>
    <sheetView view="pageBreakPreview" zoomScaleNormal="70" zoomScaleSheetLayoutView="100" workbookViewId="0">
      <selection activeCell="I96" sqref="I96:Z96"/>
    </sheetView>
  </sheetViews>
  <sheetFormatPr defaultColWidth="8.88671875" defaultRowHeight="13.2"/>
  <cols>
    <col min="1" max="1" width="8.88671875" style="2"/>
    <col min="2" max="8" width="3.6640625" style="2" customWidth="1"/>
    <col min="9" max="14" width="4" style="2" customWidth="1"/>
    <col min="15" max="31" width="3.6640625" style="2" customWidth="1"/>
    <col min="32" max="32" width="10.88671875" style="2" customWidth="1"/>
    <col min="33" max="61" width="3.6640625" style="2" customWidth="1"/>
    <col min="62" max="62" width="8.88671875" style="41"/>
    <col min="63" max="16384" width="8.88671875" style="2"/>
  </cols>
  <sheetData>
    <row r="1" spans="2:29" ht="9.9" customHeight="1">
      <c r="B1" s="1"/>
      <c r="C1" s="1"/>
      <c r="D1" s="1"/>
      <c r="E1" s="1"/>
    </row>
    <row r="2" spans="2:29" ht="30" customHeight="1">
      <c r="B2" s="3"/>
      <c r="C2" s="1" t="s">
        <v>33</v>
      </c>
      <c r="D2" s="1"/>
      <c r="E2" s="1"/>
    </row>
    <row r="3" spans="2:29" ht="3.75" customHeight="1">
      <c r="B3" s="1"/>
      <c r="C3" s="1"/>
      <c r="D3" s="1"/>
      <c r="E3" s="1"/>
    </row>
    <row r="4" spans="2:29">
      <c r="B4" s="1"/>
      <c r="C4" s="161" t="s">
        <v>23</v>
      </c>
      <c r="D4" s="161"/>
      <c r="E4" s="161"/>
      <c r="F4" s="161"/>
      <c r="G4" s="161"/>
      <c r="H4" s="161"/>
      <c r="I4" s="161"/>
      <c r="J4" s="161"/>
      <c r="K4" s="161"/>
      <c r="L4" s="161"/>
      <c r="M4" s="161"/>
      <c r="N4" s="161"/>
      <c r="O4" s="161"/>
      <c r="P4" s="161"/>
      <c r="Q4" s="161"/>
      <c r="R4" s="161"/>
      <c r="S4" s="161"/>
      <c r="T4" s="161"/>
      <c r="U4" s="161"/>
      <c r="V4" s="161"/>
      <c r="W4" s="161"/>
      <c r="X4" s="161"/>
      <c r="Y4" s="161"/>
      <c r="Z4" s="161"/>
    </row>
    <row r="5" spans="2:29" ht="9.9" customHeight="1">
      <c r="B5" s="1"/>
      <c r="C5" s="4"/>
      <c r="D5" s="5"/>
      <c r="E5" s="5"/>
      <c r="F5" s="6"/>
      <c r="G5" s="6"/>
      <c r="H5" s="6"/>
      <c r="I5" s="6"/>
      <c r="J5" s="6"/>
      <c r="K5" s="6"/>
      <c r="L5" s="6"/>
      <c r="M5" s="6"/>
      <c r="N5" s="6"/>
      <c r="O5" s="6"/>
      <c r="P5" s="6"/>
      <c r="Q5" s="6"/>
      <c r="R5" s="6"/>
      <c r="S5" s="6"/>
      <c r="T5" s="6"/>
      <c r="U5" s="6"/>
      <c r="V5" s="6"/>
      <c r="W5" s="6"/>
      <c r="X5" s="6"/>
      <c r="Y5" s="6"/>
      <c r="Z5" s="7"/>
    </row>
    <row r="6" spans="2:29" ht="30" customHeight="1">
      <c r="B6" s="1"/>
      <c r="C6" s="175" t="s">
        <v>0</v>
      </c>
      <c r="D6" s="93"/>
      <c r="E6" s="93"/>
      <c r="F6" s="93"/>
      <c r="G6" s="93"/>
      <c r="H6" s="93"/>
      <c r="I6" s="93"/>
      <c r="J6" s="93"/>
      <c r="K6" s="93"/>
      <c r="L6" s="93"/>
      <c r="M6" s="93"/>
      <c r="N6" s="93"/>
      <c r="O6" s="93"/>
      <c r="P6" s="93"/>
      <c r="Q6" s="93"/>
      <c r="R6" s="93"/>
      <c r="S6" s="93"/>
      <c r="T6" s="93"/>
      <c r="U6" s="93"/>
      <c r="V6" s="93"/>
      <c r="W6" s="93"/>
      <c r="X6" s="93"/>
      <c r="Y6" s="93"/>
      <c r="Z6" s="176"/>
    </row>
    <row r="7" spans="2:29" ht="30" customHeight="1">
      <c r="B7" s="1"/>
      <c r="C7" s="8"/>
      <c r="D7" s="1"/>
      <c r="E7" s="1"/>
      <c r="R7" s="293" t="s">
        <v>205</v>
      </c>
      <c r="S7" s="293"/>
      <c r="T7" s="293"/>
      <c r="U7" s="293"/>
      <c r="V7" s="293"/>
      <c r="W7" s="293"/>
      <c r="X7" s="293"/>
      <c r="Y7" s="293"/>
      <c r="Z7" s="294"/>
    </row>
    <row r="8" spans="2:29" ht="9.9" customHeight="1">
      <c r="B8" s="1"/>
      <c r="C8" s="8"/>
      <c r="D8" s="1"/>
      <c r="E8" s="1"/>
      <c r="Z8" s="9"/>
    </row>
    <row r="9" spans="2:29" ht="30" customHeight="1">
      <c r="B9" s="1"/>
      <c r="C9" s="8"/>
      <c r="D9" s="1" t="s">
        <v>58</v>
      </c>
      <c r="E9" s="1"/>
      <c r="Z9" s="9"/>
    </row>
    <row r="10" spans="2:29" ht="30" customHeight="1">
      <c r="B10" s="1"/>
      <c r="C10" s="8"/>
      <c r="D10" s="1" t="s">
        <v>59</v>
      </c>
      <c r="E10" s="1"/>
      <c r="J10" s="2" t="s">
        <v>1</v>
      </c>
      <c r="Z10" s="9"/>
    </row>
    <row r="11" spans="2:29" ht="8.25" customHeight="1">
      <c r="B11" s="1"/>
      <c r="C11" s="8"/>
      <c r="D11" s="1"/>
      <c r="E11" s="1"/>
      <c r="Z11" s="9"/>
    </row>
    <row r="12" spans="2:29" ht="30" customHeight="1">
      <c r="B12" s="1"/>
      <c r="C12" s="8"/>
      <c r="E12" s="1"/>
      <c r="O12" s="2" t="s">
        <v>51</v>
      </c>
      <c r="R12" s="109" t="s">
        <v>137</v>
      </c>
      <c r="S12" s="109"/>
      <c r="T12" s="109"/>
      <c r="U12" s="109"/>
      <c r="V12" s="109"/>
      <c r="W12" s="109"/>
      <c r="X12" s="109"/>
      <c r="Y12" s="109"/>
      <c r="Z12" s="110"/>
    </row>
    <row r="13" spans="2:29" ht="30" customHeight="1">
      <c r="B13" s="1"/>
      <c r="C13" s="8"/>
      <c r="D13" s="1"/>
      <c r="E13" s="1"/>
      <c r="P13" s="2" t="s">
        <v>48</v>
      </c>
      <c r="R13" s="109"/>
      <c r="S13" s="109"/>
      <c r="T13" s="109"/>
      <c r="U13" s="109"/>
      <c r="V13" s="109"/>
      <c r="W13" s="109"/>
      <c r="X13" s="109"/>
      <c r="Y13" s="109"/>
      <c r="Z13" s="110"/>
    </row>
    <row r="14" spans="2:29" ht="30" customHeight="1">
      <c r="B14" s="1"/>
      <c r="C14" s="8"/>
      <c r="D14" s="1"/>
      <c r="E14" s="10"/>
      <c r="P14" s="2" t="s">
        <v>49</v>
      </c>
      <c r="R14" s="109"/>
      <c r="S14" s="109"/>
      <c r="T14" s="109"/>
      <c r="U14" s="109"/>
      <c r="V14" s="109"/>
      <c r="W14" s="109"/>
      <c r="X14" s="109"/>
      <c r="Y14" s="109"/>
      <c r="Z14" s="110"/>
    </row>
    <row r="15" spans="2:29" ht="30" customHeight="1">
      <c r="B15" s="1"/>
      <c r="C15" s="8"/>
      <c r="D15" s="1"/>
      <c r="E15" s="1"/>
      <c r="P15" s="184" t="s">
        <v>50</v>
      </c>
      <c r="Q15" s="184"/>
      <c r="R15" s="184"/>
      <c r="S15" s="184"/>
      <c r="T15" s="184"/>
      <c r="U15" s="184"/>
      <c r="V15" s="184"/>
      <c r="W15" s="184"/>
      <c r="X15" s="184"/>
      <c r="Y15" s="184"/>
      <c r="Z15" s="185"/>
      <c r="AC15" s="76"/>
    </row>
    <row r="16" spans="2:29" ht="30" customHeight="1">
      <c r="B16" s="1"/>
      <c r="C16" s="11"/>
      <c r="P16" s="2" t="s">
        <v>2</v>
      </c>
      <c r="S16" s="177"/>
      <c r="T16" s="177"/>
      <c r="U16" s="177"/>
      <c r="V16" s="177"/>
      <c r="W16" s="177"/>
      <c r="X16" s="177"/>
      <c r="Y16" s="177"/>
      <c r="Z16" s="178"/>
    </row>
    <row r="17" spans="2:62" ht="4.5" customHeight="1">
      <c r="B17" s="1"/>
      <c r="C17" s="11"/>
      <c r="Z17" s="9"/>
    </row>
    <row r="18" spans="2:62" ht="9.9" customHeight="1">
      <c r="B18" s="1"/>
      <c r="C18" s="11"/>
      <c r="Z18" s="9"/>
    </row>
    <row r="19" spans="2:62" ht="30" customHeight="1">
      <c r="B19" s="1"/>
      <c r="C19" s="179" t="s">
        <v>34</v>
      </c>
      <c r="D19" s="180"/>
      <c r="E19" s="180"/>
      <c r="F19" s="180"/>
      <c r="G19" s="180"/>
      <c r="H19" s="180"/>
      <c r="I19" s="180"/>
      <c r="J19" s="180"/>
      <c r="K19" s="180"/>
      <c r="L19" s="180"/>
      <c r="M19" s="180"/>
      <c r="N19" s="180"/>
      <c r="O19" s="180"/>
      <c r="P19" s="180"/>
      <c r="Q19" s="180"/>
      <c r="R19" s="180"/>
      <c r="S19" s="180"/>
      <c r="T19" s="180"/>
      <c r="U19" s="180"/>
      <c r="V19" s="180"/>
      <c r="W19" s="180"/>
      <c r="X19" s="180"/>
      <c r="Y19" s="180"/>
      <c r="Z19" s="181"/>
    </row>
    <row r="20" spans="2:62" ht="30" customHeight="1">
      <c r="B20" s="1"/>
      <c r="C20" s="179"/>
      <c r="D20" s="180"/>
      <c r="E20" s="180"/>
      <c r="F20" s="180"/>
      <c r="G20" s="180"/>
      <c r="H20" s="180"/>
      <c r="I20" s="180"/>
      <c r="J20" s="180"/>
      <c r="K20" s="180"/>
      <c r="L20" s="180"/>
      <c r="M20" s="180"/>
      <c r="N20" s="180"/>
      <c r="O20" s="180"/>
      <c r="P20" s="180"/>
      <c r="Q20" s="180"/>
      <c r="R20" s="180"/>
      <c r="S20" s="180"/>
      <c r="T20" s="180"/>
      <c r="U20" s="180"/>
      <c r="V20" s="180"/>
      <c r="W20" s="180"/>
      <c r="X20" s="180"/>
      <c r="Y20" s="180"/>
      <c r="Z20" s="181"/>
    </row>
    <row r="21" spans="2:62" ht="9.9" customHeight="1">
      <c r="B21" s="1"/>
      <c r="C21" s="11"/>
      <c r="Z21" s="9"/>
    </row>
    <row r="22" spans="2:62" ht="9.9" customHeight="1">
      <c r="B22" s="1"/>
      <c r="C22" s="11"/>
      <c r="Z22" s="9"/>
    </row>
    <row r="23" spans="2:62" ht="30" customHeight="1">
      <c r="C23" s="4"/>
      <c r="D23" s="171" t="s">
        <v>38</v>
      </c>
      <c r="E23" s="171"/>
      <c r="F23" s="171"/>
      <c r="G23" s="171"/>
      <c r="H23" s="171"/>
      <c r="I23" s="26"/>
      <c r="J23" s="172"/>
      <c r="K23" s="173"/>
      <c r="L23" s="173"/>
      <c r="M23" s="173"/>
      <c r="N23" s="173"/>
      <c r="O23" s="173"/>
      <c r="P23" s="173"/>
      <c r="Q23" s="173"/>
      <c r="R23" s="173"/>
      <c r="S23" s="173"/>
      <c r="T23" s="173"/>
      <c r="U23" s="173"/>
      <c r="V23" s="173"/>
      <c r="W23" s="173"/>
      <c r="X23" s="173"/>
      <c r="Y23" s="173"/>
      <c r="Z23" s="174"/>
    </row>
    <row r="24" spans="2:62" ht="30" customHeight="1">
      <c r="C24" s="27"/>
      <c r="D24" s="171" t="s">
        <v>39</v>
      </c>
      <c r="E24" s="171"/>
      <c r="F24" s="171"/>
      <c r="G24" s="171"/>
      <c r="H24" s="171"/>
      <c r="I24" s="28"/>
      <c r="J24" s="172"/>
      <c r="K24" s="173"/>
      <c r="L24" s="173"/>
      <c r="M24" s="173"/>
      <c r="N24" s="173"/>
      <c r="O24" s="173"/>
      <c r="P24" s="173"/>
      <c r="Q24" s="173"/>
      <c r="R24" s="173"/>
      <c r="S24" s="173"/>
      <c r="T24" s="173"/>
      <c r="U24" s="173"/>
      <c r="V24" s="173"/>
      <c r="W24" s="173"/>
      <c r="X24" s="173"/>
      <c r="Y24" s="173"/>
      <c r="Z24" s="174"/>
    </row>
    <row r="25" spans="2:62" ht="30" customHeight="1">
      <c r="C25" s="27"/>
      <c r="D25" s="171" t="s">
        <v>40</v>
      </c>
      <c r="E25" s="171"/>
      <c r="F25" s="171"/>
      <c r="G25" s="171"/>
      <c r="H25" s="171"/>
      <c r="I25" s="28"/>
      <c r="J25" s="295" t="s">
        <v>206</v>
      </c>
      <c r="K25" s="296"/>
      <c r="L25" s="296"/>
      <c r="M25" s="296"/>
      <c r="N25" s="296"/>
      <c r="O25" s="296"/>
      <c r="P25" s="296"/>
      <c r="Q25" s="296"/>
      <c r="R25" s="296"/>
      <c r="S25" s="296"/>
      <c r="T25" s="296"/>
      <c r="U25" s="296"/>
      <c r="V25" s="296"/>
      <c r="W25" s="296"/>
      <c r="X25" s="296"/>
      <c r="Y25" s="296"/>
      <c r="Z25" s="297"/>
    </row>
    <row r="26" spans="2:62" ht="20.100000000000001" customHeight="1">
      <c r="C26" s="8" t="s">
        <v>3</v>
      </c>
      <c r="D26" s="10"/>
      <c r="E26" s="1"/>
      <c r="Z26" s="9"/>
    </row>
    <row r="27" spans="2:62" ht="39.9" customHeight="1">
      <c r="C27" s="8"/>
      <c r="D27" s="182" t="s">
        <v>29</v>
      </c>
      <c r="E27" s="183"/>
      <c r="F27" s="183"/>
      <c r="G27" s="183"/>
      <c r="H27" s="183"/>
      <c r="I27" s="183"/>
      <c r="J27" s="172"/>
      <c r="K27" s="173"/>
      <c r="L27" s="173"/>
      <c r="M27" s="173"/>
      <c r="N27" s="173"/>
      <c r="O27" s="173"/>
      <c r="P27" s="173"/>
      <c r="Q27" s="173"/>
      <c r="R27" s="173"/>
      <c r="S27" s="173"/>
      <c r="T27" s="173"/>
      <c r="U27" s="173"/>
      <c r="V27" s="173"/>
      <c r="W27" s="173"/>
      <c r="X27" s="173"/>
      <c r="Y27" s="173"/>
      <c r="Z27" s="174"/>
      <c r="AC27" s="77"/>
    </row>
    <row r="28" spans="2:62" ht="39.9" customHeight="1">
      <c r="C28" s="8"/>
      <c r="D28" s="170" t="s">
        <v>30</v>
      </c>
      <c r="E28" s="171"/>
      <c r="F28" s="171"/>
      <c r="G28" s="171"/>
      <c r="H28" s="171"/>
      <c r="I28" s="171"/>
      <c r="J28" s="172"/>
      <c r="K28" s="173"/>
      <c r="L28" s="173"/>
      <c r="M28" s="173"/>
      <c r="N28" s="173"/>
      <c r="O28" s="173"/>
      <c r="P28" s="173"/>
      <c r="Q28" s="173"/>
      <c r="R28" s="173"/>
      <c r="S28" s="173"/>
      <c r="T28" s="173"/>
      <c r="U28" s="173"/>
      <c r="V28" s="173"/>
      <c r="W28" s="173"/>
      <c r="X28" s="173"/>
      <c r="Y28" s="173"/>
      <c r="Z28" s="174"/>
      <c r="AC28" s="77"/>
    </row>
    <row r="29" spans="2:62" ht="39.9" customHeight="1">
      <c r="C29" s="8"/>
      <c r="D29" s="170" t="s">
        <v>31</v>
      </c>
      <c r="E29" s="171"/>
      <c r="F29" s="171"/>
      <c r="G29" s="171"/>
      <c r="H29" s="171"/>
      <c r="I29" s="171"/>
      <c r="J29" s="172"/>
      <c r="K29" s="173"/>
      <c r="L29" s="173"/>
      <c r="M29" s="173"/>
      <c r="N29" s="173"/>
      <c r="O29" s="173"/>
      <c r="P29" s="173"/>
      <c r="Q29" s="173"/>
      <c r="R29" s="173"/>
      <c r="S29" s="173"/>
      <c r="T29" s="173"/>
      <c r="U29" s="173"/>
      <c r="V29" s="173"/>
      <c r="W29" s="173"/>
      <c r="X29" s="173"/>
      <c r="Y29" s="173"/>
      <c r="Z29" s="174"/>
    </row>
    <row r="30" spans="2:62" ht="147.6" customHeight="1">
      <c r="C30" s="24"/>
      <c r="D30" s="186" t="s">
        <v>35</v>
      </c>
      <c r="E30" s="187"/>
      <c r="F30" s="187"/>
      <c r="G30" s="187"/>
      <c r="H30" s="187"/>
      <c r="I30" s="187"/>
      <c r="J30" s="172"/>
      <c r="K30" s="173"/>
      <c r="L30" s="173"/>
      <c r="M30" s="173"/>
      <c r="N30" s="173"/>
      <c r="O30" s="173"/>
      <c r="P30" s="173"/>
      <c r="Q30" s="173"/>
      <c r="R30" s="173"/>
      <c r="S30" s="173"/>
      <c r="T30" s="173"/>
      <c r="U30" s="173"/>
      <c r="V30" s="173"/>
      <c r="W30" s="173"/>
      <c r="X30" s="173"/>
      <c r="Y30" s="173"/>
      <c r="Z30" s="174"/>
      <c r="AC30" s="76"/>
    </row>
    <row r="31" spans="2:62" customFormat="1">
      <c r="C31" s="25"/>
      <c r="T31" s="23" t="s">
        <v>204</v>
      </c>
      <c r="BJ31" s="41"/>
    </row>
    <row r="32" spans="2:62" ht="3.75" customHeight="1"/>
    <row r="33" spans="2:29">
      <c r="C33" s="161" t="s">
        <v>24</v>
      </c>
      <c r="D33" s="161"/>
      <c r="E33" s="161"/>
      <c r="F33" s="161"/>
      <c r="G33" s="161"/>
      <c r="H33" s="161"/>
      <c r="I33" s="161"/>
      <c r="J33" s="161"/>
      <c r="K33" s="161"/>
      <c r="L33" s="161"/>
      <c r="M33" s="161"/>
      <c r="N33" s="161"/>
      <c r="O33" s="161"/>
      <c r="P33" s="161"/>
      <c r="Q33" s="161"/>
      <c r="R33" s="161"/>
      <c r="S33" s="161"/>
      <c r="T33" s="161"/>
      <c r="U33" s="161"/>
      <c r="V33" s="161"/>
      <c r="W33" s="161"/>
      <c r="X33" s="161"/>
      <c r="Y33" s="161"/>
      <c r="Z33" s="161"/>
    </row>
    <row r="34" spans="2:29" ht="20.100000000000001" customHeight="1">
      <c r="C34" s="12" t="s">
        <v>4</v>
      </c>
      <c r="D34" s="13"/>
      <c r="E34" s="13"/>
      <c r="F34" s="13"/>
      <c r="G34" s="13"/>
      <c r="H34" s="13"/>
      <c r="I34" s="13"/>
      <c r="J34" s="13"/>
      <c r="K34" s="13"/>
      <c r="L34" s="13"/>
      <c r="M34" s="13"/>
      <c r="N34" s="13"/>
      <c r="O34" s="13"/>
      <c r="P34" s="13"/>
      <c r="Q34" s="13"/>
      <c r="R34" s="13"/>
      <c r="S34" s="13"/>
      <c r="T34" s="13"/>
      <c r="U34" s="13"/>
      <c r="V34" s="13"/>
      <c r="W34" s="13"/>
      <c r="X34" s="13"/>
      <c r="Y34" s="13"/>
      <c r="Z34" s="14"/>
    </row>
    <row r="35" spans="2:29" ht="20.100000000000001" customHeight="1">
      <c r="C35" s="15"/>
      <c r="D35" s="2" t="s">
        <v>5</v>
      </c>
      <c r="Z35" s="9"/>
    </row>
    <row r="36" spans="2:29" ht="38.1" customHeight="1">
      <c r="C36" s="15"/>
      <c r="D36" s="188"/>
      <c r="E36" s="189"/>
      <c r="F36" s="189"/>
      <c r="G36" s="189"/>
      <c r="H36" s="189"/>
      <c r="I36" s="189"/>
      <c r="J36" s="189"/>
      <c r="K36" s="189"/>
      <c r="L36" s="189"/>
      <c r="M36" s="189"/>
      <c r="N36" s="189"/>
      <c r="O36" s="189"/>
      <c r="P36" s="189"/>
      <c r="Q36" s="189"/>
      <c r="R36" s="189"/>
      <c r="S36" s="189"/>
      <c r="T36" s="189"/>
      <c r="U36" s="189"/>
      <c r="V36" s="189"/>
      <c r="W36" s="189"/>
      <c r="X36" s="189"/>
      <c r="Y36" s="189"/>
      <c r="Z36" s="190"/>
    </row>
    <row r="37" spans="2:29" ht="38.1" customHeight="1">
      <c r="C37" s="15"/>
      <c r="D37" s="188"/>
      <c r="E37" s="189"/>
      <c r="F37" s="189"/>
      <c r="G37" s="189"/>
      <c r="H37" s="189"/>
      <c r="I37" s="189"/>
      <c r="J37" s="189"/>
      <c r="K37" s="189"/>
      <c r="L37" s="189"/>
      <c r="M37" s="189"/>
      <c r="N37" s="189"/>
      <c r="O37" s="189"/>
      <c r="P37" s="189"/>
      <c r="Q37" s="189"/>
      <c r="R37" s="189"/>
      <c r="S37" s="189"/>
      <c r="T37" s="189"/>
      <c r="U37" s="189"/>
      <c r="V37" s="189"/>
      <c r="W37" s="189"/>
      <c r="X37" s="189"/>
      <c r="Y37" s="189"/>
      <c r="Z37" s="190"/>
      <c r="AC37" s="76"/>
    </row>
    <row r="38" spans="2:29" ht="38.1" customHeight="1">
      <c r="C38" s="15"/>
      <c r="D38" s="188"/>
      <c r="E38" s="189"/>
      <c r="F38" s="189"/>
      <c r="G38" s="189"/>
      <c r="H38" s="189"/>
      <c r="I38" s="189"/>
      <c r="J38" s="189"/>
      <c r="K38" s="189"/>
      <c r="L38" s="189"/>
      <c r="M38" s="189"/>
      <c r="N38" s="189"/>
      <c r="O38" s="189"/>
      <c r="P38" s="189"/>
      <c r="Q38" s="189"/>
      <c r="R38" s="189"/>
      <c r="S38" s="189"/>
      <c r="T38" s="189"/>
      <c r="U38" s="189"/>
      <c r="V38" s="189"/>
      <c r="W38" s="189"/>
      <c r="X38" s="189"/>
      <c r="Y38" s="189"/>
      <c r="Z38" s="190"/>
    </row>
    <row r="39" spans="2:29" ht="38.1" customHeight="1">
      <c r="C39" s="15"/>
      <c r="D39" s="188"/>
      <c r="E39" s="189"/>
      <c r="F39" s="189"/>
      <c r="G39" s="189"/>
      <c r="H39" s="189"/>
      <c r="I39" s="189"/>
      <c r="J39" s="189"/>
      <c r="K39" s="189"/>
      <c r="L39" s="189"/>
      <c r="M39" s="189"/>
      <c r="N39" s="189"/>
      <c r="O39" s="189"/>
      <c r="P39" s="189"/>
      <c r="Q39" s="189"/>
      <c r="R39" s="189"/>
      <c r="S39" s="189"/>
      <c r="T39" s="189"/>
      <c r="U39" s="189"/>
      <c r="V39" s="189"/>
      <c r="W39" s="189"/>
      <c r="X39" s="189"/>
      <c r="Y39" s="189"/>
      <c r="Z39" s="190"/>
    </row>
    <row r="40" spans="2:29" ht="38.1" customHeight="1">
      <c r="C40" s="16"/>
      <c r="D40" s="111"/>
      <c r="E40" s="112"/>
      <c r="F40" s="112"/>
      <c r="G40" s="112"/>
      <c r="H40" s="112"/>
      <c r="I40" s="112"/>
      <c r="J40" s="112"/>
      <c r="K40" s="112"/>
      <c r="L40" s="112"/>
      <c r="M40" s="112"/>
      <c r="N40" s="112"/>
      <c r="O40" s="112"/>
      <c r="P40" s="112"/>
      <c r="Q40" s="112"/>
      <c r="R40" s="112"/>
      <c r="S40" s="112"/>
      <c r="T40" s="112"/>
      <c r="U40" s="112"/>
      <c r="V40" s="112"/>
      <c r="W40" s="112"/>
      <c r="X40" s="112"/>
      <c r="Y40" s="112"/>
      <c r="Z40" s="113"/>
    </row>
    <row r="41" spans="2:29" ht="30" customHeight="1">
      <c r="B41" s="9"/>
      <c r="C41" s="2" t="s">
        <v>6</v>
      </c>
      <c r="D41" s="13"/>
      <c r="E41" s="13"/>
      <c r="F41" s="13"/>
      <c r="G41" s="13"/>
      <c r="H41" s="13"/>
      <c r="I41" s="13"/>
      <c r="J41" s="13"/>
      <c r="K41" s="13"/>
      <c r="L41" s="13"/>
      <c r="M41" s="13"/>
      <c r="N41" s="13"/>
      <c r="O41" s="13"/>
      <c r="P41" s="13"/>
      <c r="Q41" s="13"/>
      <c r="R41" s="13"/>
      <c r="S41" s="13"/>
      <c r="T41" s="13"/>
      <c r="U41" s="13"/>
      <c r="V41" s="13"/>
      <c r="W41" s="13"/>
      <c r="X41" s="13"/>
      <c r="Y41" s="13"/>
      <c r="Z41" s="14"/>
    </row>
    <row r="42" spans="2:29" ht="20.100000000000001" customHeight="1">
      <c r="C42" s="15"/>
      <c r="D42" s="94" t="s">
        <v>7</v>
      </c>
      <c r="E42" s="95"/>
      <c r="F42" s="95"/>
      <c r="G42" s="95"/>
      <c r="H42" s="96"/>
      <c r="I42" s="298" t="s">
        <v>207</v>
      </c>
      <c r="J42" s="299"/>
      <c r="K42" s="299"/>
      <c r="L42" s="299"/>
      <c r="M42" s="299"/>
      <c r="N42" s="299"/>
      <c r="O42" s="299"/>
      <c r="P42" s="299"/>
      <c r="Q42" s="299"/>
      <c r="R42" s="299"/>
      <c r="S42" s="299"/>
      <c r="T42" s="299"/>
      <c r="U42" s="299"/>
      <c r="V42" s="299"/>
      <c r="W42" s="299"/>
      <c r="X42" s="299"/>
      <c r="Y42" s="299"/>
      <c r="Z42" s="300"/>
      <c r="AA42" s="11"/>
      <c r="AC42" s="76"/>
    </row>
    <row r="43" spans="2:29" ht="30" customHeight="1">
      <c r="C43" s="15"/>
      <c r="D43" s="97"/>
      <c r="E43" s="98"/>
      <c r="F43" s="98"/>
      <c r="G43" s="98"/>
      <c r="H43" s="99"/>
      <c r="I43" s="103" t="s">
        <v>56</v>
      </c>
      <c r="J43" s="104"/>
      <c r="K43" s="104"/>
      <c r="L43" s="104"/>
      <c r="M43" s="104"/>
      <c r="N43" s="105"/>
      <c r="O43" s="150"/>
      <c r="P43" s="151"/>
      <c r="Q43" s="151"/>
      <c r="R43" s="151"/>
      <c r="S43" s="151"/>
      <c r="T43" s="191"/>
      <c r="U43" s="150"/>
      <c r="V43" s="151"/>
      <c r="W43" s="151"/>
      <c r="X43" s="151"/>
      <c r="Y43" s="151"/>
      <c r="Z43" s="191"/>
      <c r="AC43" s="76"/>
    </row>
    <row r="44" spans="2:29" ht="30" customHeight="1">
      <c r="C44" s="15"/>
      <c r="D44" s="97"/>
      <c r="E44" s="98"/>
      <c r="F44" s="98"/>
      <c r="G44" s="98"/>
      <c r="H44" s="99"/>
      <c r="I44" s="164" t="s">
        <v>189</v>
      </c>
      <c r="J44" s="165"/>
      <c r="K44" s="165"/>
      <c r="L44" s="165"/>
      <c r="M44" s="165"/>
      <c r="N44" s="166"/>
      <c r="O44" s="116"/>
      <c r="P44" s="117"/>
      <c r="Q44" s="117"/>
      <c r="R44" s="117"/>
      <c r="S44" s="117"/>
      <c r="T44" s="14" t="s">
        <v>11</v>
      </c>
      <c r="U44" s="116"/>
      <c r="V44" s="117"/>
      <c r="W44" s="117"/>
      <c r="X44" s="117"/>
      <c r="Y44" s="117"/>
      <c r="Z44" s="14" t="s">
        <v>11</v>
      </c>
      <c r="AA44" s="11"/>
    </row>
    <row r="45" spans="2:29" ht="20.100000000000001" customHeight="1">
      <c r="C45" s="15"/>
      <c r="D45" s="97"/>
      <c r="E45" s="98"/>
      <c r="F45" s="98"/>
      <c r="G45" s="98"/>
      <c r="H45" s="99"/>
      <c r="I45" s="2" t="s">
        <v>8</v>
      </c>
      <c r="Z45" s="7"/>
    </row>
    <row r="46" spans="2:29" ht="90" customHeight="1">
      <c r="C46" s="15"/>
      <c r="D46" s="100"/>
      <c r="E46" s="101"/>
      <c r="F46" s="101"/>
      <c r="G46" s="101"/>
      <c r="H46" s="102"/>
      <c r="I46" s="111"/>
      <c r="J46" s="112"/>
      <c r="K46" s="112"/>
      <c r="L46" s="112"/>
      <c r="M46" s="112"/>
      <c r="N46" s="112"/>
      <c r="O46" s="112"/>
      <c r="P46" s="112"/>
      <c r="Q46" s="112"/>
      <c r="R46" s="112"/>
      <c r="S46" s="112"/>
      <c r="T46" s="112"/>
      <c r="U46" s="112"/>
      <c r="V46" s="112"/>
      <c r="W46" s="112"/>
      <c r="X46" s="112"/>
      <c r="Y46" s="112"/>
      <c r="Z46" s="113"/>
    </row>
    <row r="47" spans="2:29" ht="20.100000000000001" customHeight="1">
      <c r="C47" s="15"/>
      <c r="D47" s="94" t="s">
        <v>9</v>
      </c>
      <c r="E47" s="95"/>
      <c r="F47" s="95"/>
      <c r="G47" s="95"/>
      <c r="H47" s="96"/>
      <c r="I47" s="17" t="s">
        <v>10</v>
      </c>
      <c r="J47" s="13"/>
      <c r="K47" s="13"/>
      <c r="L47" s="18"/>
      <c r="M47" s="13"/>
      <c r="N47" s="13"/>
      <c r="O47" s="13"/>
      <c r="P47" s="13"/>
      <c r="Q47" s="13"/>
      <c r="R47" s="13"/>
      <c r="S47" s="13"/>
      <c r="T47" s="13"/>
      <c r="U47" s="13"/>
      <c r="V47" s="13"/>
      <c r="W47" s="13"/>
      <c r="X47" s="13"/>
      <c r="Y47" s="13"/>
      <c r="Z47" s="14"/>
    </row>
    <row r="48" spans="2:29" ht="30" customHeight="1">
      <c r="C48" s="15"/>
      <c r="D48" s="97"/>
      <c r="E48" s="98"/>
      <c r="F48" s="98"/>
      <c r="G48" s="98"/>
      <c r="H48" s="99"/>
      <c r="I48" s="103" t="s">
        <v>56</v>
      </c>
      <c r="J48" s="104"/>
      <c r="K48" s="104"/>
      <c r="L48" s="104"/>
      <c r="M48" s="104"/>
      <c r="N48" s="105"/>
      <c r="O48" s="106" t="str">
        <f>IF(O$43=0,"",O$43)</f>
        <v/>
      </c>
      <c r="P48" s="107"/>
      <c r="Q48" s="107"/>
      <c r="R48" s="107"/>
      <c r="S48" s="107"/>
      <c r="T48" s="108"/>
      <c r="U48" s="106" t="str">
        <f>IF(U$43=0,"",U$43)</f>
        <v/>
      </c>
      <c r="V48" s="107"/>
      <c r="W48" s="107"/>
      <c r="X48" s="107"/>
      <c r="Y48" s="107"/>
      <c r="Z48" s="108"/>
    </row>
    <row r="49" spans="2:27" ht="30" customHeight="1">
      <c r="C49" s="15"/>
      <c r="D49" s="97"/>
      <c r="E49" s="98"/>
      <c r="F49" s="98"/>
      <c r="G49" s="98"/>
      <c r="H49" s="99"/>
      <c r="I49" s="164" t="s">
        <v>189</v>
      </c>
      <c r="J49" s="165"/>
      <c r="K49" s="165"/>
      <c r="L49" s="165"/>
      <c r="M49" s="165"/>
      <c r="N49" s="166"/>
      <c r="O49" s="116"/>
      <c r="P49" s="117"/>
      <c r="Q49" s="117"/>
      <c r="R49" s="117"/>
      <c r="S49" s="117"/>
      <c r="T49" s="82" t="s">
        <v>11</v>
      </c>
      <c r="U49" s="116"/>
      <c r="V49" s="117"/>
      <c r="W49" s="117"/>
      <c r="X49" s="117"/>
      <c r="Y49" s="117"/>
      <c r="Z49" s="82" t="s">
        <v>11</v>
      </c>
      <c r="AA49" s="11"/>
    </row>
    <row r="50" spans="2:27" ht="20.100000000000001" customHeight="1">
      <c r="C50" s="15"/>
      <c r="D50" s="97"/>
      <c r="E50" s="98"/>
      <c r="F50" s="98"/>
      <c r="G50" s="98"/>
      <c r="H50" s="99"/>
      <c r="I50" s="2" t="s">
        <v>12</v>
      </c>
      <c r="Z50" s="7"/>
    </row>
    <row r="51" spans="2:27" ht="90" customHeight="1">
      <c r="C51" s="15"/>
      <c r="D51" s="100"/>
      <c r="E51" s="101"/>
      <c r="F51" s="101"/>
      <c r="G51" s="101"/>
      <c r="H51" s="102"/>
      <c r="I51" s="111"/>
      <c r="J51" s="112"/>
      <c r="K51" s="112"/>
      <c r="L51" s="112"/>
      <c r="M51" s="112"/>
      <c r="N51" s="112"/>
      <c r="O51" s="112"/>
      <c r="P51" s="112"/>
      <c r="Q51" s="112"/>
      <c r="R51" s="112"/>
      <c r="S51" s="112"/>
      <c r="T51" s="112"/>
      <c r="U51" s="112"/>
      <c r="V51" s="112"/>
      <c r="W51" s="112"/>
      <c r="X51" s="112"/>
      <c r="Y51" s="112"/>
      <c r="Z51" s="113"/>
    </row>
    <row r="52" spans="2:27" ht="20.100000000000001" customHeight="1">
      <c r="C52" s="12" t="s">
        <v>13</v>
      </c>
      <c r="D52" s="13"/>
      <c r="E52" s="13"/>
      <c r="F52" s="13"/>
      <c r="G52" s="13"/>
      <c r="H52" s="13"/>
      <c r="I52" s="13"/>
      <c r="J52" s="13"/>
      <c r="K52" s="13"/>
      <c r="L52" s="13"/>
      <c r="M52" s="13"/>
      <c r="N52" s="13"/>
      <c r="O52" s="13"/>
      <c r="P52" s="13"/>
      <c r="Q52" s="13"/>
      <c r="R52" s="13"/>
      <c r="S52" s="13"/>
      <c r="T52" s="13"/>
      <c r="U52" s="13"/>
      <c r="V52" s="13"/>
      <c r="W52" s="13"/>
      <c r="X52" s="13"/>
      <c r="Y52" s="13"/>
      <c r="Z52" s="14"/>
    </row>
    <row r="53" spans="2:27" ht="20.100000000000001" customHeight="1">
      <c r="B53" s="9"/>
      <c r="C53" s="15"/>
      <c r="D53" s="94" t="s">
        <v>7</v>
      </c>
      <c r="E53" s="95"/>
      <c r="F53" s="95"/>
      <c r="G53" s="95"/>
      <c r="H53" s="96"/>
      <c r="I53" s="94" t="s">
        <v>14</v>
      </c>
      <c r="J53" s="95"/>
      <c r="K53" s="95"/>
      <c r="L53" s="95"/>
      <c r="M53" s="95"/>
      <c r="N53" s="95"/>
      <c r="O53" s="95"/>
      <c r="P53" s="95"/>
      <c r="Q53" s="95"/>
      <c r="R53" s="95"/>
      <c r="S53" s="95"/>
      <c r="T53" s="95"/>
      <c r="U53" s="95"/>
      <c r="V53" s="95"/>
      <c r="W53" s="95"/>
      <c r="X53" s="95"/>
      <c r="Y53" s="95"/>
      <c r="Z53" s="96"/>
    </row>
    <row r="54" spans="2:27" ht="39.9" customHeight="1">
      <c r="B54" s="9"/>
      <c r="C54" s="15"/>
      <c r="D54" s="100"/>
      <c r="E54" s="101"/>
      <c r="F54" s="101"/>
      <c r="G54" s="101"/>
      <c r="H54" s="102"/>
      <c r="I54" s="111"/>
      <c r="J54" s="112"/>
      <c r="K54" s="112"/>
      <c r="L54" s="112"/>
      <c r="M54" s="112"/>
      <c r="N54" s="112"/>
      <c r="O54" s="112"/>
      <c r="P54" s="112"/>
      <c r="Q54" s="112"/>
      <c r="R54" s="112"/>
      <c r="S54" s="112"/>
      <c r="T54" s="112"/>
      <c r="U54" s="112"/>
      <c r="V54" s="112"/>
      <c r="W54" s="112"/>
      <c r="X54" s="112"/>
      <c r="Y54" s="112"/>
      <c r="Z54" s="113"/>
    </row>
    <row r="55" spans="2:27" ht="20.100000000000001" customHeight="1">
      <c r="B55" s="9"/>
      <c r="C55" s="15"/>
      <c r="D55" s="97" t="s">
        <v>9</v>
      </c>
      <c r="E55" s="98"/>
      <c r="F55" s="98"/>
      <c r="G55" s="98"/>
      <c r="H55" s="99"/>
      <c r="I55" s="167" t="s">
        <v>15</v>
      </c>
      <c r="J55" s="168"/>
      <c r="K55" s="168"/>
      <c r="L55" s="168"/>
      <c r="M55" s="168"/>
      <c r="N55" s="168"/>
      <c r="O55" s="168"/>
      <c r="P55" s="168"/>
      <c r="Q55" s="168"/>
      <c r="R55" s="168"/>
      <c r="S55" s="168"/>
      <c r="T55" s="168"/>
      <c r="U55" s="168"/>
      <c r="V55" s="168"/>
      <c r="W55" s="168"/>
      <c r="X55" s="168"/>
      <c r="Y55" s="168"/>
      <c r="Z55" s="169"/>
    </row>
    <row r="56" spans="2:27" ht="39.9" customHeight="1">
      <c r="B56" s="9"/>
      <c r="C56" s="16"/>
      <c r="D56" s="100"/>
      <c r="E56" s="101"/>
      <c r="F56" s="101"/>
      <c r="G56" s="101"/>
      <c r="H56" s="102"/>
      <c r="I56" s="111"/>
      <c r="J56" s="112"/>
      <c r="K56" s="112"/>
      <c r="L56" s="112"/>
      <c r="M56" s="112"/>
      <c r="N56" s="112"/>
      <c r="O56" s="112"/>
      <c r="P56" s="112"/>
      <c r="Q56" s="112"/>
      <c r="R56" s="112"/>
      <c r="S56" s="112"/>
      <c r="T56" s="112"/>
      <c r="U56" s="112"/>
      <c r="V56" s="112"/>
      <c r="W56" s="112"/>
      <c r="X56" s="112"/>
      <c r="Y56" s="112"/>
      <c r="Z56" s="113"/>
    </row>
    <row r="57" spans="2:27" ht="9.9" customHeight="1"/>
    <row r="58" spans="2:27">
      <c r="C58" s="161" t="s">
        <v>25</v>
      </c>
      <c r="D58" s="161"/>
      <c r="E58" s="161"/>
      <c r="F58" s="161"/>
      <c r="G58" s="161"/>
      <c r="H58" s="161"/>
      <c r="I58" s="161"/>
      <c r="J58" s="161"/>
      <c r="K58" s="161"/>
      <c r="L58" s="161"/>
      <c r="M58" s="161"/>
      <c r="N58" s="161"/>
      <c r="O58" s="161"/>
      <c r="P58" s="161"/>
      <c r="Q58" s="161"/>
      <c r="R58" s="161"/>
      <c r="S58" s="161"/>
      <c r="T58" s="161"/>
      <c r="U58" s="161"/>
      <c r="V58" s="161"/>
      <c r="W58" s="161"/>
      <c r="X58" s="161"/>
      <c r="Y58" s="161"/>
      <c r="Z58" s="161"/>
    </row>
    <row r="59" spans="2:27" ht="20.100000000000001" customHeight="1">
      <c r="C59" s="12" t="s">
        <v>16</v>
      </c>
      <c r="D59" s="6"/>
      <c r="E59" s="6"/>
      <c r="F59" s="6"/>
      <c r="G59" s="6"/>
      <c r="H59" s="7"/>
      <c r="I59" s="17"/>
      <c r="J59" s="13"/>
      <c r="K59" s="13"/>
      <c r="L59" s="13"/>
      <c r="M59" s="13"/>
      <c r="N59" s="13"/>
      <c r="O59" s="13"/>
      <c r="P59" s="13"/>
      <c r="Q59" s="13"/>
      <c r="R59" s="13"/>
      <c r="S59" s="13"/>
      <c r="T59" s="13"/>
      <c r="U59" s="13"/>
      <c r="V59" s="13"/>
      <c r="W59" s="13"/>
      <c r="X59" s="13"/>
      <c r="Y59" s="13"/>
      <c r="Z59" s="14"/>
    </row>
    <row r="60" spans="2:27" ht="20.100000000000001" customHeight="1">
      <c r="C60" s="11"/>
      <c r="D60" s="94" t="s">
        <v>7</v>
      </c>
      <c r="E60" s="95"/>
      <c r="F60" s="95"/>
      <c r="G60" s="95"/>
      <c r="H60" s="96"/>
      <c r="I60" s="298" t="str">
        <f>I42</f>
        <v>【前年度（令和6年度）実績】　</v>
      </c>
      <c r="J60" s="299"/>
      <c r="K60" s="299"/>
      <c r="L60" s="299"/>
      <c r="M60" s="299"/>
      <c r="N60" s="299"/>
      <c r="O60" s="299"/>
      <c r="P60" s="299"/>
      <c r="Q60" s="299"/>
      <c r="R60" s="299"/>
      <c r="S60" s="299"/>
      <c r="T60" s="299"/>
      <c r="U60" s="299"/>
      <c r="V60" s="299"/>
      <c r="W60" s="299"/>
      <c r="X60" s="299"/>
      <c r="Y60" s="299"/>
      <c r="Z60" s="300"/>
    </row>
    <row r="61" spans="2:27" ht="30" customHeight="1">
      <c r="C61" s="11"/>
      <c r="D61" s="97"/>
      <c r="E61" s="98"/>
      <c r="F61" s="98"/>
      <c r="G61" s="98"/>
      <c r="H61" s="99"/>
      <c r="I61" s="103" t="s">
        <v>56</v>
      </c>
      <c r="J61" s="104"/>
      <c r="K61" s="104"/>
      <c r="L61" s="104"/>
      <c r="M61" s="104"/>
      <c r="N61" s="105"/>
      <c r="O61" s="106" t="str">
        <f>IF(O$43=0,"",O$43)</f>
        <v/>
      </c>
      <c r="P61" s="107"/>
      <c r="Q61" s="107"/>
      <c r="R61" s="107"/>
      <c r="S61" s="107"/>
      <c r="T61" s="108"/>
      <c r="U61" s="106" t="str">
        <f>IF(U$43=0,"",U$43)</f>
        <v/>
      </c>
      <c r="V61" s="107"/>
      <c r="W61" s="107"/>
      <c r="X61" s="107"/>
      <c r="Y61" s="107"/>
      <c r="Z61" s="108"/>
    </row>
    <row r="62" spans="2:27" ht="30" customHeight="1">
      <c r="C62" s="11"/>
      <c r="D62" s="97"/>
      <c r="E62" s="98"/>
      <c r="F62" s="98"/>
      <c r="G62" s="98"/>
      <c r="H62" s="98"/>
      <c r="I62" s="162" t="s">
        <v>52</v>
      </c>
      <c r="J62" s="163"/>
      <c r="K62" s="163"/>
      <c r="L62" s="163"/>
      <c r="M62" s="163"/>
      <c r="N62" s="163"/>
      <c r="O62" s="116"/>
      <c r="P62" s="117"/>
      <c r="Q62" s="117"/>
      <c r="R62" s="117"/>
      <c r="S62" s="117"/>
      <c r="T62" s="14" t="s">
        <v>11</v>
      </c>
      <c r="U62" s="116"/>
      <c r="V62" s="117"/>
      <c r="W62" s="117"/>
      <c r="X62" s="117"/>
      <c r="Y62" s="117"/>
      <c r="Z62" s="14" t="s">
        <v>11</v>
      </c>
    </row>
    <row r="63" spans="2:27" ht="20.100000000000001" customHeight="1">
      <c r="C63" s="11"/>
      <c r="D63" s="97"/>
      <c r="E63" s="98"/>
      <c r="F63" s="98"/>
      <c r="G63" s="98"/>
      <c r="H63" s="99"/>
      <c r="I63" s="12" t="s">
        <v>17</v>
      </c>
      <c r="J63" s="6"/>
      <c r="K63" s="6"/>
      <c r="L63" s="6"/>
      <c r="M63" s="6"/>
      <c r="N63" s="6"/>
      <c r="O63" s="6"/>
      <c r="P63" s="6"/>
      <c r="Q63" s="6"/>
      <c r="R63" s="6"/>
      <c r="S63" s="6"/>
      <c r="T63" s="6"/>
      <c r="U63" s="6"/>
      <c r="V63" s="6"/>
      <c r="W63" s="6"/>
      <c r="X63" s="6"/>
      <c r="Y63" s="6"/>
      <c r="Z63" s="7"/>
    </row>
    <row r="64" spans="2:27" ht="80.099999999999994" customHeight="1">
      <c r="C64" s="11"/>
      <c r="D64" s="100"/>
      <c r="E64" s="101"/>
      <c r="F64" s="101"/>
      <c r="G64" s="101"/>
      <c r="H64" s="102"/>
      <c r="I64" s="111"/>
      <c r="J64" s="112"/>
      <c r="K64" s="112"/>
      <c r="L64" s="112"/>
      <c r="M64" s="112"/>
      <c r="N64" s="112"/>
      <c r="O64" s="112"/>
      <c r="P64" s="112"/>
      <c r="Q64" s="112"/>
      <c r="R64" s="112"/>
      <c r="S64" s="112"/>
      <c r="T64" s="112"/>
      <c r="U64" s="112"/>
      <c r="V64" s="112"/>
      <c r="W64" s="112"/>
      <c r="X64" s="112"/>
      <c r="Y64" s="112"/>
      <c r="Z64" s="113"/>
    </row>
    <row r="65" spans="2:27" ht="20.100000000000001" customHeight="1">
      <c r="C65" s="15"/>
      <c r="D65" s="94" t="s">
        <v>9</v>
      </c>
      <c r="E65" s="95"/>
      <c r="F65" s="95"/>
      <c r="G65" s="95"/>
      <c r="H65" s="96"/>
      <c r="I65" s="17" t="s">
        <v>10</v>
      </c>
      <c r="J65" s="13"/>
      <c r="K65" s="13"/>
      <c r="L65" s="13"/>
      <c r="M65" s="13"/>
      <c r="N65" s="13"/>
      <c r="O65" s="13"/>
      <c r="P65" s="13"/>
      <c r="Q65" s="13"/>
      <c r="R65" s="13"/>
      <c r="S65" s="13"/>
      <c r="T65" s="13"/>
      <c r="U65" s="13"/>
      <c r="V65" s="13"/>
      <c r="W65" s="13"/>
      <c r="X65" s="13"/>
      <c r="Y65" s="13"/>
      <c r="Z65" s="14"/>
    </row>
    <row r="66" spans="2:27" ht="30" customHeight="1">
      <c r="C66" s="15"/>
      <c r="D66" s="97"/>
      <c r="E66" s="98"/>
      <c r="F66" s="98"/>
      <c r="G66" s="98"/>
      <c r="H66" s="99"/>
      <c r="I66" s="103" t="s">
        <v>56</v>
      </c>
      <c r="J66" s="104"/>
      <c r="K66" s="104"/>
      <c r="L66" s="104"/>
      <c r="M66" s="104"/>
      <c r="N66" s="105"/>
      <c r="O66" s="106" t="str">
        <f>IF(O$43=0,"",O$43)</f>
        <v/>
      </c>
      <c r="P66" s="107"/>
      <c r="Q66" s="107"/>
      <c r="R66" s="107"/>
      <c r="S66" s="107"/>
      <c r="T66" s="108"/>
      <c r="U66" s="106" t="str">
        <f>IF(U$43=0,"",U$43)</f>
        <v/>
      </c>
      <c r="V66" s="107"/>
      <c r="W66" s="107"/>
      <c r="X66" s="107"/>
      <c r="Y66" s="107"/>
      <c r="Z66" s="108"/>
    </row>
    <row r="67" spans="2:27" ht="30" customHeight="1">
      <c r="C67" s="15"/>
      <c r="D67" s="97"/>
      <c r="E67" s="98"/>
      <c r="F67" s="98"/>
      <c r="G67" s="98"/>
      <c r="H67" s="99"/>
      <c r="I67" s="114" t="s">
        <v>41</v>
      </c>
      <c r="J67" s="120"/>
      <c r="K67" s="120"/>
      <c r="L67" s="120"/>
      <c r="M67" s="120"/>
      <c r="N67" s="121"/>
      <c r="O67" s="116"/>
      <c r="P67" s="117"/>
      <c r="Q67" s="117"/>
      <c r="R67" s="117"/>
      <c r="S67" s="117"/>
      <c r="T67" s="14" t="s">
        <v>11</v>
      </c>
      <c r="U67" s="116"/>
      <c r="V67" s="117"/>
      <c r="W67" s="117"/>
      <c r="X67" s="117"/>
      <c r="Y67" s="117"/>
      <c r="Z67" s="14" t="s">
        <v>11</v>
      </c>
    </row>
    <row r="68" spans="2:27" ht="20.100000000000001" customHeight="1">
      <c r="C68" s="15"/>
      <c r="D68" s="97"/>
      <c r="E68" s="98"/>
      <c r="F68" s="98"/>
      <c r="G68" s="98"/>
      <c r="H68" s="99"/>
      <c r="I68" s="2" t="s">
        <v>12</v>
      </c>
      <c r="Z68" s="9"/>
    </row>
    <row r="69" spans="2:27" ht="80.099999999999994" customHeight="1">
      <c r="C69" s="16"/>
      <c r="D69" s="100"/>
      <c r="E69" s="101"/>
      <c r="F69" s="101"/>
      <c r="G69" s="101"/>
      <c r="H69" s="102"/>
      <c r="I69" s="111"/>
      <c r="J69" s="112"/>
      <c r="K69" s="112"/>
      <c r="L69" s="112"/>
      <c r="M69" s="112"/>
      <c r="N69" s="112"/>
      <c r="O69" s="112"/>
      <c r="P69" s="112"/>
      <c r="Q69" s="112"/>
      <c r="R69" s="112"/>
      <c r="S69" s="112"/>
      <c r="T69" s="112"/>
      <c r="U69" s="112"/>
      <c r="V69" s="112"/>
      <c r="W69" s="112"/>
      <c r="X69" s="112"/>
      <c r="Y69" s="112"/>
      <c r="Z69" s="113"/>
    </row>
    <row r="70" spans="2:27" ht="20.100000000000001" customHeight="1">
      <c r="B70" s="9"/>
      <c r="C70" s="2" t="s">
        <v>19</v>
      </c>
      <c r="I70" s="13"/>
      <c r="J70" s="13"/>
      <c r="K70" s="13"/>
      <c r="L70" s="13"/>
      <c r="M70" s="13"/>
      <c r="N70" s="13"/>
      <c r="O70" s="13"/>
      <c r="P70" s="13"/>
      <c r="Q70" s="13"/>
      <c r="R70" s="13"/>
      <c r="S70" s="13"/>
      <c r="T70" s="13"/>
      <c r="U70" s="13"/>
      <c r="V70" s="13"/>
      <c r="W70" s="13"/>
      <c r="X70" s="13"/>
      <c r="Y70" s="13"/>
      <c r="Z70" s="13"/>
      <c r="AA70" s="11"/>
    </row>
    <row r="71" spans="2:27" ht="20.100000000000001" customHeight="1">
      <c r="B71" s="9"/>
      <c r="D71" s="94" t="s">
        <v>7</v>
      </c>
      <c r="E71" s="95"/>
      <c r="F71" s="95"/>
      <c r="G71" s="95"/>
      <c r="H71" s="96"/>
      <c r="I71" s="298" t="str">
        <f>I42</f>
        <v>【前年度（令和6年度）実績】　</v>
      </c>
      <c r="J71" s="299"/>
      <c r="K71" s="299"/>
      <c r="L71" s="299"/>
      <c r="M71" s="299"/>
      <c r="N71" s="299"/>
      <c r="O71" s="299"/>
      <c r="P71" s="299"/>
      <c r="Q71" s="299"/>
      <c r="R71" s="299"/>
      <c r="S71" s="299"/>
      <c r="T71" s="299"/>
      <c r="U71" s="299"/>
      <c r="V71" s="299"/>
      <c r="W71" s="299"/>
      <c r="X71" s="299"/>
      <c r="Y71" s="299"/>
      <c r="Z71" s="300"/>
    </row>
    <row r="72" spans="2:27" ht="30" customHeight="1">
      <c r="B72" s="9"/>
      <c r="D72" s="97"/>
      <c r="E72" s="98"/>
      <c r="F72" s="98"/>
      <c r="G72" s="98"/>
      <c r="H72" s="99"/>
      <c r="I72" s="103" t="s">
        <v>56</v>
      </c>
      <c r="J72" s="104"/>
      <c r="K72" s="104"/>
      <c r="L72" s="104"/>
      <c r="M72" s="104"/>
      <c r="N72" s="105"/>
      <c r="O72" s="106" t="str">
        <f>IF(O$43=0,"",O$43)</f>
        <v/>
      </c>
      <c r="P72" s="107"/>
      <c r="Q72" s="107"/>
      <c r="R72" s="107"/>
      <c r="S72" s="107"/>
      <c r="T72" s="108"/>
      <c r="U72" s="106" t="str">
        <f>IF(U$43=0,"",U$43)</f>
        <v/>
      </c>
      <c r="V72" s="107"/>
      <c r="W72" s="107"/>
      <c r="X72" s="107"/>
      <c r="Y72" s="107"/>
      <c r="Z72" s="108"/>
    </row>
    <row r="73" spans="2:27" ht="30" customHeight="1">
      <c r="B73" s="9"/>
      <c r="D73" s="97"/>
      <c r="E73" s="98"/>
      <c r="F73" s="98"/>
      <c r="G73" s="98"/>
      <c r="H73" s="99"/>
      <c r="I73" s="155" t="s">
        <v>36</v>
      </c>
      <c r="J73" s="156"/>
      <c r="K73" s="156"/>
      <c r="L73" s="156"/>
      <c r="M73" s="156"/>
      <c r="N73" s="157"/>
      <c r="O73" s="116"/>
      <c r="P73" s="117"/>
      <c r="Q73" s="117"/>
      <c r="R73" s="117"/>
      <c r="S73" s="117"/>
      <c r="T73" s="14" t="s">
        <v>11</v>
      </c>
      <c r="U73" s="116"/>
      <c r="V73" s="117"/>
      <c r="W73" s="117"/>
      <c r="X73" s="117"/>
      <c r="Y73" s="117"/>
      <c r="Z73" s="14" t="s">
        <v>11</v>
      </c>
    </row>
    <row r="74" spans="2:27" ht="30" customHeight="1">
      <c r="B74" s="9"/>
      <c r="D74" s="97"/>
      <c r="E74" s="98"/>
      <c r="F74" s="98"/>
      <c r="G74" s="98"/>
      <c r="H74" s="98"/>
      <c r="I74" s="158" t="s">
        <v>53</v>
      </c>
      <c r="J74" s="159"/>
      <c r="K74" s="159"/>
      <c r="L74" s="159"/>
      <c r="M74" s="159"/>
      <c r="N74" s="160"/>
      <c r="O74" s="116"/>
      <c r="P74" s="117"/>
      <c r="Q74" s="117"/>
      <c r="R74" s="117"/>
      <c r="S74" s="117"/>
      <c r="T74" s="14" t="s">
        <v>11</v>
      </c>
      <c r="U74" s="116"/>
      <c r="V74" s="117"/>
      <c r="W74" s="117"/>
      <c r="X74" s="117"/>
      <c r="Y74" s="117"/>
      <c r="Z74" s="14" t="s">
        <v>11</v>
      </c>
    </row>
    <row r="75" spans="2:27" ht="20.100000000000001" customHeight="1">
      <c r="B75" s="9"/>
      <c r="D75" s="97"/>
      <c r="E75" s="98"/>
      <c r="F75" s="98"/>
      <c r="G75" s="98"/>
      <c r="H75" s="99"/>
      <c r="I75" s="2" t="s">
        <v>17</v>
      </c>
      <c r="Z75" s="9"/>
    </row>
    <row r="76" spans="2:27" ht="68.400000000000006" customHeight="1">
      <c r="B76" s="9"/>
      <c r="C76" s="15"/>
      <c r="D76" s="101"/>
      <c r="E76" s="101"/>
      <c r="F76" s="101"/>
      <c r="G76" s="101"/>
      <c r="H76" s="102"/>
      <c r="I76" s="111"/>
      <c r="J76" s="112"/>
      <c r="K76" s="112"/>
      <c r="L76" s="112"/>
      <c r="M76" s="112"/>
      <c r="N76" s="112"/>
      <c r="O76" s="112"/>
      <c r="P76" s="112"/>
      <c r="Q76" s="112"/>
      <c r="R76" s="112"/>
      <c r="S76" s="112"/>
      <c r="T76" s="112"/>
      <c r="U76" s="112"/>
      <c r="V76" s="112"/>
      <c r="W76" s="112"/>
      <c r="X76" s="112"/>
      <c r="Y76" s="112"/>
      <c r="Z76" s="113"/>
    </row>
    <row r="77" spans="2:27" ht="20.100000000000001" customHeight="1">
      <c r="B77" s="9"/>
      <c r="C77" s="15"/>
      <c r="D77" s="94" t="s">
        <v>9</v>
      </c>
      <c r="E77" s="95"/>
      <c r="F77" s="95"/>
      <c r="G77" s="95"/>
      <c r="H77" s="96"/>
      <c r="I77" s="17" t="s">
        <v>10</v>
      </c>
      <c r="J77" s="13"/>
      <c r="K77" s="13"/>
      <c r="L77" s="13"/>
      <c r="M77" s="13"/>
      <c r="N77" s="13"/>
      <c r="O77" s="13"/>
      <c r="P77" s="13"/>
      <c r="Q77" s="13"/>
      <c r="R77" s="13"/>
      <c r="S77" s="13"/>
      <c r="T77" s="13"/>
      <c r="U77" s="13"/>
      <c r="V77" s="13"/>
      <c r="W77" s="13"/>
      <c r="X77" s="13"/>
      <c r="Y77" s="13"/>
      <c r="Z77" s="14"/>
    </row>
    <row r="78" spans="2:27" ht="33" customHeight="1">
      <c r="B78" s="9"/>
      <c r="C78" s="15"/>
      <c r="D78" s="97"/>
      <c r="E78" s="98"/>
      <c r="F78" s="98"/>
      <c r="G78" s="98"/>
      <c r="H78" s="99"/>
      <c r="I78" s="103" t="s">
        <v>56</v>
      </c>
      <c r="J78" s="104"/>
      <c r="K78" s="104"/>
      <c r="L78" s="104"/>
      <c r="M78" s="104"/>
      <c r="N78" s="105"/>
      <c r="O78" s="106" t="str">
        <f>IF(O$43=0,"",O$43)</f>
        <v/>
      </c>
      <c r="P78" s="107"/>
      <c r="Q78" s="107"/>
      <c r="R78" s="107"/>
      <c r="S78" s="107"/>
      <c r="T78" s="108"/>
      <c r="U78" s="106" t="str">
        <f>IF(U$43=0,"",U$43)</f>
        <v/>
      </c>
      <c r="V78" s="107"/>
      <c r="W78" s="107"/>
      <c r="X78" s="107"/>
      <c r="Y78" s="107"/>
      <c r="Z78" s="108"/>
    </row>
    <row r="79" spans="2:27" ht="30" customHeight="1">
      <c r="B79" s="9"/>
      <c r="C79" s="15"/>
      <c r="D79" s="97"/>
      <c r="E79" s="98"/>
      <c r="F79" s="98"/>
      <c r="G79" s="98"/>
      <c r="H79" s="99"/>
      <c r="I79" s="114" t="s">
        <v>20</v>
      </c>
      <c r="J79" s="120"/>
      <c r="K79" s="120"/>
      <c r="L79" s="120"/>
      <c r="M79" s="120"/>
      <c r="N79" s="121"/>
      <c r="O79" s="116"/>
      <c r="P79" s="117"/>
      <c r="Q79" s="117"/>
      <c r="R79" s="117"/>
      <c r="S79" s="117"/>
      <c r="T79" s="14" t="s">
        <v>11</v>
      </c>
      <c r="U79" s="116"/>
      <c r="V79" s="117"/>
      <c r="W79" s="117"/>
      <c r="X79" s="117"/>
      <c r="Y79" s="117"/>
      <c r="Z79" s="14" t="s">
        <v>11</v>
      </c>
    </row>
    <row r="80" spans="2:27" ht="30" customHeight="1">
      <c r="B80" s="9"/>
      <c r="C80" s="15"/>
      <c r="D80" s="97"/>
      <c r="E80" s="98"/>
      <c r="F80" s="98"/>
      <c r="G80" s="98"/>
      <c r="H80" s="99"/>
      <c r="I80" s="158" t="s">
        <v>54</v>
      </c>
      <c r="J80" s="159"/>
      <c r="K80" s="159"/>
      <c r="L80" s="159"/>
      <c r="M80" s="159"/>
      <c r="N80" s="160"/>
      <c r="O80" s="116"/>
      <c r="P80" s="117"/>
      <c r="Q80" s="117"/>
      <c r="R80" s="117"/>
      <c r="S80" s="117"/>
      <c r="T80" s="14" t="s">
        <v>11</v>
      </c>
      <c r="U80" s="116"/>
      <c r="V80" s="117"/>
      <c r="W80" s="117"/>
      <c r="X80" s="117"/>
      <c r="Y80" s="117"/>
      <c r="Z80" s="14" t="s">
        <v>11</v>
      </c>
    </row>
    <row r="81" spans="2:27" ht="30" customHeight="1">
      <c r="B81" s="9"/>
      <c r="C81" s="15"/>
      <c r="D81" s="97"/>
      <c r="E81" s="98"/>
      <c r="F81" s="98"/>
      <c r="G81" s="98"/>
      <c r="H81" s="99"/>
      <c r="I81" s="11" t="s">
        <v>12</v>
      </c>
      <c r="Q81" s="22"/>
      <c r="Z81" s="9"/>
    </row>
    <row r="82" spans="2:27" ht="68.400000000000006" customHeight="1">
      <c r="B82" s="9"/>
      <c r="C82" s="16"/>
      <c r="D82" s="100"/>
      <c r="E82" s="101"/>
      <c r="F82" s="101"/>
      <c r="G82" s="101"/>
      <c r="H82" s="102"/>
      <c r="I82" s="111"/>
      <c r="J82" s="112"/>
      <c r="K82" s="112"/>
      <c r="L82" s="112"/>
      <c r="M82" s="112"/>
      <c r="N82" s="112"/>
      <c r="O82" s="112"/>
      <c r="P82" s="112"/>
      <c r="Q82" s="112"/>
      <c r="R82" s="112"/>
      <c r="S82" s="112"/>
      <c r="T82" s="112"/>
      <c r="U82" s="112"/>
      <c r="V82" s="112"/>
      <c r="W82" s="112"/>
      <c r="X82" s="112"/>
      <c r="Y82" s="112"/>
      <c r="Z82" s="113"/>
    </row>
    <row r="83" spans="2:27">
      <c r="C83" s="93" t="s">
        <v>26</v>
      </c>
      <c r="D83" s="93"/>
      <c r="E83" s="93"/>
      <c r="F83" s="93"/>
      <c r="G83" s="93"/>
      <c r="H83" s="93"/>
      <c r="I83" s="93"/>
      <c r="J83" s="93"/>
      <c r="K83" s="93"/>
      <c r="L83" s="93"/>
      <c r="M83" s="93"/>
      <c r="N83" s="93"/>
      <c r="O83" s="93"/>
      <c r="P83" s="93"/>
      <c r="Q83" s="93"/>
      <c r="R83" s="93"/>
      <c r="S83" s="93"/>
      <c r="T83" s="93"/>
      <c r="U83" s="93"/>
      <c r="V83" s="93"/>
      <c r="W83" s="93"/>
      <c r="X83" s="93"/>
      <c r="Y83" s="93"/>
      <c r="Z83" s="93"/>
    </row>
    <row r="84" spans="2:27" ht="20.100000000000001" customHeight="1">
      <c r="C84" s="12" t="s">
        <v>21</v>
      </c>
      <c r="D84" s="6"/>
      <c r="E84" s="6"/>
      <c r="F84" s="6"/>
      <c r="G84" s="6"/>
      <c r="H84" s="7"/>
      <c r="I84" s="17"/>
      <c r="J84" s="13"/>
      <c r="K84" s="13"/>
      <c r="L84" s="13"/>
      <c r="M84" s="13"/>
      <c r="N84" s="13"/>
      <c r="O84" s="13"/>
      <c r="P84" s="13"/>
      <c r="Q84" s="13"/>
      <c r="R84" s="13"/>
      <c r="S84" s="13"/>
      <c r="T84" s="13"/>
      <c r="U84" s="13"/>
      <c r="V84" s="13"/>
      <c r="W84" s="13"/>
      <c r="X84" s="13"/>
      <c r="Y84" s="13"/>
      <c r="Z84" s="14"/>
    </row>
    <row r="85" spans="2:27" ht="20.100000000000001" customHeight="1">
      <c r="C85" s="11"/>
      <c r="D85" s="94" t="s">
        <v>7</v>
      </c>
      <c r="E85" s="95"/>
      <c r="F85" s="95"/>
      <c r="G85" s="95"/>
      <c r="H85" s="96"/>
      <c r="I85" s="298" t="str">
        <f>I42</f>
        <v>【前年度（令和6年度）実績】　</v>
      </c>
      <c r="J85" s="299"/>
      <c r="K85" s="299"/>
      <c r="L85" s="299"/>
      <c r="M85" s="299"/>
      <c r="N85" s="299"/>
      <c r="O85" s="299"/>
      <c r="P85" s="299"/>
      <c r="Q85" s="299"/>
      <c r="R85" s="299"/>
      <c r="S85" s="299"/>
      <c r="T85" s="299"/>
      <c r="U85" s="299"/>
      <c r="V85" s="299"/>
      <c r="W85" s="299"/>
      <c r="X85" s="299"/>
      <c r="Y85" s="299"/>
      <c r="Z85" s="300"/>
    </row>
    <row r="86" spans="2:27" ht="30" customHeight="1">
      <c r="C86" s="11"/>
      <c r="D86" s="97"/>
      <c r="E86" s="98"/>
      <c r="F86" s="98"/>
      <c r="G86" s="98"/>
      <c r="H86" s="99"/>
      <c r="I86" s="103" t="s">
        <v>56</v>
      </c>
      <c r="J86" s="104"/>
      <c r="K86" s="104"/>
      <c r="L86" s="104"/>
      <c r="M86" s="104"/>
      <c r="N86" s="105"/>
      <c r="O86" s="106" t="str">
        <f>IF(O$43=0,"",O$43)</f>
        <v/>
      </c>
      <c r="P86" s="107"/>
      <c r="Q86" s="107"/>
      <c r="R86" s="107"/>
      <c r="S86" s="107"/>
      <c r="T86" s="108"/>
      <c r="U86" s="106" t="str">
        <f>IF(U$43=0,"",U$43)</f>
        <v/>
      </c>
      <c r="V86" s="107"/>
      <c r="W86" s="107"/>
      <c r="X86" s="107"/>
      <c r="Y86" s="107"/>
      <c r="Z86" s="108"/>
    </row>
    <row r="87" spans="2:27" ht="39.9" customHeight="1">
      <c r="C87" s="11"/>
      <c r="D87" s="97"/>
      <c r="E87" s="98"/>
      <c r="F87" s="98"/>
      <c r="G87" s="98"/>
      <c r="H87" s="98"/>
      <c r="I87" s="118" t="s">
        <v>42</v>
      </c>
      <c r="J87" s="119"/>
      <c r="K87" s="119"/>
      <c r="L87" s="119"/>
      <c r="M87" s="119"/>
      <c r="N87" s="119"/>
      <c r="O87" s="116"/>
      <c r="P87" s="117"/>
      <c r="Q87" s="117"/>
      <c r="R87" s="117"/>
      <c r="S87" s="117"/>
      <c r="T87" s="14" t="s">
        <v>11</v>
      </c>
      <c r="U87" s="116"/>
      <c r="V87" s="117"/>
      <c r="W87" s="117"/>
      <c r="X87" s="117"/>
      <c r="Y87" s="117"/>
      <c r="Z87" s="14" t="s">
        <v>11</v>
      </c>
    </row>
    <row r="88" spans="2:27" ht="20.100000000000001" customHeight="1">
      <c r="C88" s="11"/>
      <c r="D88" s="97"/>
      <c r="E88" s="98"/>
      <c r="F88" s="98"/>
      <c r="G88" s="98"/>
      <c r="H88" s="99"/>
      <c r="I88" s="12" t="s">
        <v>17</v>
      </c>
      <c r="J88" s="6"/>
      <c r="K88" s="6"/>
      <c r="L88" s="6"/>
      <c r="M88" s="6"/>
      <c r="N88" s="6"/>
      <c r="O88" s="6"/>
      <c r="P88" s="6"/>
      <c r="Q88" s="6"/>
      <c r="R88" s="6"/>
      <c r="S88" s="6"/>
      <c r="T88" s="6"/>
      <c r="U88" s="6"/>
      <c r="V88" s="6"/>
      <c r="W88" s="6"/>
      <c r="X88" s="6"/>
      <c r="Y88" s="6"/>
      <c r="Z88" s="7"/>
    </row>
    <row r="89" spans="2:27" ht="80.099999999999994" customHeight="1">
      <c r="C89" s="11"/>
      <c r="D89" s="100"/>
      <c r="E89" s="101"/>
      <c r="F89" s="101"/>
      <c r="G89" s="101"/>
      <c r="H89" s="102"/>
      <c r="I89" s="111"/>
      <c r="J89" s="112"/>
      <c r="K89" s="112"/>
      <c r="L89" s="112"/>
      <c r="M89" s="112"/>
      <c r="N89" s="112"/>
      <c r="O89" s="112"/>
      <c r="P89" s="112"/>
      <c r="Q89" s="112"/>
      <c r="R89" s="112"/>
      <c r="S89" s="112"/>
      <c r="T89" s="112"/>
      <c r="U89" s="112"/>
      <c r="V89" s="112"/>
      <c r="W89" s="112"/>
      <c r="X89" s="112"/>
      <c r="Y89" s="112"/>
      <c r="Z89" s="113"/>
    </row>
    <row r="90" spans="2:27" ht="20.100000000000001" customHeight="1">
      <c r="C90" s="15"/>
      <c r="D90" s="94" t="s">
        <v>9</v>
      </c>
      <c r="E90" s="95"/>
      <c r="F90" s="95"/>
      <c r="G90" s="95"/>
      <c r="H90" s="96"/>
      <c r="I90" s="17" t="s">
        <v>10</v>
      </c>
      <c r="J90" s="13"/>
      <c r="K90" s="13"/>
      <c r="L90" s="13"/>
      <c r="M90" s="13"/>
      <c r="N90" s="13"/>
      <c r="O90" s="13"/>
      <c r="P90" s="13"/>
      <c r="Q90" s="13"/>
      <c r="R90" s="13"/>
      <c r="S90" s="13"/>
      <c r="T90" s="13"/>
      <c r="U90" s="13"/>
      <c r="V90" s="13"/>
      <c r="W90" s="13"/>
      <c r="X90" s="13"/>
      <c r="Y90" s="13"/>
      <c r="Z90" s="14"/>
    </row>
    <row r="91" spans="2:27" ht="30" customHeight="1">
      <c r="C91" s="15"/>
      <c r="D91" s="97"/>
      <c r="E91" s="98"/>
      <c r="F91" s="98"/>
      <c r="G91" s="98"/>
      <c r="H91" s="99"/>
      <c r="I91" s="103" t="s">
        <v>18</v>
      </c>
      <c r="J91" s="104"/>
      <c r="K91" s="104"/>
      <c r="L91" s="104"/>
      <c r="M91" s="104"/>
      <c r="N91" s="105"/>
      <c r="O91" s="106" t="str">
        <f>IF(O$43=0,"",O$43)</f>
        <v/>
      </c>
      <c r="P91" s="107"/>
      <c r="Q91" s="107"/>
      <c r="R91" s="107"/>
      <c r="S91" s="107"/>
      <c r="T91" s="108"/>
      <c r="U91" s="106" t="str">
        <f>IF(U$43=0,"",U$43)</f>
        <v/>
      </c>
      <c r="V91" s="107"/>
      <c r="W91" s="107"/>
      <c r="X91" s="107"/>
      <c r="Y91" s="107"/>
      <c r="Z91" s="108"/>
    </row>
    <row r="92" spans="2:27" ht="39.9" customHeight="1">
      <c r="C92" s="15"/>
      <c r="D92" s="97"/>
      <c r="E92" s="98"/>
      <c r="F92" s="98"/>
      <c r="G92" s="98"/>
      <c r="H92" s="99"/>
      <c r="I92" s="114" t="s">
        <v>37</v>
      </c>
      <c r="J92" s="115"/>
      <c r="K92" s="115"/>
      <c r="L92" s="115"/>
      <c r="M92" s="115"/>
      <c r="N92" s="115"/>
      <c r="O92" s="116"/>
      <c r="P92" s="117"/>
      <c r="Q92" s="117"/>
      <c r="R92" s="117"/>
      <c r="S92" s="117"/>
      <c r="T92" s="14" t="s">
        <v>11</v>
      </c>
      <c r="U92" s="116"/>
      <c r="V92" s="117"/>
      <c r="W92" s="117"/>
      <c r="X92" s="117"/>
      <c r="Y92" s="117"/>
      <c r="Z92" s="14" t="s">
        <v>11</v>
      </c>
    </row>
    <row r="93" spans="2:27" ht="20.100000000000001" customHeight="1">
      <c r="C93" s="15"/>
      <c r="D93" s="97"/>
      <c r="E93" s="98"/>
      <c r="F93" s="98"/>
      <c r="G93" s="98"/>
      <c r="H93" s="99"/>
      <c r="I93" s="2" t="s">
        <v>12</v>
      </c>
      <c r="Z93" s="9"/>
    </row>
    <row r="94" spans="2:27" ht="80.099999999999994" customHeight="1">
      <c r="C94" s="16"/>
      <c r="D94" s="100"/>
      <c r="E94" s="101"/>
      <c r="F94" s="101"/>
      <c r="G94" s="101"/>
      <c r="H94" s="102"/>
      <c r="I94" s="111"/>
      <c r="J94" s="112"/>
      <c r="K94" s="112"/>
      <c r="L94" s="112"/>
      <c r="M94" s="112"/>
      <c r="N94" s="112"/>
      <c r="O94" s="112"/>
      <c r="P94" s="112"/>
      <c r="Q94" s="112"/>
      <c r="R94" s="112"/>
      <c r="S94" s="112"/>
      <c r="T94" s="112"/>
      <c r="U94" s="112"/>
      <c r="V94" s="112"/>
      <c r="W94" s="112"/>
      <c r="X94" s="112"/>
      <c r="Y94" s="112"/>
      <c r="Z94" s="113"/>
    </row>
    <row r="95" spans="2:27" ht="20.100000000000001" customHeight="1">
      <c r="B95" s="9"/>
      <c r="C95" s="2" t="s">
        <v>22</v>
      </c>
      <c r="I95" s="13"/>
      <c r="J95" s="13"/>
      <c r="K95" s="13"/>
      <c r="L95" s="13"/>
      <c r="M95" s="13"/>
      <c r="N95" s="13"/>
      <c r="O95" s="13"/>
      <c r="P95" s="13"/>
      <c r="Q95" s="13"/>
      <c r="R95" s="13"/>
      <c r="S95" s="13"/>
      <c r="T95" s="13"/>
      <c r="U95" s="13"/>
      <c r="V95" s="13"/>
      <c r="W95" s="13"/>
      <c r="X95" s="13"/>
      <c r="Y95" s="13"/>
      <c r="Z95" s="13"/>
      <c r="AA95" s="11"/>
    </row>
    <row r="96" spans="2:27" ht="20.100000000000001" customHeight="1">
      <c r="B96" s="9"/>
      <c r="D96" s="94" t="s">
        <v>7</v>
      </c>
      <c r="E96" s="95"/>
      <c r="F96" s="95"/>
      <c r="G96" s="95"/>
      <c r="H96" s="96"/>
      <c r="I96" s="298" t="str">
        <f>I42</f>
        <v>【前年度（令和6年度）実績】　</v>
      </c>
      <c r="J96" s="299"/>
      <c r="K96" s="299"/>
      <c r="L96" s="299"/>
      <c r="M96" s="299"/>
      <c r="N96" s="299"/>
      <c r="O96" s="299"/>
      <c r="P96" s="299"/>
      <c r="Q96" s="299"/>
      <c r="R96" s="299"/>
      <c r="S96" s="299"/>
      <c r="T96" s="299"/>
      <c r="U96" s="299"/>
      <c r="V96" s="299"/>
      <c r="W96" s="299"/>
      <c r="X96" s="299"/>
      <c r="Y96" s="299"/>
      <c r="Z96" s="300"/>
    </row>
    <row r="97" spans="2:26" ht="39.9" customHeight="1">
      <c r="B97" s="9"/>
      <c r="D97" s="97"/>
      <c r="E97" s="98"/>
      <c r="F97" s="98"/>
      <c r="G97" s="98"/>
      <c r="H97" s="99"/>
      <c r="I97" s="103" t="s">
        <v>56</v>
      </c>
      <c r="J97" s="104"/>
      <c r="K97" s="104"/>
      <c r="L97" s="104"/>
      <c r="M97" s="104"/>
      <c r="N97" s="105"/>
      <c r="O97" s="106" t="str">
        <f>IF(O$43=0,"",O$43)</f>
        <v/>
      </c>
      <c r="P97" s="107"/>
      <c r="Q97" s="107"/>
      <c r="R97" s="107"/>
      <c r="S97" s="107"/>
      <c r="T97" s="108"/>
      <c r="U97" s="106" t="str">
        <f>IF(U$43=0,"",U$43)</f>
        <v/>
      </c>
      <c r="V97" s="107"/>
      <c r="W97" s="107"/>
      <c r="X97" s="107"/>
      <c r="Y97" s="107"/>
      <c r="Z97" s="108"/>
    </row>
    <row r="98" spans="2:26" ht="39.9" customHeight="1">
      <c r="B98" s="9"/>
      <c r="D98" s="97"/>
      <c r="E98" s="98"/>
      <c r="F98" s="98"/>
      <c r="G98" s="98"/>
      <c r="H98" s="99"/>
      <c r="I98" s="128" t="s">
        <v>55</v>
      </c>
      <c r="J98" s="129"/>
      <c r="K98" s="129"/>
      <c r="L98" s="129"/>
      <c r="M98" s="129"/>
      <c r="N98" s="130"/>
      <c r="O98" s="116"/>
      <c r="P98" s="117"/>
      <c r="Q98" s="117"/>
      <c r="R98" s="117"/>
      <c r="S98" s="117"/>
      <c r="T98" s="14" t="s">
        <v>11</v>
      </c>
      <c r="U98" s="116"/>
      <c r="V98" s="117"/>
      <c r="W98" s="117"/>
      <c r="X98" s="117"/>
      <c r="Y98" s="117"/>
      <c r="Z98" s="14" t="s">
        <v>11</v>
      </c>
    </row>
    <row r="99" spans="2:26" ht="39.9" customHeight="1">
      <c r="B99" s="9"/>
      <c r="D99" s="97"/>
      <c r="E99" s="98"/>
      <c r="F99" s="98"/>
      <c r="G99" s="98"/>
      <c r="H99" s="99"/>
      <c r="I99" s="19"/>
      <c r="J99" s="131" t="s">
        <v>43</v>
      </c>
      <c r="K99" s="132"/>
      <c r="L99" s="132"/>
      <c r="M99" s="132"/>
      <c r="N99" s="133"/>
      <c r="O99" s="116"/>
      <c r="P99" s="117"/>
      <c r="Q99" s="117"/>
      <c r="R99" s="117"/>
      <c r="S99" s="117"/>
      <c r="T99" s="14" t="s">
        <v>11</v>
      </c>
      <c r="U99" s="116"/>
      <c r="V99" s="117"/>
      <c r="W99" s="117"/>
      <c r="X99" s="117"/>
      <c r="Y99" s="117"/>
      <c r="Z99" s="14" t="s">
        <v>11</v>
      </c>
    </row>
    <row r="100" spans="2:26" ht="39.9" customHeight="1">
      <c r="B100" s="9"/>
      <c r="D100" s="97"/>
      <c r="E100" s="98"/>
      <c r="F100" s="98"/>
      <c r="G100" s="98"/>
      <c r="H100" s="99"/>
      <c r="I100" s="19"/>
      <c r="J100" s="134" t="s">
        <v>44</v>
      </c>
      <c r="K100" s="104"/>
      <c r="L100" s="104"/>
      <c r="M100" s="104"/>
      <c r="N100" s="105"/>
      <c r="O100" s="116"/>
      <c r="P100" s="117"/>
      <c r="Q100" s="117"/>
      <c r="R100" s="117"/>
      <c r="S100" s="117"/>
      <c r="T100" s="14" t="s">
        <v>11</v>
      </c>
      <c r="U100" s="116"/>
      <c r="V100" s="117"/>
      <c r="W100" s="117"/>
      <c r="X100" s="117"/>
      <c r="Y100" s="117"/>
      <c r="Z100" s="14" t="s">
        <v>11</v>
      </c>
    </row>
    <row r="101" spans="2:26" ht="39.9" customHeight="1">
      <c r="B101" s="9"/>
      <c r="D101" s="97"/>
      <c r="E101" s="98"/>
      <c r="F101" s="98"/>
      <c r="G101" s="98"/>
      <c r="H101" s="99"/>
      <c r="I101" s="20"/>
      <c r="J101" s="118" t="s">
        <v>45</v>
      </c>
      <c r="K101" s="135"/>
      <c r="L101" s="135"/>
      <c r="M101" s="135"/>
      <c r="N101" s="136"/>
      <c r="O101" s="116"/>
      <c r="P101" s="117"/>
      <c r="Q101" s="117"/>
      <c r="R101" s="117"/>
      <c r="S101" s="117"/>
      <c r="T101" s="14" t="s">
        <v>11</v>
      </c>
      <c r="U101" s="116"/>
      <c r="V101" s="117"/>
      <c r="W101" s="117"/>
      <c r="X101" s="117"/>
      <c r="Y101" s="117"/>
      <c r="Z101" s="14" t="s">
        <v>11</v>
      </c>
    </row>
    <row r="102" spans="2:26" ht="39.9" customHeight="1">
      <c r="B102" s="9"/>
      <c r="D102" s="97"/>
      <c r="E102" s="98"/>
      <c r="F102" s="98"/>
      <c r="G102" s="98"/>
      <c r="H102" s="98"/>
      <c r="I102" s="21"/>
      <c r="J102" s="146" t="s">
        <v>46</v>
      </c>
      <c r="K102" s="147"/>
      <c r="L102" s="147"/>
      <c r="M102" s="147"/>
      <c r="N102" s="148"/>
      <c r="O102" s="116"/>
      <c r="P102" s="117"/>
      <c r="Q102" s="117"/>
      <c r="R102" s="117"/>
      <c r="S102" s="117"/>
      <c r="T102" s="14" t="s">
        <v>11</v>
      </c>
      <c r="U102" s="116"/>
      <c r="V102" s="117"/>
      <c r="W102" s="117"/>
      <c r="X102" s="117"/>
      <c r="Y102" s="117"/>
      <c r="Z102" s="14" t="s">
        <v>11</v>
      </c>
    </row>
    <row r="103" spans="2:26" ht="20.100000000000001" customHeight="1">
      <c r="B103" s="9"/>
      <c r="D103" s="97"/>
      <c r="E103" s="98"/>
      <c r="F103" s="98"/>
      <c r="G103" s="98"/>
      <c r="H103" s="99"/>
      <c r="I103" s="2" t="s">
        <v>17</v>
      </c>
      <c r="Z103" s="9"/>
    </row>
    <row r="104" spans="2:26" ht="108" customHeight="1">
      <c r="B104" s="9"/>
      <c r="C104" s="16"/>
      <c r="D104" s="101"/>
      <c r="E104" s="101"/>
      <c r="F104" s="101"/>
      <c r="G104" s="101"/>
      <c r="H104" s="102"/>
      <c r="I104" s="111"/>
      <c r="J104" s="112"/>
      <c r="K104" s="112"/>
      <c r="L104" s="112"/>
      <c r="M104" s="112"/>
      <c r="N104" s="112"/>
      <c r="O104" s="112"/>
      <c r="P104" s="112"/>
      <c r="Q104" s="112"/>
      <c r="R104" s="112"/>
      <c r="S104" s="112"/>
      <c r="T104" s="112"/>
      <c r="U104" s="112"/>
      <c r="V104" s="112"/>
      <c r="W104" s="112"/>
      <c r="X104" s="112"/>
      <c r="Y104" s="112"/>
      <c r="Z104" s="113"/>
    </row>
    <row r="105" spans="2:26" ht="3" customHeight="1"/>
    <row r="106" spans="2:26" ht="5.25" customHeight="1"/>
    <row r="107" spans="2:26">
      <c r="C107" s="149" t="s">
        <v>27</v>
      </c>
      <c r="D107" s="149"/>
      <c r="E107" s="149"/>
      <c r="F107" s="149"/>
      <c r="G107" s="149"/>
      <c r="H107" s="149"/>
      <c r="I107" s="149"/>
      <c r="J107" s="149"/>
      <c r="K107" s="149"/>
      <c r="L107" s="149"/>
      <c r="M107" s="149"/>
      <c r="N107" s="149"/>
      <c r="O107" s="149"/>
      <c r="P107" s="149"/>
      <c r="Q107" s="149"/>
      <c r="R107" s="149"/>
      <c r="S107" s="149"/>
      <c r="T107" s="149"/>
      <c r="U107" s="149"/>
      <c r="V107" s="149"/>
      <c r="W107" s="149"/>
      <c r="X107" s="149"/>
      <c r="Y107" s="149"/>
      <c r="Z107" s="149"/>
    </row>
    <row r="108" spans="2:26" ht="20.100000000000001" customHeight="1">
      <c r="B108" s="9"/>
      <c r="D108" s="97" t="s">
        <v>9</v>
      </c>
      <c r="E108" s="98"/>
      <c r="F108" s="98"/>
      <c r="G108" s="98"/>
      <c r="H108" s="99"/>
      <c r="I108" s="2" t="s">
        <v>10</v>
      </c>
      <c r="Z108" s="9"/>
    </row>
    <row r="109" spans="2:26" ht="30" customHeight="1">
      <c r="B109" s="9"/>
      <c r="D109" s="97"/>
      <c r="E109" s="98"/>
      <c r="F109" s="98"/>
      <c r="G109" s="98"/>
      <c r="H109" s="99"/>
      <c r="I109" s="103" t="s">
        <v>56</v>
      </c>
      <c r="J109" s="104"/>
      <c r="K109" s="104"/>
      <c r="L109" s="104"/>
      <c r="M109" s="104"/>
      <c r="N109" s="105"/>
      <c r="O109" s="106" t="str">
        <f>IF(O$43=0,"",O$43)</f>
        <v/>
      </c>
      <c r="P109" s="107"/>
      <c r="Q109" s="107"/>
      <c r="R109" s="107"/>
      <c r="S109" s="107"/>
      <c r="T109" s="108"/>
      <c r="U109" s="106" t="str">
        <f>IF(U$43=0,"",U$43)</f>
        <v/>
      </c>
      <c r="V109" s="107"/>
      <c r="W109" s="107"/>
      <c r="X109" s="107"/>
      <c r="Y109" s="107"/>
      <c r="Z109" s="108"/>
    </row>
    <row r="110" spans="2:26" ht="30" customHeight="1">
      <c r="B110" s="9"/>
      <c r="D110" s="97"/>
      <c r="E110" s="98"/>
      <c r="F110" s="98"/>
      <c r="G110" s="98"/>
      <c r="H110" s="99"/>
      <c r="I110" s="128" t="s">
        <v>55</v>
      </c>
      <c r="J110" s="129"/>
      <c r="K110" s="129"/>
      <c r="L110" s="129"/>
      <c r="M110" s="129"/>
      <c r="N110" s="130"/>
      <c r="O110" s="150"/>
      <c r="P110" s="151"/>
      <c r="Q110" s="151"/>
      <c r="R110" s="151"/>
      <c r="S110" s="151"/>
      <c r="T110" s="14" t="s">
        <v>11</v>
      </c>
      <c r="U110" s="116"/>
      <c r="V110" s="117"/>
      <c r="W110" s="117"/>
      <c r="X110" s="117"/>
      <c r="Y110" s="117"/>
      <c r="Z110" s="14" t="s">
        <v>11</v>
      </c>
    </row>
    <row r="111" spans="2:26" ht="30" customHeight="1">
      <c r="B111" s="9"/>
      <c r="D111" s="97"/>
      <c r="E111" s="98"/>
      <c r="F111" s="98"/>
      <c r="G111" s="98"/>
      <c r="H111" s="99"/>
      <c r="I111" s="19"/>
      <c r="J111" s="131" t="s">
        <v>43</v>
      </c>
      <c r="K111" s="132"/>
      <c r="L111" s="132"/>
      <c r="M111" s="132"/>
      <c r="N111" s="133"/>
      <c r="O111" s="116"/>
      <c r="P111" s="117"/>
      <c r="Q111" s="117"/>
      <c r="R111" s="117"/>
      <c r="S111" s="117"/>
      <c r="T111" s="14" t="s">
        <v>11</v>
      </c>
      <c r="U111" s="116"/>
      <c r="V111" s="117"/>
      <c r="W111" s="117"/>
      <c r="X111" s="117"/>
      <c r="Y111" s="117"/>
      <c r="Z111" s="14" t="s">
        <v>11</v>
      </c>
    </row>
    <row r="112" spans="2:26" ht="30" customHeight="1">
      <c r="B112" s="9"/>
      <c r="D112" s="97"/>
      <c r="E112" s="98"/>
      <c r="F112" s="98"/>
      <c r="G112" s="98"/>
      <c r="H112" s="99"/>
      <c r="I112" s="19"/>
      <c r="J112" s="152" t="s">
        <v>44</v>
      </c>
      <c r="K112" s="153"/>
      <c r="L112" s="153"/>
      <c r="M112" s="153"/>
      <c r="N112" s="154"/>
      <c r="O112" s="116"/>
      <c r="P112" s="117"/>
      <c r="Q112" s="117"/>
      <c r="R112" s="117"/>
      <c r="S112" s="117"/>
      <c r="T112" s="14" t="s">
        <v>11</v>
      </c>
      <c r="U112" s="116"/>
      <c r="V112" s="117"/>
      <c r="W112" s="117"/>
      <c r="X112" s="117"/>
      <c r="Y112" s="117"/>
      <c r="Z112" s="14" t="s">
        <v>11</v>
      </c>
    </row>
    <row r="113" spans="2:26" ht="30" customHeight="1">
      <c r="B113" s="9"/>
      <c r="D113" s="97"/>
      <c r="E113" s="98"/>
      <c r="F113" s="98"/>
      <c r="G113" s="98"/>
      <c r="H113" s="99"/>
      <c r="I113" s="20"/>
      <c r="J113" s="118" t="s">
        <v>45</v>
      </c>
      <c r="K113" s="135"/>
      <c r="L113" s="135"/>
      <c r="M113" s="135"/>
      <c r="N113" s="136"/>
      <c r="O113" s="116"/>
      <c r="P113" s="117"/>
      <c r="Q113" s="117"/>
      <c r="R113" s="117"/>
      <c r="S113" s="117"/>
      <c r="T113" s="14" t="s">
        <v>11</v>
      </c>
      <c r="U113" s="116"/>
      <c r="V113" s="117"/>
      <c r="W113" s="117"/>
      <c r="X113" s="117"/>
      <c r="Y113" s="117"/>
      <c r="Z113" s="14" t="s">
        <v>11</v>
      </c>
    </row>
    <row r="114" spans="2:26" ht="39.9" customHeight="1">
      <c r="B114" s="9"/>
      <c r="D114" s="97"/>
      <c r="E114" s="98"/>
      <c r="F114" s="98"/>
      <c r="G114" s="98"/>
      <c r="H114" s="98"/>
      <c r="I114" s="21"/>
      <c r="J114" s="146" t="s">
        <v>47</v>
      </c>
      <c r="K114" s="147"/>
      <c r="L114" s="147"/>
      <c r="M114" s="147"/>
      <c r="N114" s="148"/>
      <c r="O114" s="116"/>
      <c r="P114" s="117"/>
      <c r="Q114" s="117"/>
      <c r="R114" s="117"/>
      <c r="S114" s="117"/>
      <c r="T114" s="14" t="s">
        <v>11</v>
      </c>
      <c r="U114" s="116"/>
      <c r="V114" s="117"/>
      <c r="W114" s="117"/>
      <c r="X114" s="117"/>
      <c r="Y114" s="117"/>
      <c r="Z114" s="14" t="s">
        <v>11</v>
      </c>
    </row>
    <row r="115" spans="2:26" ht="20.100000000000001" customHeight="1">
      <c r="B115" s="9"/>
      <c r="D115" s="97"/>
      <c r="E115" s="98"/>
      <c r="F115" s="98"/>
      <c r="G115" s="98"/>
      <c r="H115" s="99"/>
      <c r="I115" s="2" t="s">
        <v>12</v>
      </c>
      <c r="Z115" s="9"/>
    </row>
    <row r="116" spans="2:26" ht="187.5" customHeight="1">
      <c r="B116" s="9"/>
      <c r="C116" s="16"/>
      <c r="D116" s="101"/>
      <c r="E116" s="101"/>
      <c r="F116" s="101"/>
      <c r="G116" s="101"/>
      <c r="H116" s="102"/>
      <c r="I116" s="111"/>
      <c r="J116" s="112"/>
      <c r="K116" s="112"/>
      <c r="L116" s="112"/>
      <c r="M116" s="112"/>
      <c r="N116" s="112"/>
      <c r="O116" s="112"/>
      <c r="P116" s="112"/>
      <c r="Q116" s="112"/>
      <c r="R116" s="112"/>
      <c r="S116" s="112"/>
      <c r="T116" s="112"/>
      <c r="U116" s="112"/>
      <c r="V116" s="112"/>
      <c r="W116" s="112"/>
      <c r="X116" s="112"/>
      <c r="Y116" s="112"/>
      <c r="Z116" s="113"/>
    </row>
    <row r="117" spans="2:26" ht="30" customHeight="1">
      <c r="C117" s="122" t="s">
        <v>32</v>
      </c>
      <c r="D117" s="123"/>
      <c r="E117" s="123"/>
      <c r="F117" s="123"/>
      <c r="G117" s="123"/>
      <c r="H117" s="124"/>
      <c r="I117" s="125"/>
      <c r="J117" s="126"/>
      <c r="K117" s="126"/>
      <c r="L117" s="126"/>
      <c r="M117" s="126"/>
      <c r="N117" s="126"/>
      <c r="O117" s="126"/>
      <c r="P117" s="126"/>
      <c r="Q117" s="126"/>
      <c r="R117" s="126"/>
      <c r="S117" s="126"/>
      <c r="T117" s="126"/>
      <c r="U117" s="126"/>
      <c r="V117" s="126"/>
      <c r="W117" s="126"/>
      <c r="X117" s="126"/>
      <c r="Y117" s="126"/>
      <c r="Z117" s="127"/>
    </row>
    <row r="118" spans="2:26" ht="259.5" customHeight="1"/>
    <row r="119" spans="2:26">
      <c r="C119" s="93" t="s">
        <v>28</v>
      </c>
      <c r="D119" s="93"/>
      <c r="E119" s="93"/>
      <c r="F119" s="93"/>
      <c r="G119" s="93"/>
      <c r="H119" s="93"/>
      <c r="I119" s="93"/>
      <c r="J119" s="93"/>
      <c r="K119" s="93"/>
      <c r="L119" s="93"/>
      <c r="M119" s="93"/>
      <c r="N119" s="93"/>
      <c r="O119" s="93"/>
      <c r="P119" s="93"/>
      <c r="Q119" s="93"/>
      <c r="R119" s="93"/>
      <c r="S119" s="93"/>
      <c r="T119" s="93"/>
      <c r="U119" s="93"/>
      <c r="V119" s="93"/>
      <c r="W119" s="93"/>
      <c r="X119" s="93"/>
      <c r="Y119" s="93"/>
      <c r="Z119" s="93"/>
    </row>
    <row r="120" spans="2:26">
      <c r="C120" s="137" t="s">
        <v>57</v>
      </c>
      <c r="D120" s="138"/>
      <c r="E120" s="138"/>
      <c r="F120" s="138"/>
      <c r="G120" s="138"/>
      <c r="H120" s="138"/>
      <c r="I120" s="138"/>
      <c r="J120" s="138"/>
      <c r="K120" s="138"/>
      <c r="L120" s="138"/>
      <c r="M120" s="138"/>
      <c r="N120" s="138"/>
      <c r="O120" s="138"/>
      <c r="P120" s="138"/>
      <c r="Q120" s="138"/>
      <c r="R120" s="138"/>
      <c r="S120" s="138"/>
      <c r="T120" s="138"/>
      <c r="U120" s="138"/>
      <c r="V120" s="138"/>
      <c r="W120" s="138"/>
      <c r="X120" s="138"/>
      <c r="Y120" s="138"/>
      <c r="Z120" s="139"/>
    </row>
    <row r="121" spans="2:26">
      <c r="C121" s="140"/>
      <c r="D121" s="141"/>
      <c r="E121" s="141"/>
      <c r="F121" s="141"/>
      <c r="G121" s="141"/>
      <c r="H121" s="141"/>
      <c r="I121" s="141"/>
      <c r="J121" s="141"/>
      <c r="K121" s="141"/>
      <c r="L121" s="141"/>
      <c r="M121" s="141"/>
      <c r="N121" s="141"/>
      <c r="O121" s="141"/>
      <c r="P121" s="141"/>
      <c r="Q121" s="141"/>
      <c r="R121" s="141"/>
      <c r="S121" s="141"/>
      <c r="T121" s="141"/>
      <c r="U121" s="141"/>
      <c r="V121" s="141"/>
      <c r="W121" s="141"/>
      <c r="X121" s="141"/>
      <c r="Y121" s="141"/>
      <c r="Z121" s="142"/>
    </row>
    <row r="122" spans="2:26">
      <c r="C122" s="140"/>
      <c r="D122" s="141"/>
      <c r="E122" s="141"/>
      <c r="F122" s="141"/>
      <c r="G122" s="141"/>
      <c r="H122" s="141"/>
      <c r="I122" s="141"/>
      <c r="J122" s="141"/>
      <c r="K122" s="141"/>
      <c r="L122" s="141"/>
      <c r="M122" s="141"/>
      <c r="N122" s="141"/>
      <c r="O122" s="141"/>
      <c r="P122" s="141"/>
      <c r="Q122" s="141"/>
      <c r="R122" s="141"/>
      <c r="S122" s="141"/>
      <c r="T122" s="141"/>
      <c r="U122" s="141"/>
      <c r="V122" s="141"/>
      <c r="W122" s="141"/>
      <c r="X122" s="141"/>
      <c r="Y122" s="141"/>
      <c r="Z122" s="142"/>
    </row>
    <row r="123" spans="2:26">
      <c r="C123" s="140"/>
      <c r="D123" s="141"/>
      <c r="E123" s="141"/>
      <c r="F123" s="141"/>
      <c r="G123" s="141"/>
      <c r="H123" s="141"/>
      <c r="I123" s="141"/>
      <c r="J123" s="141"/>
      <c r="K123" s="141"/>
      <c r="L123" s="141"/>
      <c r="M123" s="141"/>
      <c r="N123" s="141"/>
      <c r="O123" s="141"/>
      <c r="P123" s="141"/>
      <c r="Q123" s="141"/>
      <c r="R123" s="141"/>
      <c r="S123" s="141"/>
      <c r="T123" s="141"/>
      <c r="U123" s="141"/>
      <c r="V123" s="141"/>
      <c r="W123" s="141"/>
      <c r="X123" s="141"/>
      <c r="Y123" s="141"/>
      <c r="Z123" s="142"/>
    </row>
    <row r="124" spans="2:26">
      <c r="C124" s="140"/>
      <c r="D124" s="141"/>
      <c r="E124" s="141"/>
      <c r="F124" s="141"/>
      <c r="G124" s="141"/>
      <c r="H124" s="141"/>
      <c r="I124" s="141"/>
      <c r="J124" s="141"/>
      <c r="K124" s="141"/>
      <c r="L124" s="141"/>
      <c r="M124" s="141"/>
      <c r="N124" s="141"/>
      <c r="O124" s="141"/>
      <c r="P124" s="141"/>
      <c r="Q124" s="141"/>
      <c r="R124" s="141"/>
      <c r="S124" s="141"/>
      <c r="T124" s="141"/>
      <c r="U124" s="141"/>
      <c r="V124" s="141"/>
      <c r="W124" s="141"/>
      <c r="X124" s="141"/>
      <c r="Y124" s="141"/>
      <c r="Z124" s="142"/>
    </row>
    <row r="125" spans="2:26">
      <c r="C125" s="140"/>
      <c r="D125" s="141"/>
      <c r="E125" s="141"/>
      <c r="F125" s="141"/>
      <c r="G125" s="141"/>
      <c r="H125" s="141"/>
      <c r="I125" s="141"/>
      <c r="J125" s="141"/>
      <c r="K125" s="141"/>
      <c r="L125" s="141"/>
      <c r="M125" s="141"/>
      <c r="N125" s="141"/>
      <c r="O125" s="141"/>
      <c r="P125" s="141"/>
      <c r="Q125" s="141"/>
      <c r="R125" s="141"/>
      <c r="S125" s="141"/>
      <c r="T125" s="141"/>
      <c r="U125" s="141"/>
      <c r="V125" s="141"/>
      <c r="W125" s="141"/>
      <c r="X125" s="141"/>
      <c r="Y125" s="141"/>
      <c r="Z125" s="142"/>
    </row>
    <row r="126" spans="2:26">
      <c r="C126" s="140"/>
      <c r="D126" s="141"/>
      <c r="E126" s="141"/>
      <c r="F126" s="141"/>
      <c r="G126" s="141"/>
      <c r="H126" s="141"/>
      <c r="I126" s="141"/>
      <c r="J126" s="141"/>
      <c r="K126" s="141"/>
      <c r="L126" s="141"/>
      <c r="M126" s="141"/>
      <c r="N126" s="141"/>
      <c r="O126" s="141"/>
      <c r="P126" s="141"/>
      <c r="Q126" s="141"/>
      <c r="R126" s="141"/>
      <c r="S126" s="141"/>
      <c r="T126" s="141"/>
      <c r="U126" s="141"/>
      <c r="V126" s="141"/>
      <c r="W126" s="141"/>
      <c r="X126" s="141"/>
      <c r="Y126" s="141"/>
      <c r="Z126" s="142"/>
    </row>
    <row r="127" spans="2:26">
      <c r="C127" s="140"/>
      <c r="D127" s="141"/>
      <c r="E127" s="141"/>
      <c r="F127" s="141"/>
      <c r="G127" s="141"/>
      <c r="H127" s="141"/>
      <c r="I127" s="141"/>
      <c r="J127" s="141"/>
      <c r="K127" s="141"/>
      <c r="L127" s="141"/>
      <c r="M127" s="141"/>
      <c r="N127" s="141"/>
      <c r="O127" s="141"/>
      <c r="P127" s="141"/>
      <c r="Q127" s="141"/>
      <c r="R127" s="141"/>
      <c r="S127" s="141"/>
      <c r="T127" s="141"/>
      <c r="U127" s="141"/>
      <c r="V127" s="141"/>
      <c r="W127" s="141"/>
      <c r="X127" s="141"/>
      <c r="Y127" s="141"/>
      <c r="Z127" s="142"/>
    </row>
    <row r="128" spans="2:26">
      <c r="C128" s="140"/>
      <c r="D128" s="141"/>
      <c r="E128" s="141"/>
      <c r="F128" s="141"/>
      <c r="G128" s="141"/>
      <c r="H128" s="141"/>
      <c r="I128" s="141"/>
      <c r="J128" s="141"/>
      <c r="K128" s="141"/>
      <c r="L128" s="141"/>
      <c r="M128" s="141"/>
      <c r="N128" s="141"/>
      <c r="O128" s="141"/>
      <c r="P128" s="141"/>
      <c r="Q128" s="141"/>
      <c r="R128" s="141"/>
      <c r="S128" s="141"/>
      <c r="T128" s="141"/>
      <c r="U128" s="141"/>
      <c r="V128" s="141"/>
      <c r="W128" s="141"/>
      <c r="X128" s="141"/>
      <c r="Y128" s="141"/>
      <c r="Z128" s="142"/>
    </row>
    <row r="129" spans="3:26">
      <c r="C129" s="140"/>
      <c r="D129" s="141"/>
      <c r="E129" s="141"/>
      <c r="F129" s="141"/>
      <c r="G129" s="141"/>
      <c r="H129" s="141"/>
      <c r="I129" s="141"/>
      <c r="J129" s="141"/>
      <c r="K129" s="141"/>
      <c r="L129" s="141"/>
      <c r="M129" s="141"/>
      <c r="N129" s="141"/>
      <c r="O129" s="141"/>
      <c r="P129" s="141"/>
      <c r="Q129" s="141"/>
      <c r="R129" s="141"/>
      <c r="S129" s="141"/>
      <c r="T129" s="141"/>
      <c r="U129" s="141"/>
      <c r="V129" s="141"/>
      <c r="W129" s="141"/>
      <c r="X129" s="141"/>
      <c r="Y129" s="141"/>
      <c r="Z129" s="142"/>
    </row>
    <row r="130" spans="3:26">
      <c r="C130" s="140"/>
      <c r="D130" s="141"/>
      <c r="E130" s="141"/>
      <c r="F130" s="141"/>
      <c r="G130" s="141"/>
      <c r="H130" s="141"/>
      <c r="I130" s="141"/>
      <c r="J130" s="141"/>
      <c r="K130" s="141"/>
      <c r="L130" s="141"/>
      <c r="M130" s="141"/>
      <c r="N130" s="141"/>
      <c r="O130" s="141"/>
      <c r="P130" s="141"/>
      <c r="Q130" s="141"/>
      <c r="R130" s="141"/>
      <c r="S130" s="141"/>
      <c r="T130" s="141"/>
      <c r="U130" s="141"/>
      <c r="V130" s="141"/>
      <c r="W130" s="141"/>
      <c r="X130" s="141"/>
      <c r="Y130" s="141"/>
      <c r="Z130" s="142"/>
    </row>
    <row r="131" spans="3:26">
      <c r="C131" s="140"/>
      <c r="D131" s="141"/>
      <c r="E131" s="141"/>
      <c r="F131" s="141"/>
      <c r="G131" s="141"/>
      <c r="H131" s="141"/>
      <c r="I131" s="141"/>
      <c r="J131" s="141"/>
      <c r="K131" s="141"/>
      <c r="L131" s="141"/>
      <c r="M131" s="141"/>
      <c r="N131" s="141"/>
      <c r="O131" s="141"/>
      <c r="P131" s="141"/>
      <c r="Q131" s="141"/>
      <c r="R131" s="141"/>
      <c r="S131" s="141"/>
      <c r="T131" s="141"/>
      <c r="U131" s="141"/>
      <c r="V131" s="141"/>
      <c r="W131" s="141"/>
      <c r="X131" s="141"/>
      <c r="Y131" s="141"/>
      <c r="Z131" s="142"/>
    </row>
    <row r="132" spans="3:26">
      <c r="C132" s="140"/>
      <c r="D132" s="141"/>
      <c r="E132" s="141"/>
      <c r="F132" s="141"/>
      <c r="G132" s="141"/>
      <c r="H132" s="141"/>
      <c r="I132" s="141"/>
      <c r="J132" s="141"/>
      <c r="K132" s="141"/>
      <c r="L132" s="141"/>
      <c r="M132" s="141"/>
      <c r="N132" s="141"/>
      <c r="O132" s="141"/>
      <c r="P132" s="141"/>
      <c r="Q132" s="141"/>
      <c r="R132" s="141"/>
      <c r="S132" s="141"/>
      <c r="T132" s="141"/>
      <c r="U132" s="141"/>
      <c r="V132" s="141"/>
      <c r="W132" s="141"/>
      <c r="X132" s="141"/>
      <c r="Y132" s="141"/>
      <c r="Z132" s="142"/>
    </row>
    <row r="133" spans="3:26">
      <c r="C133" s="140"/>
      <c r="D133" s="141"/>
      <c r="E133" s="141"/>
      <c r="F133" s="141"/>
      <c r="G133" s="141"/>
      <c r="H133" s="141"/>
      <c r="I133" s="141"/>
      <c r="J133" s="141"/>
      <c r="K133" s="141"/>
      <c r="L133" s="141"/>
      <c r="M133" s="141"/>
      <c r="N133" s="141"/>
      <c r="O133" s="141"/>
      <c r="P133" s="141"/>
      <c r="Q133" s="141"/>
      <c r="R133" s="141"/>
      <c r="S133" s="141"/>
      <c r="T133" s="141"/>
      <c r="U133" s="141"/>
      <c r="V133" s="141"/>
      <c r="W133" s="141"/>
      <c r="X133" s="141"/>
      <c r="Y133" s="141"/>
      <c r="Z133" s="142"/>
    </row>
    <row r="134" spans="3:26">
      <c r="C134" s="140"/>
      <c r="D134" s="141"/>
      <c r="E134" s="141"/>
      <c r="F134" s="141"/>
      <c r="G134" s="141"/>
      <c r="H134" s="141"/>
      <c r="I134" s="141"/>
      <c r="J134" s="141"/>
      <c r="K134" s="141"/>
      <c r="L134" s="141"/>
      <c r="M134" s="141"/>
      <c r="N134" s="141"/>
      <c r="O134" s="141"/>
      <c r="P134" s="141"/>
      <c r="Q134" s="141"/>
      <c r="R134" s="141"/>
      <c r="S134" s="141"/>
      <c r="T134" s="141"/>
      <c r="U134" s="141"/>
      <c r="V134" s="141"/>
      <c r="W134" s="141"/>
      <c r="X134" s="141"/>
      <c r="Y134" s="141"/>
      <c r="Z134" s="142"/>
    </row>
    <row r="135" spans="3:26">
      <c r="C135" s="140"/>
      <c r="D135" s="141"/>
      <c r="E135" s="141"/>
      <c r="F135" s="141"/>
      <c r="G135" s="141"/>
      <c r="H135" s="141"/>
      <c r="I135" s="141"/>
      <c r="J135" s="141"/>
      <c r="K135" s="141"/>
      <c r="L135" s="141"/>
      <c r="M135" s="141"/>
      <c r="N135" s="141"/>
      <c r="O135" s="141"/>
      <c r="P135" s="141"/>
      <c r="Q135" s="141"/>
      <c r="R135" s="141"/>
      <c r="S135" s="141"/>
      <c r="T135" s="141"/>
      <c r="U135" s="141"/>
      <c r="V135" s="141"/>
      <c r="W135" s="141"/>
      <c r="X135" s="141"/>
      <c r="Y135" s="141"/>
      <c r="Z135" s="142"/>
    </row>
    <row r="136" spans="3:26">
      <c r="C136" s="140"/>
      <c r="D136" s="141"/>
      <c r="E136" s="141"/>
      <c r="F136" s="141"/>
      <c r="G136" s="141"/>
      <c r="H136" s="141"/>
      <c r="I136" s="141"/>
      <c r="J136" s="141"/>
      <c r="K136" s="141"/>
      <c r="L136" s="141"/>
      <c r="M136" s="141"/>
      <c r="N136" s="141"/>
      <c r="O136" s="141"/>
      <c r="P136" s="141"/>
      <c r="Q136" s="141"/>
      <c r="R136" s="141"/>
      <c r="S136" s="141"/>
      <c r="T136" s="141"/>
      <c r="U136" s="141"/>
      <c r="V136" s="141"/>
      <c r="W136" s="141"/>
      <c r="X136" s="141"/>
      <c r="Y136" s="141"/>
      <c r="Z136" s="142"/>
    </row>
    <row r="137" spans="3:26">
      <c r="C137" s="140"/>
      <c r="D137" s="141"/>
      <c r="E137" s="141"/>
      <c r="F137" s="141"/>
      <c r="G137" s="141"/>
      <c r="H137" s="141"/>
      <c r="I137" s="141"/>
      <c r="J137" s="141"/>
      <c r="K137" s="141"/>
      <c r="L137" s="141"/>
      <c r="M137" s="141"/>
      <c r="N137" s="141"/>
      <c r="O137" s="141"/>
      <c r="P137" s="141"/>
      <c r="Q137" s="141"/>
      <c r="R137" s="141"/>
      <c r="S137" s="141"/>
      <c r="T137" s="141"/>
      <c r="U137" s="141"/>
      <c r="V137" s="141"/>
      <c r="W137" s="141"/>
      <c r="X137" s="141"/>
      <c r="Y137" s="141"/>
      <c r="Z137" s="142"/>
    </row>
    <row r="138" spans="3:26">
      <c r="C138" s="140"/>
      <c r="D138" s="141"/>
      <c r="E138" s="141"/>
      <c r="F138" s="141"/>
      <c r="G138" s="141"/>
      <c r="H138" s="141"/>
      <c r="I138" s="141"/>
      <c r="J138" s="141"/>
      <c r="K138" s="141"/>
      <c r="L138" s="141"/>
      <c r="M138" s="141"/>
      <c r="N138" s="141"/>
      <c r="O138" s="141"/>
      <c r="P138" s="141"/>
      <c r="Q138" s="141"/>
      <c r="R138" s="141"/>
      <c r="S138" s="141"/>
      <c r="T138" s="141"/>
      <c r="U138" s="141"/>
      <c r="V138" s="141"/>
      <c r="W138" s="141"/>
      <c r="X138" s="141"/>
      <c r="Y138" s="141"/>
      <c r="Z138" s="142"/>
    </row>
    <row r="139" spans="3:26">
      <c r="C139" s="140"/>
      <c r="D139" s="141"/>
      <c r="E139" s="141"/>
      <c r="F139" s="141"/>
      <c r="G139" s="141"/>
      <c r="H139" s="141"/>
      <c r="I139" s="141"/>
      <c r="J139" s="141"/>
      <c r="K139" s="141"/>
      <c r="L139" s="141"/>
      <c r="M139" s="141"/>
      <c r="N139" s="141"/>
      <c r="O139" s="141"/>
      <c r="P139" s="141"/>
      <c r="Q139" s="141"/>
      <c r="R139" s="141"/>
      <c r="S139" s="141"/>
      <c r="T139" s="141"/>
      <c r="U139" s="141"/>
      <c r="V139" s="141"/>
      <c r="W139" s="141"/>
      <c r="X139" s="141"/>
      <c r="Y139" s="141"/>
      <c r="Z139" s="142"/>
    </row>
    <row r="140" spans="3:26">
      <c r="C140" s="140"/>
      <c r="D140" s="141"/>
      <c r="E140" s="141"/>
      <c r="F140" s="141"/>
      <c r="G140" s="141"/>
      <c r="H140" s="141"/>
      <c r="I140" s="141"/>
      <c r="J140" s="141"/>
      <c r="K140" s="141"/>
      <c r="L140" s="141"/>
      <c r="M140" s="141"/>
      <c r="N140" s="141"/>
      <c r="O140" s="141"/>
      <c r="P140" s="141"/>
      <c r="Q140" s="141"/>
      <c r="R140" s="141"/>
      <c r="S140" s="141"/>
      <c r="T140" s="141"/>
      <c r="U140" s="141"/>
      <c r="V140" s="141"/>
      <c r="W140" s="141"/>
      <c r="X140" s="141"/>
      <c r="Y140" s="141"/>
      <c r="Z140" s="142"/>
    </row>
    <row r="141" spans="3:26">
      <c r="C141" s="140"/>
      <c r="D141" s="141"/>
      <c r="E141" s="141"/>
      <c r="F141" s="141"/>
      <c r="G141" s="141"/>
      <c r="H141" s="141"/>
      <c r="I141" s="141"/>
      <c r="J141" s="141"/>
      <c r="K141" s="141"/>
      <c r="L141" s="141"/>
      <c r="M141" s="141"/>
      <c r="N141" s="141"/>
      <c r="O141" s="141"/>
      <c r="P141" s="141"/>
      <c r="Q141" s="141"/>
      <c r="R141" s="141"/>
      <c r="S141" s="141"/>
      <c r="T141" s="141"/>
      <c r="U141" s="141"/>
      <c r="V141" s="141"/>
      <c r="W141" s="141"/>
      <c r="X141" s="141"/>
      <c r="Y141" s="141"/>
      <c r="Z141" s="142"/>
    </row>
    <row r="142" spans="3:26">
      <c r="C142" s="140"/>
      <c r="D142" s="141"/>
      <c r="E142" s="141"/>
      <c r="F142" s="141"/>
      <c r="G142" s="141"/>
      <c r="H142" s="141"/>
      <c r="I142" s="141"/>
      <c r="J142" s="141"/>
      <c r="K142" s="141"/>
      <c r="L142" s="141"/>
      <c r="M142" s="141"/>
      <c r="N142" s="141"/>
      <c r="O142" s="141"/>
      <c r="P142" s="141"/>
      <c r="Q142" s="141"/>
      <c r="R142" s="141"/>
      <c r="S142" s="141"/>
      <c r="T142" s="141"/>
      <c r="U142" s="141"/>
      <c r="V142" s="141"/>
      <c r="W142" s="141"/>
      <c r="X142" s="141"/>
      <c r="Y142" s="141"/>
      <c r="Z142" s="142"/>
    </row>
    <row r="143" spans="3:26">
      <c r="C143" s="140"/>
      <c r="D143" s="141"/>
      <c r="E143" s="141"/>
      <c r="F143" s="141"/>
      <c r="G143" s="141"/>
      <c r="H143" s="141"/>
      <c r="I143" s="141"/>
      <c r="J143" s="141"/>
      <c r="K143" s="141"/>
      <c r="L143" s="141"/>
      <c r="M143" s="141"/>
      <c r="N143" s="141"/>
      <c r="O143" s="141"/>
      <c r="P143" s="141"/>
      <c r="Q143" s="141"/>
      <c r="R143" s="141"/>
      <c r="S143" s="141"/>
      <c r="T143" s="141"/>
      <c r="U143" s="141"/>
      <c r="V143" s="141"/>
      <c r="W143" s="141"/>
      <c r="X143" s="141"/>
      <c r="Y143" s="141"/>
      <c r="Z143" s="142"/>
    </row>
    <row r="144" spans="3:26">
      <c r="C144" s="140"/>
      <c r="D144" s="141"/>
      <c r="E144" s="141"/>
      <c r="F144" s="141"/>
      <c r="G144" s="141"/>
      <c r="H144" s="141"/>
      <c r="I144" s="141"/>
      <c r="J144" s="141"/>
      <c r="K144" s="141"/>
      <c r="L144" s="141"/>
      <c r="M144" s="141"/>
      <c r="N144" s="141"/>
      <c r="O144" s="141"/>
      <c r="P144" s="141"/>
      <c r="Q144" s="141"/>
      <c r="R144" s="141"/>
      <c r="S144" s="141"/>
      <c r="T144" s="141"/>
      <c r="U144" s="141"/>
      <c r="V144" s="141"/>
      <c r="W144" s="141"/>
      <c r="X144" s="141"/>
      <c r="Y144" s="141"/>
      <c r="Z144" s="142"/>
    </row>
    <row r="145" spans="3:26">
      <c r="C145" s="140"/>
      <c r="D145" s="141"/>
      <c r="E145" s="141"/>
      <c r="F145" s="141"/>
      <c r="G145" s="141"/>
      <c r="H145" s="141"/>
      <c r="I145" s="141"/>
      <c r="J145" s="141"/>
      <c r="K145" s="141"/>
      <c r="L145" s="141"/>
      <c r="M145" s="141"/>
      <c r="N145" s="141"/>
      <c r="O145" s="141"/>
      <c r="P145" s="141"/>
      <c r="Q145" s="141"/>
      <c r="R145" s="141"/>
      <c r="S145" s="141"/>
      <c r="T145" s="141"/>
      <c r="U145" s="141"/>
      <c r="V145" s="141"/>
      <c r="W145" s="141"/>
      <c r="X145" s="141"/>
      <c r="Y145" s="141"/>
      <c r="Z145" s="142"/>
    </row>
    <row r="146" spans="3:26">
      <c r="C146" s="140"/>
      <c r="D146" s="141"/>
      <c r="E146" s="141"/>
      <c r="F146" s="141"/>
      <c r="G146" s="141"/>
      <c r="H146" s="141"/>
      <c r="I146" s="141"/>
      <c r="J146" s="141"/>
      <c r="K146" s="141"/>
      <c r="L146" s="141"/>
      <c r="M146" s="141"/>
      <c r="N146" s="141"/>
      <c r="O146" s="141"/>
      <c r="P146" s="141"/>
      <c r="Q146" s="141"/>
      <c r="R146" s="141"/>
      <c r="S146" s="141"/>
      <c r="T146" s="141"/>
      <c r="U146" s="141"/>
      <c r="V146" s="141"/>
      <c r="W146" s="141"/>
      <c r="X146" s="141"/>
      <c r="Y146" s="141"/>
      <c r="Z146" s="142"/>
    </row>
    <row r="147" spans="3:26">
      <c r="C147" s="140"/>
      <c r="D147" s="141"/>
      <c r="E147" s="141"/>
      <c r="F147" s="141"/>
      <c r="G147" s="141"/>
      <c r="H147" s="141"/>
      <c r="I147" s="141"/>
      <c r="J147" s="141"/>
      <c r="K147" s="141"/>
      <c r="L147" s="141"/>
      <c r="M147" s="141"/>
      <c r="N147" s="141"/>
      <c r="O147" s="141"/>
      <c r="P147" s="141"/>
      <c r="Q147" s="141"/>
      <c r="R147" s="141"/>
      <c r="S147" s="141"/>
      <c r="T147" s="141"/>
      <c r="U147" s="141"/>
      <c r="V147" s="141"/>
      <c r="W147" s="141"/>
      <c r="X147" s="141"/>
      <c r="Y147" s="141"/>
      <c r="Z147" s="142"/>
    </row>
    <row r="148" spans="3:26">
      <c r="C148" s="140"/>
      <c r="D148" s="141"/>
      <c r="E148" s="141"/>
      <c r="F148" s="141"/>
      <c r="G148" s="141"/>
      <c r="H148" s="141"/>
      <c r="I148" s="141"/>
      <c r="J148" s="141"/>
      <c r="K148" s="141"/>
      <c r="L148" s="141"/>
      <c r="M148" s="141"/>
      <c r="N148" s="141"/>
      <c r="O148" s="141"/>
      <c r="P148" s="141"/>
      <c r="Q148" s="141"/>
      <c r="R148" s="141"/>
      <c r="S148" s="141"/>
      <c r="T148" s="141"/>
      <c r="U148" s="141"/>
      <c r="V148" s="141"/>
      <c r="W148" s="141"/>
      <c r="X148" s="141"/>
      <c r="Y148" s="141"/>
      <c r="Z148" s="142"/>
    </row>
    <row r="149" spans="3:26">
      <c r="C149" s="140"/>
      <c r="D149" s="141"/>
      <c r="E149" s="141"/>
      <c r="F149" s="141"/>
      <c r="G149" s="141"/>
      <c r="H149" s="141"/>
      <c r="I149" s="141"/>
      <c r="J149" s="141"/>
      <c r="K149" s="141"/>
      <c r="L149" s="141"/>
      <c r="M149" s="141"/>
      <c r="N149" s="141"/>
      <c r="O149" s="141"/>
      <c r="P149" s="141"/>
      <c r="Q149" s="141"/>
      <c r="R149" s="141"/>
      <c r="S149" s="141"/>
      <c r="T149" s="141"/>
      <c r="U149" s="141"/>
      <c r="V149" s="141"/>
      <c r="W149" s="141"/>
      <c r="X149" s="141"/>
      <c r="Y149" s="141"/>
      <c r="Z149" s="142"/>
    </row>
    <row r="150" spans="3:26">
      <c r="C150" s="140"/>
      <c r="D150" s="141"/>
      <c r="E150" s="141"/>
      <c r="F150" s="141"/>
      <c r="G150" s="141"/>
      <c r="H150" s="141"/>
      <c r="I150" s="141"/>
      <c r="J150" s="141"/>
      <c r="K150" s="141"/>
      <c r="L150" s="141"/>
      <c r="M150" s="141"/>
      <c r="N150" s="141"/>
      <c r="O150" s="141"/>
      <c r="P150" s="141"/>
      <c r="Q150" s="141"/>
      <c r="R150" s="141"/>
      <c r="S150" s="141"/>
      <c r="T150" s="141"/>
      <c r="U150" s="141"/>
      <c r="V150" s="141"/>
      <c r="W150" s="141"/>
      <c r="X150" s="141"/>
      <c r="Y150" s="141"/>
      <c r="Z150" s="142"/>
    </row>
    <row r="151" spans="3:26">
      <c r="C151" s="140"/>
      <c r="D151" s="141"/>
      <c r="E151" s="141"/>
      <c r="F151" s="141"/>
      <c r="G151" s="141"/>
      <c r="H151" s="141"/>
      <c r="I151" s="141"/>
      <c r="J151" s="141"/>
      <c r="K151" s="141"/>
      <c r="L151" s="141"/>
      <c r="M151" s="141"/>
      <c r="N151" s="141"/>
      <c r="O151" s="141"/>
      <c r="P151" s="141"/>
      <c r="Q151" s="141"/>
      <c r="R151" s="141"/>
      <c r="S151" s="141"/>
      <c r="T151" s="141"/>
      <c r="U151" s="141"/>
      <c r="V151" s="141"/>
      <c r="W151" s="141"/>
      <c r="X151" s="141"/>
      <c r="Y151" s="141"/>
      <c r="Z151" s="142"/>
    </row>
    <row r="152" spans="3:26">
      <c r="C152" s="140"/>
      <c r="D152" s="141"/>
      <c r="E152" s="141"/>
      <c r="F152" s="141"/>
      <c r="G152" s="141"/>
      <c r="H152" s="141"/>
      <c r="I152" s="141"/>
      <c r="J152" s="141"/>
      <c r="K152" s="141"/>
      <c r="L152" s="141"/>
      <c r="M152" s="141"/>
      <c r="N152" s="141"/>
      <c r="O152" s="141"/>
      <c r="P152" s="141"/>
      <c r="Q152" s="141"/>
      <c r="R152" s="141"/>
      <c r="S152" s="141"/>
      <c r="T152" s="141"/>
      <c r="U152" s="141"/>
      <c r="V152" s="141"/>
      <c r="W152" s="141"/>
      <c r="X152" s="141"/>
      <c r="Y152" s="141"/>
      <c r="Z152" s="142"/>
    </row>
    <row r="153" spans="3:26">
      <c r="C153" s="140"/>
      <c r="D153" s="141"/>
      <c r="E153" s="141"/>
      <c r="F153" s="141"/>
      <c r="G153" s="141"/>
      <c r="H153" s="141"/>
      <c r="I153" s="141"/>
      <c r="J153" s="141"/>
      <c r="K153" s="141"/>
      <c r="L153" s="141"/>
      <c r="M153" s="141"/>
      <c r="N153" s="141"/>
      <c r="O153" s="141"/>
      <c r="P153" s="141"/>
      <c r="Q153" s="141"/>
      <c r="R153" s="141"/>
      <c r="S153" s="141"/>
      <c r="T153" s="141"/>
      <c r="U153" s="141"/>
      <c r="V153" s="141"/>
      <c r="W153" s="141"/>
      <c r="X153" s="141"/>
      <c r="Y153" s="141"/>
      <c r="Z153" s="142"/>
    </row>
    <row r="154" spans="3:26">
      <c r="C154" s="140"/>
      <c r="D154" s="141"/>
      <c r="E154" s="141"/>
      <c r="F154" s="141"/>
      <c r="G154" s="141"/>
      <c r="H154" s="141"/>
      <c r="I154" s="141"/>
      <c r="J154" s="141"/>
      <c r="K154" s="141"/>
      <c r="L154" s="141"/>
      <c r="M154" s="141"/>
      <c r="N154" s="141"/>
      <c r="O154" s="141"/>
      <c r="P154" s="141"/>
      <c r="Q154" s="141"/>
      <c r="R154" s="141"/>
      <c r="S154" s="141"/>
      <c r="T154" s="141"/>
      <c r="U154" s="141"/>
      <c r="V154" s="141"/>
      <c r="W154" s="141"/>
      <c r="X154" s="141"/>
      <c r="Y154" s="141"/>
      <c r="Z154" s="142"/>
    </row>
    <row r="155" spans="3:26">
      <c r="C155" s="140"/>
      <c r="D155" s="141"/>
      <c r="E155" s="141"/>
      <c r="F155" s="141"/>
      <c r="G155" s="141"/>
      <c r="H155" s="141"/>
      <c r="I155" s="141"/>
      <c r="J155" s="141"/>
      <c r="K155" s="141"/>
      <c r="L155" s="141"/>
      <c r="M155" s="141"/>
      <c r="N155" s="141"/>
      <c r="O155" s="141"/>
      <c r="P155" s="141"/>
      <c r="Q155" s="141"/>
      <c r="R155" s="141"/>
      <c r="S155" s="141"/>
      <c r="T155" s="141"/>
      <c r="U155" s="141"/>
      <c r="V155" s="141"/>
      <c r="W155" s="141"/>
      <c r="X155" s="141"/>
      <c r="Y155" s="141"/>
      <c r="Z155" s="142"/>
    </row>
    <row r="156" spans="3:26">
      <c r="C156" s="140"/>
      <c r="D156" s="141"/>
      <c r="E156" s="141"/>
      <c r="F156" s="141"/>
      <c r="G156" s="141"/>
      <c r="H156" s="141"/>
      <c r="I156" s="141"/>
      <c r="J156" s="141"/>
      <c r="K156" s="141"/>
      <c r="L156" s="141"/>
      <c r="M156" s="141"/>
      <c r="N156" s="141"/>
      <c r="O156" s="141"/>
      <c r="P156" s="141"/>
      <c r="Q156" s="141"/>
      <c r="R156" s="141"/>
      <c r="S156" s="141"/>
      <c r="T156" s="141"/>
      <c r="U156" s="141"/>
      <c r="V156" s="141"/>
      <c r="W156" s="141"/>
      <c r="X156" s="141"/>
      <c r="Y156" s="141"/>
      <c r="Z156" s="142"/>
    </row>
    <row r="157" spans="3:26">
      <c r="C157" s="140"/>
      <c r="D157" s="141"/>
      <c r="E157" s="141"/>
      <c r="F157" s="141"/>
      <c r="G157" s="141"/>
      <c r="H157" s="141"/>
      <c r="I157" s="141"/>
      <c r="J157" s="141"/>
      <c r="K157" s="141"/>
      <c r="L157" s="141"/>
      <c r="M157" s="141"/>
      <c r="N157" s="141"/>
      <c r="O157" s="141"/>
      <c r="P157" s="141"/>
      <c r="Q157" s="141"/>
      <c r="R157" s="141"/>
      <c r="S157" s="141"/>
      <c r="T157" s="141"/>
      <c r="U157" s="141"/>
      <c r="V157" s="141"/>
      <c r="W157" s="141"/>
      <c r="X157" s="141"/>
      <c r="Y157" s="141"/>
      <c r="Z157" s="142"/>
    </row>
    <row r="158" spans="3:26">
      <c r="C158" s="140"/>
      <c r="D158" s="141"/>
      <c r="E158" s="141"/>
      <c r="F158" s="141"/>
      <c r="G158" s="141"/>
      <c r="H158" s="141"/>
      <c r="I158" s="141"/>
      <c r="J158" s="141"/>
      <c r="K158" s="141"/>
      <c r="L158" s="141"/>
      <c r="M158" s="141"/>
      <c r="N158" s="141"/>
      <c r="O158" s="141"/>
      <c r="P158" s="141"/>
      <c r="Q158" s="141"/>
      <c r="R158" s="141"/>
      <c r="S158" s="141"/>
      <c r="T158" s="141"/>
      <c r="U158" s="141"/>
      <c r="V158" s="141"/>
      <c r="W158" s="141"/>
      <c r="X158" s="141"/>
      <c r="Y158" s="141"/>
      <c r="Z158" s="142"/>
    </row>
    <row r="159" spans="3:26">
      <c r="C159" s="140"/>
      <c r="D159" s="141"/>
      <c r="E159" s="141"/>
      <c r="F159" s="141"/>
      <c r="G159" s="141"/>
      <c r="H159" s="141"/>
      <c r="I159" s="141"/>
      <c r="J159" s="141"/>
      <c r="K159" s="141"/>
      <c r="L159" s="141"/>
      <c r="M159" s="141"/>
      <c r="N159" s="141"/>
      <c r="O159" s="141"/>
      <c r="P159" s="141"/>
      <c r="Q159" s="141"/>
      <c r="R159" s="141"/>
      <c r="S159" s="141"/>
      <c r="T159" s="141"/>
      <c r="U159" s="141"/>
      <c r="V159" s="141"/>
      <c r="W159" s="141"/>
      <c r="X159" s="141"/>
      <c r="Y159" s="141"/>
      <c r="Z159" s="142"/>
    </row>
    <row r="160" spans="3:26">
      <c r="C160" s="140"/>
      <c r="D160" s="141"/>
      <c r="E160" s="141"/>
      <c r="F160" s="141"/>
      <c r="G160" s="141"/>
      <c r="H160" s="141"/>
      <c r="I160" s="141"/>
      <c r="J160" s="141"/>
      <c r="K160" s="141"/>
      <c r="L160" s="141"/>
      <c r="M160" s="141"/>
      <c r="N160" s="141"/>
      <c r="O160" s="141"/>
      <c r="P160" s="141"/>
      <c r="Q160" s="141"/>
      <c r="R160" s="141"/>
      <c r="S160" s="141"/>
      <c r="T160" s="141"/>
      <c r="U160" s="141"/>
      <c r="V160" s="141"/>
      <c r="W160" s="141"/>
      <c r="X160" s="141"/>
      <c r="Y160" s="141"/>
      <c r="Z160" s="142"/>
    </row>
    <row r="161" spans="2:26">
      <c r="C161" s="140"/>
      <c r="D161" s="141"/>
      <c r="E161" s="141"/>
      <c r="F161" s="141"/>
      <c r="G161" s="141"/>
      <c r="H161" s="141"/>
      <c r="I161" s="141"/>
      <c r="J161" s="141"/>
      <c r="K161" s="141"/>
      <c r="L161" s="141"/>
      <c r="M161" s="141"/>
      <c r="N161" s="141"/>
      <c r="O161" s="141"/>
      <c r="P161" s="141"/>
      <c r="Q161" s="141"/>
      <c r="R161" s="141"/>
      <c r="S161" s="141"/>
      <c r="T161" s="141"/>
      <c r="U161" s="141"/>
      <c r="V161" s="141"/>
      <c r="W161" s="141"/>
      <c r="X161" s="141"/>
      <c r="Y161" s="141"/>
      <c r="Z161" s="142"/>
    </row>
    <row r="162" spans="2:26">
      <c r="C162" s="140"/>
      <c r="D162" s="141"/>
      <c r="E162" s="141"/>
      <c r="F162" s="141"/>
      <c r="G162" s="141"/>
      <c r="H162" s="141"/>
      <c r="I162" s="141"/>
      <c r="J162" s="141"/>
      <c r="K162" s="141"/>
      <c r="L162" s="141"/>
      <c r="M162" s="141"/>
      <c r="N162" s="141"/>
      <c r="O162" s="141"/>
      <c r="P162" s="141"/>
      <c r="Q162" s="141"/>
      <c r="R162" s="141"/>
      <c r="S162" s="141"/>
      <c r="T162" s="141"/>
      <c r="U162" s="141"/>
      <c r="V162" s="141"/>
      <c r="W162" s="141"/>
      <c r="X162" s="141"/>
      <c r="Y162" s="141"/>
      <c r="Z162" s="142"/>
    </row>
    <row r="163" spans="2:26">
      <c r="C163" s="140"/>
      <c r="D163" s="141"/>
      <c r="E163" s="141"/>
      <c r="F163" s="141"/>
      <c r="G163" s="141"/>
      <c r="H163" s="141"/>
      <c r="I163" s="141"/>
      <c r="J163" s="141"/>
      <c r="K163" s="141"/>
      <c r="L163" s="141"/>
      <c r="M163" s="141"/>
      <c r="N163" s="141"/>
      <c r="O163" s="141"/>
      <c r="P163" s="141"/>
      <c r="Q163" s="141"/>
      <c r="R163" s="141"/>
      <c r="S163" s="141"/>
      <c r="T163" s="141"/>
      <c r="U163" s="141"/>
      <c r="V163" s="141"/>
      <c r="W163" s="141"/>
      <c r="X163" s="141"/>
      <c r="Y163" s="141"/>
      <c r="Z163" s="142"/>
    </row>
    <row r="164" spans="2:26">
      <c r="C164" s="140"/>
      <c r="D164" s="141"/>
      <c r="E164" s="141"/>
      <c r="F164" s="141"/>
      <c r="G164" s="141"/>
      <c r="H164" s="141"/>
      <c r="I164" s="141"/>
      <c r="J164" s="141"/>
      <c r="K164" s="141"/>
      <c r="L164" s="141"/>
      <c r="M164" s="141"/>
      <c r="N164" s="141"/>
      <c r="O164" s="141"/>
      <c r="P164" s="141"/>
      <c r="Q164" s="141"/>
      <c r="R164" s="141"/>
      <c r="S164" s="141"/>
      <c r="T164" s="141"/>
      <c r="U164" s="141"/>
      <c r="V164" s="141"/>
      <c r="W164" s="141"/>
      <c r="X164" s="141"/>
      <c r="Y164" s="141"/>
      <c r="Z164" s="142"/>
    </row>
    <row r="165" spans="2:26">
      <c r="C165" s="140"/>
      <c r="D165" s="141"/>
      <c r="E165" s="141"/>
      <c r="F165" s="141"/>
      <c r="G165" s="141"/>
      <c r="H165" s="141"/>
      <c r="I165" s="141"/>
      <c r="J165" s="141"/>
      <c r="K165" s="141"/>
      <c r="L165" s="141"/>
      <c r="M165" s="141"/>
      <c r="N165" s="141"/>
      <c r="O165" s="141"/>
      <c r="P165" s="141"/>
      <c r="Q165" s="141"/>
      <c r="R165" s="141"/>
      <c r="S165" s="141"/>
      <c r="T165" s="141"/>
      <c r="U165" s="141"/>
      <c r="V165" s="141"/>
      <c r="W165" s="141"/>
      <c r="X165" s="141"/>
      <c r="Y165" s="141"/>
      <c r="Z165" s="142"/>
    </row>
    <row r="166" spans="2:26">
      <c r="C166" s="140"/>
      <c r="D166" s="141"/>
      <c r="E166" s="141"/>
      <c r="F166" s="141"/>
      <c r="G166" s="141"/>
      <c r="H166" s="141"/>
      <c r="I166" s="141"/>
      <c r="J166" s="141"/>
      <c r="K166" s="141"/>
      <c r="L166" s="141"/>
      <c r="M166" s="141"/>
      <c r="N166" s="141"/>
      <c r="O166" s="141"/>
      <c r="P166" s="141"/>
      <c r="Q166" s="141"/>
      <c r="R166" s="141"/>
      <c r="S166" s="141"/>
      <c r="T166" s="141"/>
      <c r="U166" s="141"/>
      <c r="V166" s="141"/>
      <c r="W166" s="141"/>
      <c r="X166" s="141"/>
      <c r="Y166" s="141"/>
      <c r="Z166" s="142"/>
    </row>
    <row r="167" spans="2:26">
      <c r="C167" s="140"/>
      <c r="D167" s="141"/>
      <c r="E167" s="141"/>
      <c r="F167" s="141"/>
      <c r="G167" s="141"/>
      <c r="H167" s="141"/>
      <c r="I167" s="141"/>
      <c r="J167" s="141"/>
      <c r="K167" s="141"/>
      <c r="L167" s="141"/>
      <c r="M167" s="141"/>
      <c r="N167" s="141"/>
      <c r="O167" s="141"/>
      <c r="P167" s="141"/>
      <c r="Q167" s="141"/>
      <c r="R167" s="141"/>
      <c r="S167" s="141"/>
      <c r="T167" s="141"/>
      <c r="U167" s="141"/>
      <c r="V167" s="141"/>
      <c r="W167" s="141"/>
      <c r="X167" s="141"/>
      <c r="Y167" s="141"/>
      <c r="Z167" s="142"/>
    </row>
    <row r="168" spans="2:26">
      <c r="C168" s="140"/>
      <c r="D168" s="141"/>
      <c r="E168" s="141"/>
      <c r="F168" s="141"/>
      <c r="G168" s="141"/>
      <c r="H168" s="141"/>
      <c r="I168" s="141"/>
      <c r="J168" s="141"/>
      <c r="K168" s="141"/>
      <c r="L168" s="141"/>
      <c r="M168" s="141"/>
      <c r="N168" s="141"/>
      <c r="O168" s="141"/>
      <c r="P168" s="141"/>
      <c r="Q168" s="141"/>
      <c r="R168" s="141"/>
      <c r="S168" s="141"/>
      <c r="T168" s="141"/>
      <c r="U168" s="141"/>
      <c r="V168" s="141"/>
      <c r="W168" s="141"/>
      <c r="X168" s="141"/>
      <c r="Y168" s="141"/>
      <c r="Z168" s="142"/>
    </row>
    <row r="169" spans="2:26">
      <c r="C169" s="143"/>
      <c r="D169" s="144"/>
      <c r="E169" s="144"/>
      <c r="F169" s="144"/>
      <c r="G169" s="144"/>
      <c r="H169" s="144"/>
      <c r="I169" s="144"/>
      <c r="J169" s="144"/>
      <c r="K169" s="144"/>
      <c r="L169" s="144"/>
      <c r="M169" s="144"/>
      <c r="N169" s="144"/>
      <c r="O169" s="144"/>
      <c r="P169" s="144"/>
      <c r="Q169" s="144"/>
      <c r="R169" s="144"/>
      <c r="S169" s="144"/>
      <c r="T169" s="144"/>
      <c r="U169" s="144"/>
      <c r="V169" s="144"/>
      <c r="W169" s="144"/>
      <c r="X169" s="144"/>
      <c r="Y169" s="144"/>
      <c r="Z169" s="145"/>
    </row>
    <row r="174" spans="2:26">
      <c r="B174"/>
    </row>
    <row r="175" spans="2:26">
      <c r="B175"/>
    </row>
    <row r="176" spans="2:26">
      <c r="B176"/>
    </row>
    <row r="177" spans="1:2">
      <c r="B177"/>
    </row>
    <row r="178" spans="1:2">
      <c r="B178"/>
    </row>
    <row r="179" spans="1:2">
      <c r="B179"/>
    </row>
    <row r="180" spans="1:2">
      <c r="B180"/>
    </row>
    <row r="181" spans="1:2">
      <c r="B181"/>
    </row>
    <row r="182" spans="1:2">
      <c r="B182"/>
    </row>
    <row r="183" spans="1:2">
      <c r="B183"/>
    </row>
    <row r="184" spans="1:2">
      <c r="B184"/>
    </row>
    <row r="185" spans="1:2">
      <c r="B185"/>
    </row>
    <row r="186" spans="1:2">
      <c r="B186"/>
    </row>
    <row r="187" spans="1:2">
      <c r="A187" s="41" t="s">
        <v>140</v>
      </c>
      <c r="B187"/>
    </row>
    <row r="188" spans="1:2">
      <c r="A188" s="41" t="s">
        <v>141</v>
      </c>
      <c r="B188"/>
    </row>
    <row r="189" spans="1:2">
      <c r="A189" s="41" t="s">
        <v>142</v>
      </c>
      <c r="B189"/>
    </row>
    <row r="190" spans="1:2">
      <c r="A190" s="41" t="s">
        <v>143</v>
      </c>
      <c r="B190"/>
    </row>
    <row r="191" spans="1:2">
      <c r="A191" s="41" t="s">
        <v>144</v>
      </c>
      <c r="B191"/>
    </row>
    <row r="192" spans="1:2">
      <c r="A192" s="41" t="s">
        <v>145</v>
      </c>
      <c r="B192"/>
    </row>
    <row r="193" spans="1:2">
      <c r="A193" s="41" t="s">
        <v>146</v>
      </c>
      <c r="B193"/>
    </row>
    <row r="194" spans="1:2">
      <c r="A194" s="41" t="s">
        <v>147</v>
      </c>
      <c r="B194"/>
    </row>
    <row r="195" spans="1:2">
      <c r="A195" s="41" t="s">
        <v>148</v>
      </c>
      <c r="B195"/>
    </row>
    <row r="196" spans="1:2">
      <c r="A196" s="41" t="s">
        <v>149</v>
      </c>
      <c r="B196"/>
    </row>
    <row r="197" spans="1:2">
      <c r="A197" s="41" t="s">
        <v>150</v>
      </c>
      <c r="B197"/>
    </row>
    <row r="198" spans="1:2">
      <c r="A198" s="41" t="s">
        <v>151</v>
      </c>
      <c r="B198"/>
    </row>
    <row r="199" spans="1:2">
      <c r="A199" s="41" t="s">
        <v>152</v>
      </c>
      <c r="B199"/>
    </row>
    <row r="200" spans="1:2">
      <c r="A200" s="41" t="s">
        <v>153</v>
      </c>
      <c r="B200"/>
    </row>
    <row r="201" spans="1:2">
      <c r="A201" s="41" t="s">
        <v>154</v>
      </c>
      <c r="B201"/>
    </row>
    <row r="202" spans="1:2">
      <c r="A202" s="41" t="s">
        <v>155</v>
      </c>
      <c r="B202"/>
    </row>
    <row r="203" spans="1:2">
      <c r="A203" s="41" t="s">
        <v>156</v>
      </c>
      <c r="B203"/>
    </row>
    <row r="204" spans="1:2">
      <c r="A204" s="41" t="s">
        <v>157</v>
      </c>
      <c r="B204"/>
    </row>
    <row r="205" spans="1:2">
      <c r="A205" s="41" t="s">
        <v>158</v>
      </c>
      <c r="B205"/>
    </row>
    <row r="206" spans="1:2">
      <c r="A206" s="41" t="s">
        <v>159</v>
      </c>
      <c r="B206"/>
    </row>
    <row r="207" spans="1:2">
      <c r="A207" s="41" t="s">
        <v>160</v>
      </c>
      <c r="B207"/>
    </row>
    <row r="208" spans="1:2">
      <c r="A208" s="41" t="s">
        <v>161</v>
      </c>
      <c r="B208"/>
    </row>
    <row r="209" spans="1:2">
      <c r="A209" s="41" t="s">
        <v>162</v>
      </c>
      <c r="B209"/>
    </row>
    <row r="210" spans="1:2">
      <c r="A210" s="41" t="s">
        <v>163</v>
      </c>
      <c r="B210"/>
    </row>
    <row r="211" spans="1:2">
      <c r="A211" s="41" t="s">
        <v>164</v>
      </c>
      <c r="B211"/>
    </row>
    <row r="212" spans="1:2">
      <c r="A212" s="41" t="s">
        <v>165</v>
      </c>
      <c r="B212"/>
    </row>
    <row r="213" spans="1:2">
      <c r="A213" s="41" t="s">
        <v>166</v>
      </c>
      <c r="B213"/>
    </row>
    <row r="214" spans="1:2">
      <c r="A214" s="41" t="s">
        <v>167</v>
      </c>
      <c r="B214"/>
    </row>
    <row r="215" spans="1:2">
      <c r="A215" s="41" t="s">
        <v>168</v>
      </c>
      <c r="B215"/>
    </row>
    <row r="216" spans="1:2">
      <c r="A216" s="41" t="s">
        <v>169</v>
      </c>
      <c r="B216"/>
    </row>
    <row r="217" spans="1:2">
      <c r="A217" s="41" t="s">
        <v>170</v>
      </c>
      <c r="B217"/>
    </row>
    <row r="218" spans="1:2">
      <c r="A218" s="41" t="s">
        <v>171</v>
      </c>
      <c r="B218"/>
    </row>
    <row r="219" spans="1:2">
      <c r="A219" s="41" t="s">
        <v>172</v>
      </c>
      <c r="B219"/>
    </row>
    <row r="220" spans="1:2">
      <c r="A220" s="41" t="s">
        <v>173</v>
      </c>
      <c r="B220"/>
    </row>
    <row r="221" spans="1:2">
      <c r="A221" s="41" t="s">
        <v>174</v>
      </c>
      <c r="B221"/>
    </row>
    <row r="222" spans="1:2">
      <c r="A222" s="41" t="s">
        <v>175</v>
      </c>
      <c r="B222"/>
    </row>
    <row r="223" spans="1:2">
      <c r="A223" s="41" t="s">
        <v>176</v>
      </c>
      <c r="B223"/>
    </row>
    <row r="224" spans="1:2">
      <c r="A224" s="41" t="s">
        <v>177</v>
      </c>
      <c r="B224"/>
    </row>
    <row r="225" spans="1:2">
      <c r="A225" s="41" t="s">
        <v>178</v>
      </c>
      <c r="B225"/>
    </row>
    <row r="226" spans="1:2">
      <c r="A226" s="41" t="s">
        <v>179</v>
      </c>
      <c r="B226"/>
    </row>
    <row r="227" spans="1:2">
      <c r="A227" s="41" t="s">
        <v>180</v>
      </c>
      <c r="B227"/>
    </row>
    <row r="228" spans="1:2">
      <c r="A228" s="41" t="s">
        <v>181</v>
      </c>
      <c r="B228"/>
    </row>
    <row r="229" spans="1:2">
      <c r="A229" s="41" t="s">
        <v>182</v>
      </c>
      <c r="B229"/>
    </row>
    <row r="230" spans="1:2">
      <c r="A230" s="41" t="s">
        <v>183</v>
      </c>
      <c r="B230"/>
    </row>
    <row r="231" spans="1:2">
      <c r="A231" s="41" t="s">
        <v>184</v>
      </c>
    </row>
    <row r="232" spans="1:2">
      <c r="A232" s="41" t="s">
        <v>185</v>
      </c>
    </row>
    <row r="233" spans="1:2">
      <c r="A233" s="41" t="s">
        <v>186</v>
      </c>
    </row>
    <row r="234" spans="1:2">
      <c r="A234" s="41" t="s">
        <v>187</v>
      </c>
    </row>
    <row r="235" spans="1:2">
      <c r="A235" s="41" t="s">
        <v>188</v>
      </c>
    </row>
  </sheetData>
  <sheetProtection formatCells="0" formatColumns="0" formatRows="0" insertColumns="0" insertRows="0" insertHyperlinks="0" deleteColumns="0" deleteRows="0" sort="0" autoFilter="0" pivotTables="0"/>
  <mergeCells count="153">
    <mergeCell ref="I42:Z42"/>
    <mergeCell ref="I60:Z60"/>
    <mergeCell ref="I71:Z71"/>
    <mergeCell ref="I85:Z85"/>
    <mergeCell ref="I96:Z96"/>
    <mergeCell ref="P15:Z15"/>
    <mergeCell ref="D30:I30"/>
    <mergeCell ref="J30:Z30"/>
    <mergeCell ref="C33:Z33"/>
    <mergeCell ref="D36:Z40"/>
    <mergeCell ref="D42:H46"/>
    <mergeCell ref="I43:N43"/>
    <mergeCell ref="O43:T43"/>
    <mergeCell ref="U43:Z43"/>
    <mergeCell ref="I44:N44"/>
    <mergeCell ref="O44:S44"/>
    <mergeCell ref="O67:S67"/>
    <mergeCell ref="U67:Y67"/>
    <mergeCell ref="I69:Z69"/>
    <mergeCell ref="U44:Y44"/>
    <mergeCell ref="I46:Z46"/>
    <mergeCell ref="D47:H51"/>
    <mergeCell ref="I48:N48"/>
    <mergeCell ref="O48:T48"/>
    <mergeCell ref="C4:Z4"/>
    <mergeCell ref="D29:I29"/>
    <mergeCell ref="J29:Z29"/>
    <mergeCell ref="C6:Z6"/>
    <mergeCell ref="R13:Z13"/>
    <mergeCell ref="R14:Z14"/>
    <mergeCell ref="S16:Z16"/>
    <mergeCell ref="C19:Z20"/>
    <mergeCell ref="J23:Z23"/>
    <mergeCell ref="J24:Z24"/>
    <mergeCell ref="J25:Z25"/>
    <mergeCell ref="D27:I27"/>
    <mergeCell ref="J27:Z27"/>
    <mergeCell ref="D28:I28"/>
    <mergeCell ref="J28:Z28"/>
    <mergeCell ref="D23:H23"/>
    <mergeCell ref="D24:H24"/>
    <mergeCell ref="D25:H25"/>
    <mergeCell ref="R7:Z7"/>
    <mergeCell ref="U48:Z48"/>
    <mergeCell ref="I49:N49"/>
    <mergeCell ref="O49:S49"/>
    <mergeCell ref="U49:Y49"/>
    <mergeCell ref="I51:Z51"/>
    <mergeCell ref="D53:H54"/>
    <mergeCell ref="I53:Z53"/>
    <mergeCell ref="I54:Z54"/>
    <mergeCell ref="D55:H56"/>
    <mergeCell ref="I55:Z55"/>
    <mergeCell ref="I56:Z56"/>
    <mergeCell ref="C58:Z58"/>
    <mergeCell ref="D60:H64"/>
    <mergeCell ref="I61:N61"/>
    <mergeCell ref="O61:T61"/>
    <mergeCell ref="U61:Z61"/>
    <mergeCell ref="I62:N62"/>
    <mergeCell ref="O62:S62"/>
    <mergeCell ref="U62:Y62"/>
    <mergeCell ref="I64:Z64"/>
    <mergeCell ref="I82:Z82"/>
    <mergeCell ref="D71:H76"/>
    <mergeCell ref="I72:N72"/>
    <mergeCell ref="O72:T72"/>
    <mergeCell ref="I73:N73"/>
    <mergeCell ref="O73:S73"/>
    <mergeCell ref="U73:Y73"/>
    <mergeCell ref="I74:N74"/>
    <mergeCell ref="O74:S74"/>
    <mergeCell ref="U74:Y74"/>
    <mergeCell ref="I76:Z76"/>
    <mergeCell ref="U72:Z72"/>
    <mergeCell ref="I78:N78"/>
    <mergeCell ref="O78:T78"/>
    <mergeCell ref="U78:Z78"/>
    <mergeCell ref="I79:N79"/>
    <mergeCell ref="O79:S79"/>
    <mergeCell ref="U79:Y79"/>
    <mergeCell ref="I80:N80"/>
    <mergeCell ref="O80:S80"/>
    <mergeCell ref="U80:Y80"/>
    <mergeCell ref="C119:Z119"/>
    <mergeCell ref="C120:Z169"/>
    <mergeCell ref="J113:N113"/>
    <mergeCell ref="O113:S113"/>
    <mergeCell ref="U113:Y113"/>
    <mergeCell ref="J114:N114"/>
    <mergeCell ref="O114:S114"/>
    <mergeCell ref="J102:N102"/>
    <mergeCell ref="O102:S102"/>
    <mergeCell ref="U102:Y102"/>
    <mergeCell ref="I104:Z104"/>
    <mergeCell ref="C107:Z107"/>
    <mergeCell ref="D108:H116"/>
    <mergeCell ref="I109:N109"/>
    <mergeCell ref="O109:T109"/>
    <mergeCell ref="U109:Z109"/>
    <mergeCell ref="I110:N110"/>
    <mergeCell ref="O110:S110"/>
    <mergeCell ref="U110:Y110"/>
    <mergeCell ref="J111:N111"/>
    <mergeCell ref="O111:S111"/>
    <mergeCell ref="U111:Y111"/>
    <mergeCell ref="J112:N112"/>
    <mergeCell ref="O112:S112"/>
    <mergeCell ref="I116:Z116"/>
    <mergeCell ref="C117:H117"/>
    <mergeCell ref="I117:Z117"/>
    <mergeCell ref="U112:Y112"/>
    <mergeCell ref="D96:H104"/>
    <mergeCell ref="I97:N97"/>
    <mergeCell ref="O97:T97"/>
    <mergeCell ref="U97:Z97"/>
    <mergeCell ref="I98:N98"/>
    <mergeCell ref="O98:S98"/>
    <mergeCell ref="U98:Y98"/>
    <mergeCell ref="J99:N99"/>
    <mergeCell ref="O99:S99"/>
    <mergeCell ref="U99:Y99"/>
    <mergeCell ref="J100:N100"/>
    <mergeCell ref="O100:S100"/>
    <mergeCell ref="U100:Y100"/>
    <mergeCell ref="J101:N101"/>
    <mergeCell ref="O101:S101"/>
    <mergeCell ref="U101:Y101"/>
    <mergeCell ref="U114:Y114"/>
    <mergeCell ref="C83:Z83"/>
    <mergeCell ref="D85:H89"/>
    <mergeCell ref="I86:N86"/>
    <mergeCell ref="O86:T86"/>
    <mergeCell ref="R12:Z12"/>
    <mergeCell ref="U86:Z86"/>
    <mergeCell ref="I89:Z89"/>
    <mergeCell ref="D90:H94"/>
    <mergeCell ref="I91:N91"/>
    <mergeCell ref="O91:T91"/>
    <mergeCell ref="U91:Z91"/>
    <mergeCell ref="I92:N92"/>
    <mergeCell ref="O92:S92"/>
    <mergeCell ref="U92:Y92"/>
    <mergeCell ref="I94:Z94"/>
    <mergeCell ref="I87:N87"/>
    <mergeCell ref="O87:S87"/>
    <mergeCell ref="U87:Y87"/>
    <mergeCell ref="D65:H69"/>
    <mergeCell ref="I66:N66"/>
    <mergeCell ref="O66:T66"/>
    <mergeCell ref="U66:Z66"/>
    <mergeCell ref="I67:N67"/>
    <mergeCell ref="D77:H82"/>
  </mergeCells>
  <phoneticPr fontId="25"/>
  <dataValidations count="1">
    <dataValidation type="list" allowBlank="1" showInputMessage="1" showErrorMessage="1" sqref="J27:Z27" xr:uid="{DC75F65A-3463-4B92-B7A6-3909CDB252BE}">
      <formula1>$A$188:$A$235</formula1>
    </dataValidation>
  </dataValidations>
  <printOptions horizontalCentered="1"/>
  <pageMargins left="0.23622047244094491" right="0.23622047244094491" top="0.74803149606299213" bottom="0.74803149606299213" header="0.31496062992125984" footer="0.31496062992125984"/>
  <pageSetup paperSize="9" scale="94" fitToHeight="0" orientation="portrait" blackAndWhite="1" r:id="rId1"/>
  <headerFooter alignWithMargins="0"/>
  <rowBreaks count="6" manualBreakCount="6">
    <brk id="32" max="16383" man="1"/>
    <brk id="57" max="16383" man="1"/>
    <brk id="82" max="16383" man="1"/>
    <brk id="105" max="16383" man="1"/>
    <brk id="118" max="16383" man="1"/>
    <brk id="173" max="1638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90"/>
  <sheetViews>
    <sheetView tabSelected="1" view="pageBreakPreview" zoomScale="85" zoomScaleNormal="100" zoomScaleSheetLayoutView="85" workbookViewId="0">
      <selection activeCell="C48" sqref="C48:V48"/>
    </sheetView>
  </sheetViews>
  <sheetFormatPr defaultColWidth="9" defaultRowHeight="10.8"/>
  <cols>
    <col min="1" max="1" width="2.6640625" style="30" customWidth="1"/>
    <col min="2" max="2" width="8" style="30" customWidth="1"/>
    <col min="3" max="3" width="3.109375" style="30" customWidth="1"/>
    <col min="4" max="4" width="6.21875" style="30" customWidth="1"/>
    <col min="5" max="5" width="4.21875" style="30" customWidth="1"/>
    <col min="6" max="6" width="3.33203125" style="30" customWidth="1"/>
    <col min="7" max="7" width="10.77734375" style="30" customWidth="1"/>
    <col min="8" max="8" width="3.109375" style="30" customWidth="1"/>
    <col min="9" max="9" width="10.77734375" style="30" customWidth="1"/>
    <col min="10" max="10" width="3.109375" style="30" customWidth="1"/>
    <col min="11" max="11" width="10.77734375" style="30" customWidth="1"/>
    <col min="12" max="12" width="3.109375" style="30" customWidth="1"/>
    <col min="13" max="13" width="10.77734375" style="30" customWidth="1"/>
    <col min="14" max="14" width="3.109375" style="30" customWidth="1"/>
    <col min="15" max="15" width="10.77734375" style="30" customWidth="1"/>
    <col min="16" max="16" width="3.109375" style="30" customWidth="1"/>
    <col min="17" max="17" width="10.77734375" style="30" customWidth="1"/>
    <col min="18" max="18" width="3.109375" style="30" customWidth="1"/>
    <col min="19" max="19" width="10.77734375" style="30" customWidth="1"/>
    <col min="20" max="20" width="3.109375" style="30" customWidth="1"/>
    <col min="21" max="21" width="10.77734375" style="30" customWidth="1"/>
    <col min="22" max="22" width="4.33203125" style="30" customWidth="1"/>
    <col min="23" max="16384" width="9" style="30"/>
  </cols>
  <sheetData>
    <row r="1" spans="1:28" ht="13.5" customHeight="1">
      <c r="A1" s="29"/>
      <c r="B1" s="29"/>
      <c r="C1" s="29"/>
      <c r="D1" s="29"/>
      <c r="E1" s="29"/>
      <c r="F1" s="29"/>
      <c r="G1" s="29"/>
      <c r="H1" s="29"/>
      <c r="I1" s="29"/>
      <c r="J1" s="29"/>
      <c r="K1" s="29"/>
      <c r="L1" s="29"/>
      <c r="M1" s="29"/>
      <c r="N1" s="29"/>
    </row>
    <row r="2" spans="1:28" ht="15" customHeight="1">
      <c r="A2" s="87" t="s">
        <v>6</v>
      </c>
      <c r="B2" s="88"/>
      <c r="C2" s="88"/>
      <c r="D2" s="88"/>
      <c r="E2" s="88"/>
      <c r="F2" s="88"/>
      <c r="G2" s="88"/>
      <c r="H2" s="88"/>
      <c r="I2" s="88"/>
      <c r="J2" s="88"/>
      <c r="K2" s="88"/>
      <c r="L2" s="88"/>
      <c r="M2" s="88"/>
      <c r="N2" s="88"/>
      <c r="O2" s="88"/>
      <c r="P2" s="88"/>
      <c r="Q2" s="88"/>
      <c r="R2" s="88"/>
      <c r="S2" s="88"/>
      <c r="T2" s="88"/>
      <c r="U2" s="88"/>
      <c r="V2" s="89"/>
      <c r="W2" s="91"/>
      <c r="X2" s="90"/>
      <c r="Y2" s="90"/>
      <c r="Z2" s="90"/>
      <c r="AA2" s="90"/>
      <c r="AB2" s="90"/>
    </row>
    <row r="3" spans="1:28" ht="15" customHeight="1">
      <c r="A3" s="31"/>
      <c r="B3" s="227" t="s">
        <v>7</v>
      </c>
      <c r="C3" s="307" t="s">
        <v>208</v>
      </c>
      <c r="D3" s="308"/>
      <c r="E3" s="308"/>
      <c r="F3" s="308"/>
      <c r="G3" s="308"/>
      <c r="H3" s="308"/>
      <c r="I3" s="308"/>
      <c r="J3" s="308"/>
      <c r="K3" s="308"/>
      <c r="L3" s="308"/>
      <c r="M3" s="308"/>
      <c r="N3" s="308"/>
      <c r="O3" s="308"/>
      <c r="P3" s="308"/>
      <c r="Q3" s="308"/>
      <c r="R3" s="308"/>
      <c r="S3" s="308"/>
      <c r="T3" s="308"/>
      <c r="U3" s="308"/>
      <c r="V3" s="309"/>
    </row>
    <row r="4" spans="1:28" ht="22.5" customHeight="1">
      <c r="A4" s="31"/>
      <c r="B4" s="224"/>
      <c r="C4" s="228" t="s">
        <v>18</v>
      </c>
      <c r="D4" s="229"/>
      <c r="E4" s="229"/>
      <c r="F4" s="230"/>
      <c r="G4" s="231"/>
      <c r="H4" s="232"/>
      <c r="I4" s="198"/>
      <c r="J4" s="199"/>
      <c r="K4" s="198"/>
      <c r="L4" s="199"/>
      <c r="M4" s="198"/>
      <c r="N4" s="199"/>
      <c r="O4" s="198"/>
      <c r="P4" s="199"/>
      <c r="Q4" s="198"/>
      <c r="R4" s="199"/>
      <c r="S4" s="198"/>
      <c r="T4" s="199"/>
      <c r="U4" s="198"/>
      <c r="V4" s="199"/>
    </row>
    <row r="5" spans="1:28" ht="22.5" customHeight="1">
      <c r="A5" s="31"/>
      <c r="B5" s="224"/>
      <c r="C5" s="200" t="s">
        <v>60</v>
      </c>
      <c r="D5" s="217"/>
      <c r="E5" s="217"/>
      <c r="F5" s="201"/>
      <c r="G5" s="83"/>
      <c r="H5" s="84" t="s">
        <v>81</v>
      </c>
      <c r="I5" s="83"/>
      <c r="J5" s="84" t="s">
        <v>81</v>
      </c>
      <c r="K5" s="83"/>
      <c r="L5" s="84" t="s">
        <v>81</v>
      </c>
      <c r="M5" s="83"/>
      <c r="N5" s="84" t="s">
        <v>81</v>
      </c>
      <c r="O5" s="83"/>
      <c r="P5" s="84" t="s">
        <v>81</v>
      </c>
      <c r="Q5" s="83"/>
      <c r="R5" s="84" t="s">
        <v>81</v>
      </c>
      <c r="S5" s="83"/>
      <c r="T5" s="84" t="s">
        <v>81</v>
      </c>
      <c r="U5" s="83"/>
      <c r="V5" s="14" t="s">
        <v>11</v>
      </c>
    </row>
    <row r="6" spans="1:28" ht="15" customHeight="1">
      <c r="A6" s="31"/>
      <c r="B6" s="224" t="s">
        <v>9</v>
      </c>
      <c r="C6" s="224" t="s">
        <v>10</v>
      </c>
      <c r="D6" s="224"/>
      <c r="E6" s="224"/>
      <c r="F6" s="224"/>
      <c r="G6" s="224"/>
      <c r="H6" s="224"/>
      <c r="I6" s="224"/>
      <c r="J6" s="224"/>
      <c r="K6" s="224"/>
      <c r="L6" s="224"/>
      <c r="M6" s="224"/>
      <c r="N6" s="225"/>
      <c r="O6" s="35"/>
      <c r="P6" s="37"/>
      <c r="V6" s="37"/>
    </row>
    <row r="7" spans="1:28" ht="22.5" customHeight="1">
      <c r="A7" s="31"/>
      <c r="B7" s="224"/>
      <c r="C7" s="228" t="s">
        <v>18</v>
      </c>
      <c r="D7" s="229"/>
      <c r="E7" s="229"/>
      <c r="F7" s="230"/>
      <c r="G7" s="200" t="str">
        <f>IF(G$4=0,"",G$4)</f>
        <v/>
      </c>
      <c r="H7" s="201"/>
      <c r="I7" s="200" t="str">
        <f>IF(I$4=0,"",I$4)</f>
        <v/>
      </c>
      <c r="J7" s="201"/>
      <c r="K7" s="200" t="str">
        <f>IF(K$4=0,"",K$4)</f>
        <v/>
      </c>
      <c r="L7" s="201"/>
      <c r="M7" s="200" t="str">
        <f>IF(M$4=0,"",M$4)</f>
        <v/>
      </c>
      <c r="N7" s="201"/>
      <c r="O7" s="200" t="str">
        <f>IF(O$4=0,"",O$4)</f>
        <v/>
      </c>
      <c r="P7" s="201"/>
      <c r="Q7" s="200" t="str">
        <f>IF(Q$4=0,"",Q$4)</f>
        <v/>
      </c>
      <c r="R7" s="201"/>
      <c r="S7" s="200" t="str">
        <f>IF(S$4=0,"",S$4)</f>
        <v/>
      </c>
      <c r="T7" s="201"/>
      <c r="U7" s="200" t="str">
        <f>IF(U$4=0,"",U$4)</f>
        <v/>
      </c>
      <c r="V7" s="201"/>
    </row>
    <row r="8" spans="1:28" ht="22.5" customHeight="1">
      <c r="A8" s="32"/>
      <c r="B8" s="224"/>
      <c r="C8" s="200" t="s">
        <v>60</v>
      </c>
      <c r="D8" s="217"/>
      <c r="E8" s="217"/>
      <c r="F8" s="201"/>
      <c r="G8" s="83"/>
      <c r="H8" s="84" t="s">
        <v>81</v>
      </c>
      <c r="I8" s="83"/>
      <c r="J8" s="84" t="s">
        <v>81</v>
      </c>
      <c r="K8" s="83"/>
      <c r="L8" s="84" t="s">
        <v>81</v>
      </c>
      <c r="M8" s="83"/>
      <c r="N8" s="84" t="s">
        <v>81</v>
      </c>
      <c r="O8" s="83"/>
      <c r="P8" s="84" t="s">
        <v>81</v>
      </c>
      <c r="Q8" s="83"/>
      <c r="R8" s="84" t="s">
        <v>81</v>
      </c>
      <c r="S8" s="83"/>
      <c r="T8" s="84" t="s">
        <v>81</v>
      </c>
      <c r="U8" s="83"/>
      <c r="V8" s="85" t="s">
        <v>81</v>
      </c>
    </row>
    <row r="9" spans="1:28" ht="15" customHeight="1">
      <c r="A9" s="225" t="s">
        <v>16</v>
      </c>
      <c r="B9" s="226"/>
      <c r="C9" s="226"/>
      <c r="D9" s="226"/>
      <c r="E9" s="226"/>
      <c r="F9" s="226"/>
      <c r="G9" s="226"/>
      <c r="H9" s="226"/>
      <c r="I9" s="226"/>
      <c r="J9" s="226"/>
      <c r="K9" s="226"/>
      <c r="L9" s="226"/>
      <c r="M9" s="226"/>
      <c r="N9" s="226"/>
      <c r="O9" s="35"/>
      <c r="P9" s="36"/>
      <c r="Q9" s="35"/>
      <c r="R9" s="36"/>
      <c r="S9" s="35"/>
      <c r="T9" s="36"/>
      <c r="U9" s="35"/>
      <c r="V9" s="36"/>
    </row>
    <row r="10" spans="1:28" ht="15" customHeight="1">
      <c r="A10" s="31"/>
      <c r="B10" s="227" t="s">
        <v>7</v>
      </c>
      <c r="C10" s="304" t="str">
        <f>C3</f>
        <v>【前年度（令和６年度）実績】　</v>
      </c>
      <c r="D10" s="305"/>
      <c r="E10" s="305"/>
      <c r="F10" s="305"/>
      <c r="G10" s="305"/>
      <c r="H10" s="305"/>
      <c r="I10" s="305"/>
      <c r="J10" s="305"/>
      <c r="K10" s="305"/>
      <c r="L10" s="305"/>
      <c r="M10" s="305"/>
      <c r="N10" s="305"/>
      <c r="O10" s="305"/>
      <c r="P10" s="305"/>
      <c r="Q10" s="305"/>
      <c r="R10" s="305"/>
      <c r="S10" s="305"/>
      <c r="T10" s="305"/>
      <c r="U10" s="305"/>
      <c r="V10" s="306"/>
    </row>
    <row r="11" spans="1:28" ht="22.5" customHeight="1">
      <c r="A11" s="31"/>
      <c r="B11" s="224"/>
      <c r="C11" s="228" t="s">
        <v>18</v>
      </c>
      <c r="D11" s="229"/>
      <c r="E11" s="229"/>
      <c r="F11" s="230"/>
      <c r="G11" s="200" t="str">
        <f>IF(G$4=0,"",G$4)</f>
        <v/>
      </c>
      <c r="H11" s="201"/>
      <c r="I11" s="200" t="str">
        <f>IF(I$4=0,"",I$4)</f>
        <v/>
      </c>
      <c r="J11" s="201"/>
      <c r="K11" s="200" t="str">
        <f>IF(K$4=0,"",K$4)</f>
        <v/>
      </c>
      <c r="L11" s="201"/>
      <c r="M11" s="200" t="str">
        <f>IF(M$4=0,"",M$4)</f>
        <v/>
      </c>
      <c r="N11" s="201"/>
      <c r="O11" s="200" t="str">
        <f>IF(O$4=0,"",O$4)</f>
        <v/>
      </c>
      <c r="P11" s="201"/>
      <c r="Q11" s="200" t="str">
        <f>IF(Q$4=0,"",Q$4)</f>
        <v/>
      </c>
      <c r="R11" s="201"/>
      <c r="S11" s="200" t="str">
        <f>IF(S$4=0,"",S$4)</f>
        <v/>
      </c>
      <c r="T11" s="201"/>
      <c r="U11" s="200" t="str">
        <f>IF(U$4=0,"",U$4)</f>
        <v/>
      </c>
      <c r="V11" s="201"/>
    </row>
    <row r="12" spans="1:28" ht="13.5" customHeight="1">
      <c r="A12" s="31"/>
      <c r="B12" s="224"/>
      <c r="C12" s="239" t="s">
        <v>61</v>
      </c>
      <c r="D12" s="240"/>
      <c r="E12" s="240"/>
      <c r="F12" s="241"/>
      <c r="G12" s="192"/>
      <c r="H12" s="195" t="s">
        <v>81</v>
      </c>
      <c r="I12" s="192"/>
      <c r="J12" s="195" t="s">
        <v>81</v>
      </c>
      <c r="K12" s="192"/>
      <c r="L12" s="195" t="s">
        <v>81</v>
      </c>
      <c r="M12" s="192"/>
      <c r="N12" s="195" t="s">
        <v>81</v>
      </c>
      <c r="O12" s="192"/>
      <c r="P12" s="195" t="s">
        <v>81</v>
      </c>
      <c r="Q12" s="192"/>
      <c r="R12" s="195" t="s">
        <v>81</v>
      </c>
      <c r="S12" s="192"/>
      <c r="T12" s="195" t="s">
        <v>81</v>
      </c>
      <c r="U12" s="192"/>
      <c r="V12" s="195" t="s">
        <v>190</v>
      </c>
    </row>
    <row r="13" spans="1:28" ht="13.5" customHeight="1">
      <c r="A13" s="31"/>
      <c r="B13" s="224"/>
      <c r="C13" s="242" t="s">
        <v>62</v>
      </c>
      <c r="D13" s="243"/>
      <c r="E13" s="243"/>
      <c r="F13" s="244"/>
      <c r="G13" s="194"/>
      <c r="H13" s="197"/>
      <c r="I13" s="194"/>
      <c r="J13" s="197"/>
      <c r="K13" s="194"/>
      <c r="L13" s="197"/>
      <c r="M13" s="194"/>
      <c r="N13" s="197"/>
      <c r="O13" s="194"/>
      <c r="P13" s="197"/>
      <c r="Q13" s="194"/>
      <c r="R13" s="197"/>
      <c r="S13" s="194"/>
      <c r="T13" s="197"/>
      <c r="U13" s="194"/>
      <c r="V13" s="197"/>
    </row>
    <row r="14" spans="1:28" ht="15" customHeight="1">
      <c r="A14" s="31"/>
      <c r="B14" s="224" t="s">
        <v>9</v>
      </c>
      <c r="C14" s="225" t="s">
        <v>10</v>
      </c>
      <c r="D14" s="226"/>
      <c r="E14" s="226"/>
      <c r="F14" s="226"/>
      <c r="G14" s="226"/>
      <c r="H14" s="226"/>
      <c r="I14" s="226"/>
      <c r="J14" s="226"/>
      <c r="K14" s="226"/>
      <c r="L14" s="226"/>
      <c r="M14" s="226"/>
      <c r="N14" s="226"/>
      <c r="V14" s="37"/>
    </row>
    <row r="15" spans="1:28" ht="22.5" customHeight="1">
      <c r="A15" s="31"/>
      <c r="B15" s="224"/>
      <c r="C15" s="200" t="s">
        <v>18</v>
      </c>
      <c r="D15" s="217"/>
      <c r="E15" s="217"/>
      <c r="F15" s="201"/>
      <c r="G15" s="200" t="str">
        <f>IF(G$7=0,"",G$7)</f>
        <v/>
      </c>
      <c r="H15" s="201"/>
      <c r="I15" s="200" t="str">
        <f t="shared" ref="I15" si="0">IF(I$7=0,"",I$7)</f>
        <v/>
      </c>
      <c r="J15" s="201"/>
      <c r="K15" s="200" t="str">
        <f t="shared" ref="K15" si="1">IF(K$7=0,"",K$7)</f>
        <v/>
      </c>
      <c r="L15" s="201"/>
      <c r="M15" s="200" t="str">
        <f t="shared" ref="M15" si="2">IF(M$7=0,"",M$7)</f>
        <v/>
      </c>
      <c r="N15" s="201"/>
      <c r="O15" s="200" t="str">
        <f t="shared" ref="O15" si="3">IF(O$7=0,"",O$7)</f>
        <v/>
      </c>
      <c r="P15" s="201"/>
      <c r="Q15" s="200" t="str">
        <f t="shared" ref="Q15" si="4">IF(Q$7=0,"",Q$7)</f>
        <v/>
      </c>
      <c r="R15" s="201"/>
      <c r="S15" s="200" t="str">
        <f t="shared" ref="S15" si="5">IF(S$7=0,"",S$7)</f>
        <v/>
      </c>
      <c r="T15" s="201"/>
      <c r="U15" s="200" t="str">
        <f t="shared" ref="U15" si="6">IF(U$7=0,"",U$7)</f>
        <v/>
      </c>
      <c r="V15" s="201"/>
    </row>
    <row r="16" spans="1:28" ht="13.5" customHeight="1">
      <c r="A16" s="31"/>
      <c r="B16" s="224"/>
      <c r="C16" s="239" t="s">
        <v>63</v>
      </c>
      <c r="D16" s="240"/>
      <c r="E16" s="240"/>
      <c r="F16" s="241"/>
      <c r="G16" s="192"/>
      <c r="H16" s="195" t="s">
        <v>81</v>
      </c>
      <c r="I16" s="192"/>
      <c r="J16" s="195" t="s">
        <v>81</v>
      </c>
      <c r="K16" s="192"/>
      <c r="L16" s="195" t="s">
        <v>81</v>
      </c>
      <c r="M16" s="192"/>
      <c r="N16" s="195" t="s">
        <v>81</v>
      </c>
      <c r="O16" s="192"/>
      <c r="P16" s="195" t="s">
        <v>81</v>
      </c>
      <c r="Q16" s="192"/>
      <c r="R16" s="195" t="s">
        <v>81</v>
      </c>
      <c r="S16" s="192"/>
      <c r="T16" s="195" t="s">
        <v>81</v>
      </c>
      <c r="U16" s="192"/>
      <c r="V16" s="195" t="s">
        <v>81</v>
      </c>
    </row>
    <row r="17" spans="1:22" ht="13.5" customHeight="1">
      <c r="A17" s="32"/>
      <c r="B17" s="224"/>
      <c r="C17" s="205" t="s">
        <v>64</v>
      </c>
      <c r="D17" s="206"/>
      <c r="E17" s="206"/>
      <c r="F17" s="207"/>
      <c r="G17" s="194"/>
      <c r="H17" s="197"/>
      <c r="I17" s="194"/>
      <c r="J17" s="197"/>
      <c r="K17" s="194"/>
      <c r="L17" s="197"/>
      <c r="M17" s="194"/>
      <c r="N17" s="197"/>
      <c r="O17" s="194"/>
      <c r="P17" s="197"/>
      <c r="Q17" s="194"/>
      <c r="R17" s="197"/>
      <c r="S17" s="194"/>
      <c r="T17" s="197"/>
      <c r="U17" s="194"/>
      <c r="V17" s="197"/>
    </row>
    <row r="18" spans="1:22" ht="15" customHeight="1">
      <c r="A18" s="222" t="s">
        <v>19</v>
      </c>
      <c r="B18" s="223"/>
      <c r="C18" s="223"/>
      <c r="D18" s="223"/>
      <c r="E18" s="223"/>
      <c r="F18" s="223"/>
      <c r="G18" s="223"/>
      <c r="H18" s="223"/>
      <c r="I18" s="223"/>
      <c r="J18" s="223"/>
      <c r="K18" s="223"/>
      <c r="L18" s="223"/>
      <c r="M18" s="223"/>
      <c r="N18" s="223"/>
      <c r="O18" s="35"/>
      <c r="P18" s="35"/>
      <c r="Q18" s="35"/>
      <c r="R18" s="35"/>
      <c r="S18" s="35"/>
      <c r="T18" s="35"/>
      <c r="U18" s="35"/>
      <c r="V18" s="36"/>
    </row>
    <row r="19" spans="1:22" ht="15" customHeight="1">
      <c r="A19" s="31"/>
      <c r="B19" s="224" t="s">
        <v>7</v>
      </c>
      <c r="C19" s="301" t="str">
        <f>C3</f>
        <v>【前年度（令和６年度）実績】　</v>
      </c>
      <c r="D19" s="302"/>
      <c r="E19" s="302"/>
      <c r="F19" s="302"/>
      <c r="G19" s="302"/>
      <c r="H19" s="302"/>
      <c r="I19" s="302"/>
      <c r="J19" s="302"/>
      <c r="K19" s="302"/>
      <c r="L19" s="302"/>
      <c r="M19" s="302"/>
      <c r="N19" s="302"/>
      <c r="O19" s="302"/>
      <c r="P19" s="302"/>
      <c r="Q19" s="302"/>
      <c r="R19" s="302"/>
      <c r="S19" s="302"/>
      <c r="T19" s="302"/>
      <c r="U19" s="302"/>
      <c r="V19" s="303"/>
    </row>
    <row r="20" spans="1:22" ht="22.5" customHeight="1">
      <c r="A20" s="31"/>
      <c r="B20" s="224"/>
      <c r="C20" s="200" t="s">
        <v>18</v>
      </c>
      <c r="D20" s="217"/>
      <c r="E20" s="217"/>
      <c r="F20" s="201"/>
      <c r="G20" s="200" t="str">
        <f>IF(G$4=0,"",G$4)</f>
        <v/>
      </c>
      <c r="H20" s="201"/>
      <c r="I20" s="200" t="str">
        <f>IF(I$4=0,"",I$4)</f>
        <v/>
      </c>
      <c r="J20" s="201"/>
      <c r="K20" s="200" t="str">
        <f>IF(K$4=0,"",K$4)</f>
        <v/>
      </c>
      <c r="L20" s="201"/>
      <c r="M20" s="200" t="str">
        <f>IF(M$4=0,"",M$4)</f>
        <v/>
      </c>
      <c r="N20" s="201"/>
      <c r="O20" s="200" t="str">
        <f>IF(O$4=0,"",O$4)</f>
        <v/>
      </c>
      <c r="P20" s="201"/>
      <c r="Q20" s="200" t="str">
        <f>IF(Q$4=0,"",Q$4)</f>
        <v/>
      </c>
      <c r="R20" s="201"/>
      <c r="S20" s="200" t="str">
        <f>IF(S$4=0,"",S$4)</f>
        <v/>
      </c>
      <c r="T20" s="201"/>
      <c r="U20" s="200" t="str">
        <f>IF(U$4=0,"",U$4)</f>
        <v/>
      </c>
      <c r="V20" s="201"/>
    </row>
    <row r="21" spans="1:22" ht="13.5" customHeight="1">
      <c r="A21" s="31"/>
      <c r="B21" s="224"/>
      <c r="C21" s="239" t="s">
        <v>65</v>
      </c>
      <c r="D21" s="240"/>
      <c r="E21" s="240"/>
      <c r="F21" s="241"/>
      <c r="G21" s="192"/>
      <c r="H21" s="195" t="s">
        <v>81</v>
      </c>
      <c r="I21" s="192"/>
      <c r="J21" s="195" t="s">
        <v>81</v>
      </c>
      <c r="K21" s="192"/>
      <c r="L21" s="195" t="s">
        <v>81</v>
      </c>
      <c r="M21" s="192"/>
      <c r="N21" s="195" t="s">
        <v>81</v>
      </c>
      <c r="O21" s="192"/>
      <c r="P21" s="195" t="s">
        <v>81</v>
      </c>
      <c r="Q21" s="192"/>
      <c r="R21" s="195" t="s">
        <v>81</v>
      </c>
      <c r="S21" s="192"/>
      <c r="T21" s="195" t="s">
        <v>81</v>
      </c>
      <c r="U21" s="192"/>
      <c r="V21" s="195" t="s">
        <v>190</v>
      </c>
    </row>
    <row r="22" spans="1:22" ht="13.5" customHeight="1">
      <c r="A22" s="31"/>
      <c r="B22" s="224"/>
      <c r="C22" s="205" t="s">
        <v>66</v>
      </c>
      <c r="D22" s="206"/>
      <c r="E22" s="206"/>
      <c r="F22" s="207"/>
      <c r="G22" s="194"/>
      <c r="H22" s="197"/>
      <c r="I22" s="194"/>
      <c r="J22" s="197"/>
      <c r="K22" s="194"/>
      <c r="L22" s="197"/>
      <c r="M22" s="194"/>
      <c r="N22" s="197"/>
      <c r="O22" s="194"/>
      <c r="P22" s="197"/>
      <c r="Q22" s="194"/>
      <c r="R22" s="197"/>
      <c r="S22" s="194"/>
      <c r="T22" s="197"/>
      <c r="U22" s="194"/>
      <c r="V22" s="197"/>
    </row>
    <row r="23" spans="1:22" ht="13.5" customHeight="1">
      <c r="A23" s="31"/>
      <c r="B23" s="224"/>
      <c r="C23" s="233" t="s">
        <v>67</v>
      </c>
      <c r="D23" s="234"/>
      <c r="E23" s="234"/>
      <c r="F23" s="235"/>
      <c r="G23" s="192"/>
      <c r="H23" s="195" t="s">
        <v>81</v>
      </c>
      <c r="I23" s="192"/>
      <c r="J23" s="195" t="s">
        <v>81</v>
      </c>
      <c r="K23" s="192"/>
      <c r="L23" s="195" t="s">
        <v>81</v>
      </c>
      <c r="M23" s="192"/>
      <c r="N23" s="195" t="s">
        <v>81</v>
      </c>
      <c r="O23" s="192"/>
      <c r="P23" s="195" t="s">
        <v>81</v>
      </c>
      <c r="Q23" s="192"/>
      <c r="R23" s="195" t="s">
        <v>81</v>
      </c>
      <c r="S23" s="192"/>
      <c r="T23" s="195" t="s">
        <v>81</v>
      </c>
      <c r="U23" s="192"/>
      <c r="V23" s="195" t="s">
        <v>81</v>
      </c>
    </row>
    <row r="24" spans="1:22" ht="13.5" customHeight="1">
      <c r="A24" s="31"/>
      <c r="B24" s="224"/>
      <c r="C24" s="236" t="s">
        <v>66</v>
      </c>
      <c r="D24" s="237"/>
      <c r="E24" s="237"/>
      <c r="F24" s="238"/>
      <c r="G24" s="194"/>
      <c r="H24" s="197"/>
      <c r="I24" s="194"/>
      <c r="J24" s="197"/>
      <c r="K24" s="194"/>
      <c r="L24" s="197"/>
      <c r="M24" s="194"/>
      <c r="N24" s="197"/>
      <c r="O24" s="194"/>
      <c r="P24" s="197"/>
      <c r="Q24" s="194"/>
      <c r="R24" s="197"/>
      <c r="S24" s="194"/>
      <c r="T24" s="197"/>
      <c r="U24" s="194"/>
      <c r="V24" s="197"/>
    </row>
    <row r="25" spans="1:22" ht="15" customHeight="1">
      <c r="A25" s="40"/>
      <c r="B25" s="224" t="s">
        <v>9</v>
      </c>
      <c r="C25" s="224" t="s">
        <v>10</v>
      </c>
      <c r="D25" s="224"/>
      <c r="E25" s="224"/>
      <c r="F25" s="224"/>
      <c r="G25" s="224"/>
      <c r="H25" s="224"/>
      <c r="I25" s="224"/>
      <c r="J25" s="224"/>
      <c r="K25" s="224"/>
      <c r="L25" s="224"/>
      <c r="M25" s="224"/>
      <c r="N25" s="225"/>
      <c r="O25" s="35"/>
      <c r="Q25" s="35"/>
      <c r="S25" s="35"/>
      <c r="U25" s="35"/>
      <c r="V25" s="37"/>
    </row>
    <row r="26" spans="1:22" ht="22.5" customHeight="1">
      <c r="A26" s="31"/>
      <c r="B26" s="224"/>
      <c r="C26" s="200" t="s">
        <v>18</v>
      </c>
      <c r="D26" s="217"/>
      <c r="E26" s="217"/>
      <c r="F26" s="201"/>
      <c r="G26" s="200" t="str">
        <f>IF(G$7=0,"",G$7)</f>
        <v/>
      </c>
      <c r="H26" s="201"/>
      <c r="I26" s="200" t="str">
        <f t="shared" ref="I26" si="7">IF(I$7=0,"",I$7)</f>
        <v/>
      </c>
      <c r="J26" s="201"/>
      <c r="K26" s="200" t="str">
        <f t="shared" ref="K26" si="8">IF(K$7=0,"",K$7)</f>
        <v/>
      </c>
      <c r="L26" s="201"/>
      <c r="M26" s="200" t="str">
        <f t="shared" ref="M26" si="9">IF(M$7=0,"",M$7)</f>
        <v/>
      </c>
      <c r="N26" s="201"/>
      <c r="O26" s="200" t="str">
        <f t="shared" ref="O26" si="10">IF(O$7=0,"",O$7)</f>
        <v/>
      </c>
      <c r="P26" s="201"/>
      <c r="Q26" s="200" t="str">
        <f t="shared" ref="Q26" si="11">IF(Q$7=0,"",Q$7)</f>
        <v/>
      </c>
      <c r="R26" s="201"/>
      <c r="S26" s="200" t="str">
        <f t="shared" ref="S26" si="12">IF(S$7=0,"",S$7)</f>
        <v/>
      </c>
      <c r="T26" s="201"/>
      <c r="U26" s="200" t="str">
        <f t="shared" ref="U26" si="13">IF(U$7=0,"",U$7)</f>
        <v/>
      </c>
      <c r="V26" s="201"/>
    </row>
    <row r="27" spans="1:22" ht="13.5" customHeight="1">
      <c r="A27" s="31"/>
      <c r="B27" s="224"/>
      <c r="C27" s="218" t="s">
        <v>68</v>
      </c>
      <c r="D27" s="219"/>
      <c r="E27" s="219"/>
      <c r="F27" s="220"/>
      <c r="G27" s="192"/>
      <c r="H27" s="195" t="s">
        <v>81</v>
      </c>
      <c r="I27" s="192"/>
      <c r="J27" s="195" t="s">
        <v>81</v>
      </c>
      <c r="K27" s="192"/>
      <c r="L27" s="195" t="s">
        <v>81</v>
      </c>
      <c r="M27" s="192"/>
      <c r="N27" s="195" t="s">
        <v>81</v>
      </c>
      <c r="O27" s="192"/>
      <c r="P27" s="195" t="s">
        <v>81</v>
      </c>
      <c r="Q27" s="192"/>
      <c r="R27" s="195" t="s">
        <v>81</v>
      </c>
      <c r="S27" s="192"/>
      <c r="T27" s="195" t="s">
        <v>81</v>
      </c>
      <c r="U27" s="192"/>
      <c r="V27" s="195" t="s">
        <v>81</v>
      </c>
    </row>
    <row r="28" spans="1:22" ht="13.5" customHeight="1">
      <c r="A28" s="31"/>
      <c r="B28" s="224"/>
      <c r="C28" s="205" t="s">
        <v>66</v>
      </c>
      <c r="D28" s="206"/>
      <c r="E28" s="206"/>
      <c r="F28" s="207"/>
      <c r="G28" s="194"/>
      <c r="H28" s="197"/>
      <c r="I28" s="194"/>
      <c r="J28" s="197"/>
      <c r="K28" s="194"/>
      <c r="L28" s="197"/>
      <c r="M28" s="194"/>
      <c r="N28" s="197"/>
      <c r="O28" s="194"/>
      <c r="P28" s="197"/>
      <c r="Q28" s="194"/>
      <c r="R28" s="197"/>
      <c r="S28" s="194"/>
      <c r="T28" s="197"/>
      <c r="U28" s="194"/>
      <c r="V28" s="197"/>
    </row>
    <row r="29" spans="1:22" ht="13.5" customHeight="1">
      <c r="A29" s="31"/>
      <c r="B29" s="224"/>
      <c r="C29" s="250" t="s">
        <v>69</v>
      </c>
      <c r="D29" s="251"/>
      <c r="E29" s="251"/>
      <c r="F29" s="252"/>
      <c r="G29" s="192"/>
      <c r="H29" s="195" t="s">
        <v>81</v>
      </c>
      <c r="I29" s="192"/>
      <c r="J29" s="195" t="s">
        <v>81</v>
      </c>
      <c r="K29" s="192"/>
      <c r="L29" s="195" t="s">
        <v>81</v>
      </c>
      <c r="M29" s="192"/>
      <c r="N29" s="195" t="s">
        <v>81</v>
      </c>
      <c r="O29" s="192"/>
      <c r="P29" s="195" t="s">
        <v>81</v>
      </c>
      <c r="Q29" s="192"/>
      <c r="R29" s="195" t="s">
        <v>81</v>
      </c>
      <c r="S29" s="192"/>
      <c r="T29" s="195" t="s">
        <v>81</v>
      </c>
      <c r="U29" s="192"/>
      <c r="V29" s="195" t="s">
        <v>81</v>
      </c>
    </row>
    <row r="30" spans="1:22" ht="13.5" customHeight="1">
      <c r="A30" s="32"/>
      <c r="B30" s="224"/>
      <c r="C30" s="205" t="s">
        <v>66</v>
      </c>
      <c r="D30" s="206"/>
      <c r="E30" s="206"/>
      <c r="F30" s="207"/>
      <c r="G30" s="194"/>
      <c r="H30" s="197"/>
      <c r="I30" s="194"/>
      <c r="J30" s="197"/>
      <c r="K30" s="194"/>
      <c r="L30" s="197"/>
      <c r="M30" s="194"/>
      <c r="N30" s="197"/>
      <c r="O30" s="194"/>
      <c r="P30" s="197"/>
      <c r="Q30" s="194"/>
      <c r="R30" s="197"/>
      <c r="S30" s="194"/>
      <c r="T30" s="197"/>
      <c r="U30" s="194"/>
      <c r="V30" s="197"/>
    </row>
    <row r="31" spans="1:22" ht="13.5" customHeight="1">
      <c r="A31" s="29"/>
      <c r="B31" s="29"/>
      <c r="C31" s="33"/>
      <c r="D31" s="33"/>
      <c r="E31" s="33"/>
      <c r="F31" s="33"/>
      <c r="G31" s="34"/>
      <c r="H31" s="34"/>
      <c r="I31" s="34"/>
      <c r="J31" s="34"/>
      <c r="K31" s="34"/>
      <c r="L31" s="34"/>
      <c r="M31" s="34"/>
      <c r="N31" s="34"/>
    </row>
    <row r="32" spans="1:22" ht="13.5" customHeight="1">
      <c r="A32" s="29"/>
      <c r="B32" s="29"/>
      <c r="C32" s="33"/>
      <c r="D32" s="33"/>
      <c r="E32" s="33"/>
      <c r="F32" s="33"/>
      <c r="G32" s="34"/>
      <c r="H32" s="34"/>
      <c r="I32" s="34"/>
      <c r="J32" s="34"/>
      <c r="K32" s="34"/>
      <c r="L32" s="34"/>
      <c r="M32" s="34"/>
      <c r="N32" s="34"/>
    </row>
    <row r="33" spans="1:22" ht="13.5" customHeight="1">
      <c r="A33" s="29"/>
      <c r="B33" s="29"/>
      <c r="C33" s="33"/>
      <c r="D33" s="33"/>
      <c r="E33" s="33"/>
      <c r="F33" s="33"/>
      <c r="G33" s="34"/>
      <c r="H33" s="34"/>
      <c r="I33" s="34"/>
      <c r="J33" s="34"/>
      <c r="K33" s="34"/>
      <c r="L33" s="34"/>
      <c r="M33" s="34"/>
      <c r="N33" s="34"/>
    </row>
    <row r="34" spans="1:22" ht="13.5" customHeight="1">
      <c r="A34" s="29"/>
      <c r="B34" s="29"/>
      <c r="C34" s="33"/>
      <c r="D34" s="33"/>
      <c r="E34" s="33"/>
      <c r="F34" s="33"/>
      <c r="G34" s="34"/>
      <c r="H34" s="34"/>
      <c r="I34" s="34"/>
      <c r="J34" s="34"/>
      <c r="K34" s="34"/>
      <c r="L34" s="34"/>
      <c r="M34" s="34"/>
      <c r="N34" s="34"/>
    </row>
    <row r="35" spans="1:22" ht="13.5" customHeight="1">
      <c r="A35" s="29"/>
      <c r="B35" s="29"/>
      <c r="C35" s="33"/>
      <c r="D35" s="33"/>
      <c r="E35" s="33"/>
      <c r="F35" s="33"/>
      <c r="G35" s="34"/>
      <c r="H35" s="34"/>
      <c r="I35" s="34"/>
      <c r="J35" s="34"/>
      <c r="K35" s="34"/>
      <c r="L35" s="34"/>
      <c r="M35" s="34"/>
      <c r="N35" s="34"/>
    </row>
    <row r="36" spans="1:22" ht="15" customHeight="1">
      <c r="A36" s="222" t="s">
        <v>21</v>
      </c>
      <c r="B36" s="223"/>
      <c r="C36" s="223"/>
      <c r="D36" s="223"/>
      <c r="E36" s="223"/>
      <c r="F36" s="223"/>
      <c r="G36" s="223"/>
      <c r="H36" s="223"/>
      <c r="I36" s="223"/>
      <c r="J36" s="223"/>
      <c r="K36" s="223"/>
      <c r="L36" s="223"/>
      <c r="M36" s="223"/>
      <c r="N36" s="223"/>
      <c r="O36" s="38"/>
      <c r="P36" s="38"/>
      <c r="Q36" s="38"/>
      <c r="R36" s="38"/>
      <c r="S36" s="38"/>
      <c r="T36" s="38"/>
      <c r="U36" s="38"/>
      <c r="V36" s="39"/>
    </row>
    <row r="37" spans="1:22" ht="15" customHeight="1">
      <c r="A37" s="31"/>
      <c r="B37" s="224" t="s">
        <v>7</v>
      </c>
      <c r="C37" s="301" t="str">
        <f>C3</f>
        <v>【前年度（令和６年度）実績】　</v>
      </c>
      <c r="D37" s="302"/>
      <c r="E37" s="302"/>
      <c r="F37" s="302"/>
      <c r="G37" s="302"/>
      <c r="H37" s="302"/>
      <c r="I37" s="302"/>
      <c r="J37" s="302"/>
      <c r="K37" s="302"/>
      <c r="L37" s="302"/>
      <c r="M37" s="302"/>
      <c r="N37" s="302"/>
      <c r="O37" s="302"/>
      <c r="P37" s="302"/>
      <c r="Q37" s="302"/>
      <c r="R37" s="302"/>
      <c r="S37" s="302"/>
      <c r="T37" s="302"/>
      <c r="U37" s="302"/>
      <c r="V37" s="303"/>
    </row>
    <row r="38" spans="1:22" ht="22.5" customHeight="1">
      <c r="A38" s="31"/>
      <c r="B38" s="224"/>
      <c r="C38" s="200" t="s">
        <v>18</v>
      </c>
      <c r="D38" s="217"/>
      <c r="E38" s="217"/>
      <c r="F38" s="201"/>
      <c r="G38" s="200" t="str">
        <f>IF(G$4=0,"",G$4)</f>
        <v/>
      </c>
      <c r="H38" s="201"/>
      <c r="I38" s="200" t="str">
        <f>IF(I$4=0,"",I$4)</f>
        <v/>
      </c>
      <c r="J38" s="201"/>
      <c r="K38" s="200" t="str">
        <f>IF(K$4=0,"",K$4)</f>
        <v/>
      </c>
      <c r="L38" s="201"/>
      <c r="M38" s="200" t="str">
        <f>IF(M$4=0,"",M$4)</f>
        <v/>
      </c>
      <c r="N38" s="201"/>
      <c r="O38" s="200" t="str">
        <f>IF(O$4=0,"",O$4)</f>
        <v/>
      </c>
      <c r="P38" s="201"/>
      <c r="Q38" s="200" t="str">
        <f>IF(Q$4=0,"",Q$4)</f>
        <v/>
      </c>
      <c r="R38" s="201"/>
      <c r="S38" s="200" t="str">
        <f>IF(S$4=0,"",S$4)</f>
        <v/>
      </c>
      <c r="T38" s="201"/>
      <c r="U38" s="200" t="str">
        <f>IF(U$4=0,"",U$4)</f>
        <v/>
      </c>
      <c r="V38" s="201"/>
    </row>
    <row r="39" spans="1:22" ht="12" customHeight="1">
      <c r="A39" s="31"/>
      <c r="B39" s="224"/>
      <c r="C39" s="208" t="s">
        <v>70</v>
      </c>
      <c r="D39" s="209"/>
      <c r="E39" s="209"/>
      <c r="F39" s="210"/>
      <c r="G39" s="192"/>
      <c r="H39" s="195" t="s">
        <v>81</v>
      </c>
      <c r="I39" s="192"/>
      <c r="J39" s="195" t="s">
        <v>81</v>
      </c>
      <c r="K39" s="192"/>
      <c r="L39" s="195" t="s">
        <v>81</v>
      </c>
      <c r="M39" s="192"/>
      <c r="N39" s="195" t="s">
        <v>81</v>
      </c>
      <c r="O39" s="192"/>
      <c r="P39" s="195" t="s">
        <v>81</v>
      </c>
      <c r="Q39" s="192"/>
      <c r="R39" s="195" t="s">
        <v>81</v>
      </c>
      <c r="S39" s="192"/>
      <c r="T39" s="195" t="s">
        <v>81</v>
      </c>
      <c r="U39" s="192"/>
      <c r="V39" s="195" t="s">
        <v>190</v>
      </c>
    </row>
    <row r="40" spans="1:22" ht="12">
      <c r="A40" s="31"/>
      <c r="B40" s="224"/>
      <c r="C40" s="211" t="s">
        <v>71</v>
      </c>
      <c r="D40" s="212"/>
      <c r="E40" s="212"/>
      <c r="F40" s="213"/>
      <c r="G40" s="193"/>
      <c r="H40" s="196"/>
      <c r="I40" s="193"/>
      <c r="J40" s="196"/>
      <c r="K40" s="193"/>
      <c r="L40" s="196"/>
      <c r="M40" s="193"/>
      <c r="N40" s="196"/>
      <c r="O40" s="193"/>
      <c r="P40" s="196"/>
      <c r="Q40" s="193"/>
      <c r="R40" s="196"/>
      <c r="S40" s="193"/>
      <c r="T40" s="196"/>
      <c r="U40" s="193"/>
      <c r="V40" s="196"/>
    </row>
    <row r="41" spans="1:22" ht="12">
      <c r="A41" s="31"/>
      <c r="B41" s="224"/>
      <c r="C41" s="214" t="s">
        <v>66</v>
      </c>
      <c r="D41" s="215"/>
      <c r="E41" s="215"/>
      <c r="F41" s="216"/>
      <c r="G41" s="194"/>
      <c r="H41" s="197"/>
      <c r="I41" s="194"/>
      <c r="J41" s="197"/>
      <c r="K41" s="194"/>
      <c r="L41" s="197"/>
      <c r="M41" s="194"/>
      <c r="N41" s="197"/>
      <c r="O41" s="194"/>
      <c r="P41" s="197"/>
      <c r="Q41" s="194"/>
      <c r="R41" s="197"/>
      <c r="S41" s="194"/>
      <c r="T41" s="197"/>
      <c r="U41" s="194"/>
      <c r="V41" s="197"/>
    </row>
    <row r="42" spans="1:22" ht="15" customHeight="1">
      <c r="A42" s="31"/>
      <c r="B42" s="224" t="s">
        <v>9</v>
      </c>
      <c r="C42" s="221" t="s">
        <v>80</v>
      </c>
      <c r="D42" s="221"/>
      <c r="E42" s="221"/>
      <c r="F42" s="221"/>
      <c r="G42" s="221"/>
      <c r="H42" s="221"/>
      <c r="I42" s="221"/>
      <c r="J42" s="221"/>
      <c r="K42" s="221"/>
      <c r="L42" s="221"/>
      <c r="M42" s="221"/>
      <c r="N42" s="221"/>
      <c r="V42" s="37"/>
    </row>
    <row r="43" spans="1:22" ht="22.5" customHeight="1">
      <c r="A43" s="31"/>
      <c r="B43" s="224"/>
      <c r="C43" s="200" t="s">
        <v>18</v>
      </c>
      <c r="D43" s="217"/>
      <c r="E43" s="217"/>
      <c r="F43" s="201"/>
      <c r="G43" s="200" t="str">
        <f>IF(G$7=0,"",G$7)</f>
        <v/>
      </c>
      <c r="H43" s="201"/>
      <c r="I43" s="200" t="str">
        <f t="shared" ref="I43" si="14">IF(I$7=0,"",I$7)</f>
        <v/>
      </c>
      <c r="J43" s="201"/>
      <c r="K43" s="200" t="str">
        <f t="shared" ref="K43" si="15">IF(K$7=0,"",K$7)</f>
        <v/>
      </c>
      <c r="L43" s="201"/>
      <c r="M43" s="200" t="str">
        <f t="shared" ref="M43" si="16">IF(M$7=0,"",M$7)</f>
        <v/>
      </c>
      <c r="N43" s="201"/>
      <c r="O43" s="200" t="str">
        <f t="shared" ref="O43" si="17">IF(O$7=0,"",O$7)</f>
        <v/>
      </c>
      <c r="P43" s="201"/>
      <c r="Q43" s="200" t="str">
        <f t="shared" ref="Q43" si="18">IF(Q$7=0,"",Q$7)</f>
        <v/>
      </c>
      <c r="R43" s="201"/>
      <c r="S43" s="200" t="str">
        <f t="shared" ref="S43" si="19">IF(S$7=0,"",S$7)</f>
        <v/>
      </c>
      <c r="T43" s="201"/>
      <c r="U43" s="200" t="str">
        <f t="shared" ref="U43" si="20">IF(U$7=0,"",U$7)</f>
        <v/>
      </c>
      <c r="V43" s="201"/>
    </row>
    <row r="44" spans="1:22" ht="12" customHeight="1">
      <c r="A44" s="31"/>
      <c r="B44" s="224"/>
      <c r="C44" s="218" t="s">
        <v>70</v>
      </c>
      <c r="D44" s="219"/>
      <c r="E44" s="219"/>
      <c r="F44" s="220"/>
      <c r="G44" s="192"/>
      <c r="H44" s="195" t="s">
        <v>81</v>
      </c>
      <c r="I44" s="192"/>
      <c r="J44" s="195" t="s">
        <v>81</v>
      </c>
      <c r="K44" s="192"/>
      <c r="L44" s="195" t="s">
        <v>81</v>
      </c>
      <c r="M44" s="192"/>
      <c r="N44" s="195" t="s">
        <v>81</v>
      </c>
      <c r="O44" s="192"/>
      <c r="P44" s="195" t="s">
        <v>81</v>
      </c>
      <c r="Q44" s="192"/>
      <c r="R44" s="195" t="s">
        <v>81</v>
      </c>
      <c r="S44" s="192"/>
      <c r="T44" s="195" t="s">
        <v>81</v>
      </c>
      <c r="U44" s="192"/>
      <c r="V44" s="195" t="s">
        <v>81</v>
      </c>
    </row>
    <row r="45" spans="1:22" ht="12" customHeight="1">
      <c r="A45" s="31"/>
      <c r="B45" s="224"/>
      <c r="C45" s="259" t="s">
        <v>72</v>
      </c>
      <c r="D45" s="260"/>
      <c r="E45" s="260"/>
      <c r="F45" s="261"/>
      <c r="G45" s="193"/>
      <c r="H45" s="196"/>
      <c r="I45" s="193"/>
      <c r="J45" s="196"/>
      <c r="K45" s="193"/>
      <c r="L45" s="196"/>
      <c r="M45" s="193"/>
      <c r="N45" s="196"/>
      <c r="O45" s="193"/>
      <c r="P45" s="196"/>
      <c r="Q45" s="193"/>
      <c r="R45" s="196"/>
      <c r="S45" s="193"/>
      <c r="T45" s="196"/>
      <c r="U45" s="193"/>
      <c r="V45" s="196"/>
    </row>
    <row r="46" spans="1:22" ht="12">
      <c r="A46" s="32"/>
      <c r="B46" s="224"/>
      <c r="C46" s="205" t="s">
        <v>66</v>
      </c>
      <c r="D46" s="206"/>
      <c r="E46" s="206"/>
      <c r="F46" s="207"/>
      <c r="G46" s="194"/>
      <c r="H46" s="197"/>
      <c r="I46" s="194"/>
      <c r="J46" s="197"/>
      <c r="K46" s="194"/>
      <c r="L46" s="197"/>
      <c r="M46" s="194"/>
      <c r="N46" s="197"/>
      <c r="O46" s="194"/>
      <c r="P46" s="197"/>
      <c r="Q46" s="194"/>
      <c r="R46" s="197"/>
      <c r="S46" s="194"/>
      <c r="T46" s="197"/>
      <c r="U46" s="194"/>
      <c r="V46" s="197"/>
    </row>
    <row r="47" spans="1:22" ht="12">
      <c r="A47" s="222" t="s">
        <v>22</v>
      </c>
      <c r="B47" s="223"/>
      <c r="C47" s="223"/>
      <c r="D47" s="223"/>
      <c r="E47" s="223"/>
      <c r="F47" s="223"/>
      <c r="G47" s="223"/>
      <c r="H47" s="223"/>
      <c r="I47" s="223"/>
      <c r="J47" s="223"/>
      <c r="K47" s="223"/>
      <c r="L47" s="223"/>
      <c r="M47" s="223"/>
      <c r="N47" s="223"/>
      <c r="O47" s="35"/>
      <c r="P47" s="35"/>
      <c r="Q47" s="35"/>
      <c r="R47" s="35"/>
      <c r="S47" s="35"/>
      <c r="T47" s="35"/>
      <c r="U47" s="35"/>
      <c r="V47" s="36"/>
    </row>
    <row r="48" spans="1:22" ht="15" customHeight="1">
      <c r="A48" s="31"/>
      <c r="B48" s="224" t="s">
        <v>7</v>
      </c>
      <c r="C48" s="301" t="str">
        <f>C3</f>
        <v>【前年度（令和６年度）実績】　</v>
      </c>
      <c r="D48" s="302"/>
      <c r="E48" s="302"/>
      <c r="F48" s="302"/>
      <c r="G48" s="302"/>
      <c r="H48" s="302"/>
      <c r="I48" s="302"/>
      <c r="J48" s="302"/>
      <c r="K48" s="302"/>
      <c r="L48" s="302"/>
      <c r="M48" s="302"/>
      <c r="N48" s="302"/>
      <c r="O48" s="302"/>
      <c r="P48" s="302"/>
      <c r="Q48" s="302"/>
      <c r="R48" s="302"/>
      <c r="S48" s="302"/>
      <c r="T48" s="302"/>
      <c r="U48" s="302"/>
      <c r="V48" s="303"/>
    </row>
    <row r="49" spans="1:22" ht="22.5" customHeight="1">
      <c r="A49" s="31"/>
      <c r="B49" s="224"/>
      <c r="C49" s="200" t="s">
        <v>18</v>
      </c>
      <c r="D49" s="217"/>
      <c r="E49" s="217"/>
      <c r="F49" s="201"/>
      <c r="G49" s="200" t="str">
        <f>IF(G$4=0,"",G$4)</f>
        <v/>
      </c>
      <c r="H49" s="201"/>
      <c r="I49" s="200" t="str">
        <f>IF(I$4=0,"",I$4)</f>
        <v/>
      </c>
      <c r="J49" s="201"/>
      <c r="K49" s="200" t="str">
        <f>IF(K$4=0,"",K$4)</f>
        <v/>
      </c>
      <c r="L49" s="201"/>
      <c r="M49" s="200" t="str">
        <f>IF(M$4=0,"",M$4)</f>
        <v/>
      </c>
      <c r="N49" s="201"/>
      <c r="O49" s="200" t="str">
        <f>IF(O$4=0,"",O$4)</f>
        <v/>
      </c>
      <c r="P49" s="201"/>
      <c r="Q49" s="200" t="str">
        <f>IF(Q$4=0,"",Q$4)</f>
        <v/>
      </c>
      <c r="R49" s="201"/>
      <c r="S49" s="200" t="str">
        <f>IF(S$4=0,"",S$4)</f>
        <v/>
      </c>
      <c r="T49" s="201"/>
      <c r="U49" s="200" t="str">
        <f>IF(U$4=0,"",U$4)</f>
        <v/>
      </c>
      <c r="V49" s="201"/>
    </row>
    <row r="50" spans="1:22" ht="22.5" customHeight="1">
      <c r="A50" s="31"/>
      <c r="B50" s="224"/>
      <c r="C50" s="262" t="s">
        <v>73</v>
      </c>
      <c r="D50" s="263"/>
      <c r="E50" s="263"/>
      <c r="F50" s="264"/>
      <c r="G50" s="83"/>
      <c r="H50" s="85" t="s">
        <v>81</v>
      </c>
      <c r="I50" s="83"/>
      <c r="J50" s="85" t="s">
        <v>81</v>
      </c>
      <c r="K50" s="83"/>
      <c r="L50" s="85" t="s">
        <v>81</v>
      </c>
      <c r="M50" s="83"/>
      <c r="N50" s="85" t="s">
        <v>81</v>
      </c>
      <c r="O50" s="83"/>
      <c r="P50" s="85" t="s">
        <v>81</v>
      </c>
      <c r="Q50" s="83"/>
      <c r="R50" s="85" t="s">
        <v>81</v>
      </c>
      <c r="S50" s="83"/>
      <c r="T50" s="85" t="s">
        <v>81</v>
      </c>
      <c r="U50" s="83"/>
      <c r="V50" s="85" t="s">
        <v>190</v>
      </c>
    </row>
    <row r="51" spans="1:22" ht="13.5" customHeight="1">
      <c r="A51" s="31"/>
      <c r="B51" s="224"/>
      <c r="C51" s="227"/>
      <c r="D51" s="265" t="s">
        <v>74</v>
      </c>
      <c r="E51" s="266"/>
      <c r="F51" s="267"/>
      <c r="G51" s="192"/>
      <c r="H51" s="195" t="s">
        <v>81</v>
      </c>
      <c r="I51" s="192"/>
      <c r="J51" s="195" t="s">
        <v>81</v>
      </c>
      <c r="K51" s="192"/>
      <c r="L51" s="195" t="s">
        <v>81</v>
      </c>
      <c r="M51" s="192"/>
      <c r="N51" s="195" t="s">
        <v>81</v>
      </c>
      <c r="O51" s="192"/>
      <c r="P51" s="195" t="s">
        <v>81</v>
      </c>
      <c r="Q51" s="192"/>
      <c r="R51" s="195" t="s">
        <v>81</v>
      </c>
      <c r="S51" s="192"/>
      <c r="T51" s="195" t="s">
        <v>81</v>
      </c>
      <c r="U51" s="193"/>
      <c r="V51" s="195" t="s">
        <v>81</v>
      </c>
    </row>
    <row r="52" spans="1:22" ht="13.5" customHeight="1">
      <c r="A52" s="31"/>
      <c r="B52" s="224"/>
      <c r="C52" s="224"/>
      <c r="D52" s="205" t="s">
        <v>75</v>
      </c>
      <c r="E52" s="206"/>
      <c r="F52" s="207"/>
      <c r="G52" s="194"/>
      <c r="H52" s="197"/>
      <c r="I52" s="194"/>
      <c r="J52" s="197"/>
      <c r="K52" s="194"/>
      <c r="L52" s="197"/>
      <c r="M52" s="194"/>
      <c r="N52" s="197"/>
      <c r="O52" s="194"/>
      <c r="P52" s="197"/>
      <c r="Q52" s="194"/>
      <c r="R52" s="197"/>
      <c r="S52" s="194"/>
      <c r="T52" s="197"/>
      <c r="U52" s="194"/>
      <c r="V52" s="197"/>
    </row>
    <row r="53" spans="1:22" ht="13.5" customHeight="1">
      <c r="A53" s="31"/>
      <c r="B53" s="224"/>
      <c r="C53" s="224"/>
      <c r="D53" s="202" t="s">
        <v>76</v>
      </c>
      <c r="E53" s="203"/>
      <c r="F53" s="204"/>
      <c r="G53" s="192"/>
      <c r="H53" s="195" t="s">
        <v>81</v>
      </c>
      <c r="I53" s="192"/>
      <c r="J53" s="195" t="s">
        <v>81</v>
      </c>
      <c r="K53" s="192"/>
      <c r="L53" s="195" t="s">
        <v>81</v>
      </c>
      <c r="M53" s="192"/>
      <c r="N53" s="195" t="s">
        <v>81</v>
      </c>
      <c r="O53" s="192"/>
      <c r="P53" s="195" t="s">
        <v>81</v>
      </c>
      <c r="Q53" s="192"/>
      <c r="R53" s="195" t="s">
        <v>81</v>
      </c>
      <c r="S53" s="192"/>
      <c r="T53" s="195" t="s">
        <v>81</v>
      </c>
      <c r="U53" s="192"/>
      <c r="V53" s="195" t="s">
        <v>81</v>
      </c>
    </row>
    <row r="54" spans="1:22" ht="13.5" customHeight="1">
      <c r="A54" s="31"/>
      <c r="B54" s="224"/>
      <c r="C54" s="224"/>
      <c r="D54" s="205" t="s">
        <v>75</v>
      </c>
      <c r="E54" s="206"/>
      <c r="F54" s="207"/>
      <c r="G54" s="194"/>
      <c r="H54" s="197"/>
      <c r="I54" s="194"/>
      <c r="J54" s="197"/>
      <c r="K54" s="194"/>
      <c r="L54" s="197"/>
      <c r="M54" s="194"/>
      <c r="N54" s="197"/>
      <c r="O54" s="194"/>
      <c r="P54" s="197"/>
      <c r="Q54" s="194"/>
      <c r="R54" s="197"/>
      <c r="S54" s="194"/>
      <c r="T54" s="197"/>
      <c r="U54" s="194"/>
      <c r="V54" s="197"/>
    </row>
    <row r="55" spans="1:22" ht="13.5" customHeight="1">
      <c r="A55" s="31"/>
      <c r="B55" s="224"/>
      <c r="C55" s="224"/>
      <c r="D55" s="247" t="s">
        <v>77</v>
      </c>
      <c r="E55" s="248"/>
      <c r="F55" s="249"/>
      <c r="G55" s="192"/>
      <c r="H55" s="195" t="s">
        <v>81</v>
      </c>
      <c r="I55" s="192"/>
      <c r="J55" s="195" t="s">
        <v>81</v>
      </c>
      <c r="K55" s="192"/>
      <c r="L55" s="195" t="s">
        <v>81</v>
      </c>
      <c r="M55" s="192"/>
      <c r="N55" s="195" t="s">
        <v>81</v>
      </c>
      <c r="O55" s="192"/>
      <c r="P55" s="195" t="s">
        <v>81</v>
      </c>
      <c r="Q55" s="192"/>
      <c r="R55" s="195" t="s">
        <v>81</v>
      </c>
      <c r="S55" s="192"/>
      <c r="T55" s="195" t="s">
        <v>81</v>
      </c>
      <c r="U55" s="192"/>
      <c r="V55" s="195" t="s">
        <v>81</v>
      </c>
    </row>
    <row r="56" spans="1:22" ht="13.5" customHeight="1">
      <c r="A56" s="31"/>
      <c r="B56" s="224"/>
      <c r="C56" s="224"/>
      <c r="D56" s="205" t="s">
        <v>75</v>
      </c>
      <c r="E56" s="206"/>
      <c r="F56" s="207"/>
      <c r="G56" s="194"/>
      <c r="H56" s="197"/>
      <c r="I56" s="194"/>
      <c r="J56" s="197"/>
      <c r="K56" s="194"/>
      <c r="L56" s="197"/>
      <c r="M56" s="194"/>
      <c r="N56" s="197"/>
      <c r="O56" s="194"/>
      <c r="P56" s="197"/>
      <c r="Q56" s="194"/>
      <c r="R56" s="197"/>
      <c r="S56" s="194"/>
      <c r="T56" s="197"/>
      <c r="U56" s="194"/>
      <c r="V56" s="197"/>
    </row>
    <row r="57" spans="1:22" ht="12" customHeight="1">
      <c r="A57" s="31"/>
      <c r="B57" s="224"/>
      <c r="C57" s="224"/>
      <c r="D57" s="253" t="s">
        <v>78</v>
      </c>
      <c r="E57" s="254"/>
      <c r="F57" s="255"/>
      <c r="G57" s="192"/>
      <c r="H57" s="195" t="s">
        <v>81</v>
      </c>
      <c r="I57" s="192"/>
      <c r="J57" s="195" t="s">
        <v>81</v>
      </c>
      <c r="K57" s="192"/>
      <c r="L57" s="195" t="s">
        <v>81</v>
      </c>
      <c r="M57" s="192"/>
      <c r="N57" s="195" t="s">
        <v>81</v>
      </c>
      <c r="O57" s="192"/>
      <c r="P57" s="195" t="s">
        <v>81</v>
      </c>
      <c r="Q57" s="192"/>
      <c r="R57" s="195" t="s">
        <v>81</v>
      </c>
      <c r="S57" s="192"/>
      <c r="T57" s="195" t="s">
        <v>81</v>
      </c>
      <c r="U57" s="192"/>
      <c r="V57" s="195" t="s">
        <v>81</v>
      </c>
    </row>
    <row r="58" spans="1:22" ht="12" customHeight="1">
      <c r="A58" s="31"/>
      <c r="B58" s="224"/>
      <c r="C58" s="224"/>
      <c r="D58" s="256" t="s">
        <v>79</v>
      </c>
      <c r="E58" s="257"/>
      <c r="F58" s="258"/>
      <c r="G58" s="193"/>
      <c r="H58" s="196"/>
      <c r="I58" s="193"/>
      <c r="J58" s="196"/>
      <c r="K58" s="193"/>
      <c r="L58" s="196"/>
      <c r="M58" s="193"/>
      <c r="N58" s="196"/>
      <c r="O58" s="193"/>
      <c r="P58" s="196"/>
      <c r="Q58" s="193"/>
      <c r="R58" s="196"/>
      <c r="S58" s="193"/>
      <c r="T58" s="196"/>
      <c r="U58" s="193"/>
      <c r="V58" s="196"/>
    </row>
    <row r="59" spans="1:22" ht="12">
      <c r="A59" s="31"/>
      <c r="B59" s="224"/>
      <c r="C59" s="224"/>
      <c r="D59" s="205" t="s">
        <v>75</v>
      </c>
      <c r="E59" s="206"/>
      <c r="F59" s="207"/>
      <c r="G59" s="194"/>
      <c r="H59" s="197"/>
      <c r="I59" s="194"/>
      <c r="J59" s="197"/>
      <c r="K59" s="194"/>
      <c r="L59" s="197"/>
      <c r="M59" s="194"/>
      <c r="N59" s="197"/>
      <c r="O59" s="194"/>
      <c r="P59" s="197"/>
      <c r="Q59" s="194"/>
      <c r="R59" s="197"/>
      <c r="S59" s="194"/>
      <c r="T59" s="197"/>
      <c r="U59" s="194"/>
      <c r="V59" s="197"/>
    </row>
    <row r="60" spans="1:22" ht="15" customHeight="1">
      <c r="A60" s="40"/>
      <c r="B60" s="224" t="s">
        <v>9</v>
      </c>
      <c r="C60" s="245" t="s">
        <v>10</v>
      </c>
      <c r="D60" s="246"/>
      <c r="E60" s="246"/>
      <c r="F60" s="246"/>
      <c r="G60" s="246"/>
      <c r="H60" s="246"/>
      <c r="I60" s="246"/>
      <c r="J60" s="246"/>
      <c r="K60" s="246"/>
      <c r="L60" s="246"/>
      <c r="M60" s="246"/>
      <c r="N60" s="246"/>
      <c r="V60" s="37"/>
    </row>
    <row r="61" spans="1:22" ht="22.5" customHeight="1">
      <c r="A61" s="31"/>
      <c r="B61" s="224"/>
      <c r="C61" s="200" t="s">
        <v>18</v>
      </c>
      <c r="D61" s="217"/>
      <c r="E61" s="217"/>
      <c r="F61" s="201"/>
      <c r="G61" s="200" t="str">
        <f>IF(G$7=0,"",G$7)</f>
        <v/>
      </c>
      <c r="H61" s="201"/>
      <c r="I61" s="200" t="str">
        <f t="shared" ref="I61" si="21">IF(I$7=0,"",I$7)</f>
        <v/>
      </c>
      <c r="J61" s="201"/>
      <c r="K61" s="200" t="str">
        <f t="shared" ref="K61" si="22">IF(K$7=0,"",K$7)</f>
        <v/>
      </c>
      <c r="L61" s="201"/>
      <c r="M61" s="200" t="str">
        <f t="shared" ref="M61" si="23">IF(M$7=0,"",M$7)</f>
        <v/>
      </c>
      <c r="N61" s="201"/>
      <c r="O61" s="200" t="str">
        <f t="shared" ref="O61" si="24">IF(O$7=0,"",O$7)</f>
        <v/>
      </c>
      <c r="P61" s="201"/>
      <c r="Q61" s="200" t="str">
        <f t="shared" ref="Q61" si="25">IF(Q$7=0,"",Q$7)</f>
        <v/>
      </c>
      <c r="R61" s="201"/>
      <c r="S61" s="200" t="str">
        <f t="shared" ref="S61" si="26">IF(S$7=0,"",S$7)</f>
        <v/>
      </c>
      <c r="T61" s="201"/>
      <c r="U61" s="200" t="str">
        <f t="shared" ref="U61" si="27">IF(U$7=0,"",U$7)</f>
        <v/>
      </c>
      <c r="V61" s="201"/>
    </row>
    <row r="62" spans="1:22" ht="22.5" customHeight="1">
      <c r="A62" s="31"/>
      <c r="B62" s="224"/>
      <c r="C62" s="262" t="s">
        <v>73</v>
      </c>
      <c r="D62" s="263"/>
      <c r="E62" s="263"/>
      <c r="F62" s="264"/>
      <c r="G62" s="83"/>
      <c r="H62" s="85" t="s">
        <v>81</v>
      </c>
      <c r="I62" s="83"/>
      <c r="J62" s="85" t="s">
        <v>81</v>
      </c>
      <c r="K62" s="83"/>
      <c r="L62" s="85" t="s">
        <v>81</v>
      </c>
      <c r="M62" s="83"/>
      <c r="N62" s="85" t="s">
        <v>81</v>
      </c>
      <c r="O62" s="83"/>
      <c r="P62" s="85" t="s">
        <v>81</v>
      </c>
      <c r="Q62" s="83"/>
      <c r="R62" s="85" t="s">
        <v>81</v>
      </c>
      <c r="S62" s="83"/>
      <c r="T62" s="85" t="s">
        <v>81</v>
      </c>
      <c r="U62" s="83"/>
      <c r="V62" s="85" t="s">
        <v>81</v>
      </c>
    </row>
    <row r="63" spans="1:22" ht="13.5" customHeight="1">
      <c r="A63" s="31"/>
      <c r="B63" s="224"/>
      <c r="C63" s="227"/>
      <c r="D63" s="268" t="s">
        <v>74</v>
      </c>
      <c r="E63" s="269"/>
      <c r="F63" s="270"/>
      <c r="G63" s="192"/>
      <c r="H63" s="195" t="s">
        <v>81</v>
      </c>
      <c r="I63" s="192"/>
      <c r="J63" s="195" t="s">
        <v>81</v>
      </c>
      <c r="K63" s="192"/>
      <c r="L63" s="195" t="s">
        <v>81</v>
      </c>
      <c r="M63" s="192"/>
      <c r="N63" s="195" t="s">
        <v>81</v>
      </c>
      <c r="O63" s="192"/>
      <c r="P63" s="195" t="s">
        <v>81</v>
      </c>
      <c r="Q63" s="192"/>
      <c r="R63" s="195" t="s">
        <v>81</v>
      </c>
      <c r="S63" s="192"/>
      <c r="T63" s="195" t="s">
        <v>81</v>
      </c>
      <c r="U63" s="192"/>
      <c r="V63" s="195" t="s">
        <v>81</v>
      </c>
    </row>
    <row r="64" spans="1:22" ht="13.5" customHeight="1">
      <c r="A64" s="31"/>
      <c r="B64" s="224"/>
      <c r="C64" s="224"/>
      <c r="D64" s="205" t="s">
        <v>75</v>
      </c>
      <c r="E64" s="206"/>
      <c r="F64" s="207"/>
      <c r="G64" s="194"/>
      <c r="H64" s="197"/>
      <c r="I64" s="194"/>
      <c r="J64" s="197"/>
      <c r="K64" s="194"/>
      <c r="L64" s="197"/>
      <c r="M64" s="194"/>
      <c r="N64" s="197"/>
      <c r="O64" s="194"/>
      <c r="P64" s="197"/>
      <c r="Q64" s="194"/>
      <c r="R64" s="197"/>
      <c r="S64" s="194"/>
      <c r="T64" s="197"/>
      <c r="U64" s="194"/>
      <c r="V64" s="197"/>
    </row>
    <row r="65" spans="1:22" ht="13.5" customHeight="1">
      <c r="A65" s="31"/>
      <c r="B65" s="224"/>
      <c r="C65" s="224"/>
      <c r="D65" s="202" t="s">
        <v>76</v>
      </c>
      <c r="E65" s="203"/>
      <c r="F65" s="204"/>
      <c r="G65" s="192"/>
      <c r="H65" s="195" t="s">
        <v>81</v>
      </c>
      <c r="I65" s="192"/>
      <c r="J65" s="195" t="s">
        <v>81</v>
      </c>
      <c r="K65" s="192"/>
      <c r="L65" s="195" t="s">
        <v>81</v>
      </c>
      <c r="M65" s="192"/>
      <c r="N65" s="195" t="s">
        <v>81</v>
      </c>
      <c r="O65" s="192"/>
      <c r="P65" s="195" t="s">
        <v>81</v>
      </c>
      <c r="Q65" s="192"/>
      <c r="R65" s="195" t="s">
        <v>81</v>
      </c>
      <c r="S65" s="192"/>
      <c r="T65" s="195" t="s">
        <v>81</v>
      </c>
      <c r="U65" s="192"/>
      <c r="V65" s="195" t="s">
        <v>81</v>
      </c>
    </row>
    <row r="66" spans="1:22" ht="13.5" customHeight="1">
      <c r="A66" s="31"/>
      <c r="B66" s="224"/>
      <c r="C66" s="224"/>
      <c r="D66" s="205" t="s">
        <v>75</v>
      </c>
      <c r="E66" s="206"/>
      <c r="F66" s="207"/>
      <c r="G66" s="194"/>
      <c r="H66" s="197"/>
      <c r="I66" s="194"/>
      <c r="J66" s="197"/>
      <c r="K66" s="194"/>
      <c r="L66" s="197"/>
      <c r="M66" s="194"/>
      <c r="N66" s="197"/>
      <c r="O66" s="194"/>
      <c r="P66" s="197"/>
      <c r="Q66" s="194"/>
      <c r="R66" s="197"/>
      <c r="S66" s="194"/>
      <c r="T66" s="197"/>
      <c r="U66" s="194"/>
      <c r="V66" s="197"/>
    </row>
    <row r="67" spans="1:22" ht="13.5" customHeight="1">
      <c r="A67" s="31"/>
      <c r="B67" s="224"/>
      <c r="C67" s="224"/>
      <c r="D67" s="247" t="s">
        <v>77</v>
      </c>
      <c r="E67" s="248"/>
      <c r="F67" s="249"/>
      <c r="G67" s="192"/>
      <c r="H67" s="195" t="s">
        <v>81</v>
      </c>
      <c r="I67" s="192"/>
      <c r="J67" s="195" t="s">
        <v>81</v>
      </c>
      <c r="K67" s="192"/>
      <c r="L67" s="195" t="s">
        <v>81</v>
      </c>
      <c r="M67" s="192"/>
      <c r="N67" s="195" t="s">
        <v>81</v>
      </c>
      <c r="O67" s="192"/>
      <c r="P67" s="195" t="s">
        <v>81</v>
      </c>
      <c r="Q67" s="192"/>
      <c r="R67" s="195" t="s">
        <v>81</v>
      </c>
      <c r="S67" s="192"/>
      <c r="T67" s="195" t="s">
        <v>81</v>
      </c>
      <c r="U67" s="192"/>
      <c r="V67" s="195" t="s">
        <v>81</v>
      </c>
    </row>
    <row r="68" spans="1:22" ht="13.5" customHeight="1">
      <c r="A68" s="31"/>
      <c r="B68" s="224"/>
      <c r="C68" s="224"/>
      <c r="D68" s="205" t="s">
        <v>75</v>
      </c>
      <c r="E68" s="206"/>
      <c r="F68" s="207"/>
      <c r="G68" s="194"/>
      <c r="H68" s="197"/>
      <c r="I68" s="194"/>
      <c r="J68" s="197"/>
      <c r="K68" s="194"/>
      <c r="L68" s="197"/>
      <c r="M68" s="194"/>
      <c r="N68" s="197"/>
      <c r="O68" s="194"/>
      <c r="P68" s="197"/>
      <c r="Q68" s="194"/>
      <c r="R68" s="197"/>
      <c r="S68" s="194"/>
      <c r="T68" s="197"/>
      <c r="U68" s="194"/>
      <c r="V68" s="197"/>
    </row>
    <row r="69" spans="1:22" ht="12">
      <c r="A69" s="31"/>
      <c r="B69" s="224"/>
      <c r="C69" s="224"/>
      <c r="D69" s="253" t="s">
        <v>78</v>
      </c>
      <c r="E69" s="254"/>
      <c r="F69" s="255"/>
      <c r="G69" s="192"/>
      <c r="H69" s="195" t="s">
        <v>81</v>
      </c>
      <c r="I69" s="192"/>
      <c r="J69" s="195" t="s">
        <v>81</v>
      </c>
      <c r="K69" s="192"/>
      <c r="L69" s="195" t="s">
        <v>81</v>
      </c>
      <c r="M69" s="192"/>
      <c r="N69" s="195" t="s">
        <v>81</v>
      </c>
      <c r="O69" s="192"/>
      <c r="P69" s="195" t="s">
        <v>81</v>
      </c>
      <c r="Q69" s="192"/>
      <c r="R69" s="195" t="s">
        <v>81</v>
      </c>
      <c r="S69" s="192"/>
      <c r="T69" s="195" t="s">
        <v>81</v>
      </c>
      <c r="U69" s="192"/>
      <c r="V69" s="195" t="s">
        <v>81</v>
      </c>
    </row>
    <row r="70" spans="1:22" ht="12">
      <c r="A70" s="31"/>
      <c r="B70" s="224"/>
      <c r="C70" s="224"/>
      <c r="D70" s="256" t="s">
        <v>79</v>
      </c>
      <c r="E70" s="257"/>
      <c r="F70" s="258"/>
      <c r="G70" s="193"/>
      <c r="H70" s="196"/>
      <c r="I70" s="193"/>
      <c r="J70" s="196"/>
      <c r="K70" s="193"/>
      <c r="L70" s="196"/>
      <c r="M70" s="193"/>
      <c r="N70" s="196"/>
      <c r="O70" s="193"/>
      <c r="P70" s="196"/>
      <c r="Q70" s="193"/>
      <c r="R70" s="196"/>
      <c r="S70" s="193"/>
      <c r="T70" s="196"/>
      <c r="U70" s="193"/>
      <c r="V70" s="196"/>
    </row>
    <row r="71" spans="1:22" ht="12">
      <c r="A71" s="32"/>
      <c r="B71" s="224"/>
      <c r="C71" s="224"/>
      <c r="D71" s="205" t="s">
        <v>75</v>
      </c>
      <c r="E71" s="206"/>
      <c r="F71" s="207"/>
      <c r="G71" s="194"/>
      <c r="H71" s="197"/>
      <c r="I71" s="194"/>
      <c r="J71" s="197"/>
      <c r="K71" s="194"/>
      <c r="L71" s="197"/>
      <c r="M71" s="194"/>
      <c r="N71" s="197"/>
      <c r="O71" s="194"/>
      <c r="P71" s="197"/>
      <c r="Q71" s="194"/>
      <c r="R71" s="197"/>
      <c r="S71" s="194"/>
      <c r="T71" s="197"/>
      <c r="U71" s="194"/>
      <c r="V71" s="197"/>
    </row>
    <row r="72" spans="1:22" ht="12">
      <c r="A72" s="29"/>
      <c r="B72" s="29"/>
      <c r="C72" s="29"/>
      <c r="D72" s="29"/>
      <c r="E72" s="29"/>
      <c r="F72" s="29"/>
      <c r="G72" s="29"/>
      <c r="H72" s="29"/>
      <c r="I72" s="29"/>
      <c r="J72" s="29"/>
      <c r="K72" s="29"/>
      <c r="L72" s="29"/>
      <c r="M72" s="29"/>
      <c r="N72" s="29"/>
    </row>
    <row r="73" spans="1:22" ht="12">
      <c r="A73" s="29"/>
      <c r="B73" s="29"/>
      <c r="C73" s="29"/>
      <c r="D73" s="29"/>
      <c r="E73" s="29"/>
      <c r="F73" s="29"/>
      <c r="G73" s="29"/>
      <c r="H73" s="29"/>
      <c r="I73" s="29"/>
      <c r="J73" s="29"/>
      <c r="K73" s="29"/>
      <c r="L73" s="29"/>
      <c r="M73" s="29"/>
      <c r="N73" s="29"/>
    </row>
    <row r="74" spans="1:22" ht="12">
      <c r="A74" s="29"/>
      <c r="B74" s="29"/>
      <c r="C74" s="29"/>
      <c r="D74" s="29"/>
      <c r="E74" s="29"/>
      <c r="F74" s="29"/>
      <c r="G74" s="29"/>
      <c r="H74" s="29"/>
      <c r="I74" s="29"/>
      <c r="J74" s="29"/>
      <c r="K74" s="29"/>
      <c r="L74" s="29"/>
      <c r="M74" s="29"/>
      <c r="N74" s="29"/>
    </row>
    <row r="75" spans="1:22" ht="12">
      <c r="A75" s="29"/>
      <c r="B75" s="29"/>
      <c r="C75" s="29"/>
      <c r="D75" s="29"/>
      <c r="E75" s="29"/>
      <c r="F75" s="29"/>
      <c r="G75" s="29"/>
      <c r="H75" s="29"/>
      <c r="I75" s="29"/>
      <c r="J75" s="29"/>
      <c r="K75" s="29"/>
      <c r="L75" s="29"/>
      <c r="M75" s="29"/>
      <c r="N75" s="29"/>
    </row>
    <row r="76" spans="1:22" ht="12">
      <c r="A76" s="29"/>
      <c r="B76" s="29"/>
      <c r="C76" s="29"/>
      <c r="D76" s="29"/>
      <c r="E76" s="29"/>
      <c r="F76" s="29"/>
      <c r="G76" s="29"/>
      <c r="H76" s="29"/>
      <c r="I76" s="29"/>
      <c r="J76" s="29"/>
      <c r="K76" s="29"/>
      <c r="L76" s="29"/>
      <c r="M76" s="29"/>
      <c r="N76" s="29"/>
    </row>
    <row r="77" spans="1:22" ht="12">
      <c r="A77" s="29"/>
      <c r="B77" s="29"/>
      <c r="C77" s="29"/>
      <c r="D77" s="29"/>
      <c r="E77" s="29"/>
      <c r="F77" s="29"/>
      <c r="G77" s="29"/>
      <c r="H77" s="29"/>
      <c r="I77" s="29"/>
      <c r="J77" s="29"/>
      <c r="K77" s="29"/>
      <c r="L77" s="29"/>
      <c r="M77" s="29"/>
      <c r="N77" s="29"/>
    </row>
    <row r="78" spans="1:22" ht="12">
      <c r="A78" s="29"/>
      <c r="B78" s="29"/>
      <c r="C78" s="29"/>
      <c r="D78" s="29"/>
      <c r="E78" s="29"/>
      <c r="F78" s="29"/>
      <c r="G78" s="29"/>
      <c r="H78" s="29"/>
      <c r="I78" s="29"/>
      <c r="J78" s="29"/>
      <c r="K78" s="29"/>
      <c r="L78" s="29"/>
      <c r="M78" s="29"/>
      <c r="N78" s="29"/>
    </row>
    <row r="79" spans="1:22" ht="12">
      <c r="A79" s="29"/>
      <c r="B79" s="29"/>
      <c r="C79" s="29"/>
      <c r="D79" s="29"/>
      <c r="E79" s="29"/>
      <c r="F79" s="29"/>
      <c r="G79" s="29"/>
      <c r="H79" s="29"/>
      <c r="I79" s="29"/>
      <c r="J79" s="29"/>
      <c r="K79" s="29"/>
      <c r="L79" s="29"/>
      <c r="M79" s="29"/>
      <c r="N79" s="29"/>
    </row>
    <row r="80" spans="1:22" ht="12">
      <c r="A80" s="29"/>
      <c r="B80" s="29"/>
      <c r="C80" s="29"/>
      <c r="D80" s="29"/>
      <c r="E80" s="29"/>
      <c r="F80" s="29"/>
      <c r="G80" s="29"/>
      <c r="H80" s="29"/>
      <c r="I80" s="29"/>
      <c r="J80" s="29"/>
      <c r="K80" s="29"/>
      <c r="L80" s="29"/>
      <c r="M80" s="29"/>
      <c r="N80" s="29"/>
    </row>
    <row r="81" spans="1:14" ht="12">
      <c r="A81" s="29"/>
      <c r="B81" s="29"/>
      <c r="C81" s="29"/>
      <c r="D81" s="29"/>
      <c r="E81" s="29"/>
      <c r="F81" s="29"/>
      <c r="G81" s="29"/>
      <c r="H81" s="29"/>
      <c r="I81" s="29"/>
      <c r="J81" s="29"/>
      <c r="K81" s="29"/>
      <c r="L81" s="29"/>
      <c r="M81" s="29"/>
      <c r="N81" s="29"/>
    </row>
    <row r="82" spans="1:14" ht="12">
      <c r="A82" s="29"/>
      <c r="B82" s="29"/>
      <c r="C82" s="29"/>
      <c r="D82" s="29"/>
      <c r="E82" s="29"/>
      <c r="F82" s="29"/>
      <c r="G82" s="29"/>
      <c r="H82" s="29"/>
      <c r="I82" s="29"/>
      <c r="J82" s="29"/>
      <c r="K82" s="29"/>
      <c r="L82" s="29"/>
      <c r="M82" s="29"/>
      <c r="N82" s="29"/>
    </row>
    <row r="83" spans="1:14" ht="12">
      <c r="A83" s="29"/>
      <c r="B83" s="29"/>
      <c r="C83" s="29"/>
      <c r="D83" s="29"/>
      <c r="E83" s="29"/>
      <c r="F83" s="29"/>
      <c r="G83" s="29"/>
      <c r="H83" s="29"/>
      <c r="I83" s="29"/>
      <c r="J83" s="29"/>
      <c r="K83" s="29"/>
      <c r="L83" s="29"/>
      <c r="M83" s="29"/>
      <c r="N83" s="29"/>
    </row>
    <row r="84" spans="1:14" ht="12">
      <c r="A84" s="29"/>
      <c r="B84" s="29"/>
      <c r="C84" s="29"/>
      <c r="D84" s="29"/>
      <c r="E84" s="29"/>
      <c r="F84" s="29"/>
      <c r="G84" s="29"/>
      <c r="H84" s="29"/>
      <c r="I84" s="29"/>
      <c r="J84" s="29"/>
      <c r="K84" s="29"/>
      <c r="L84" s="29"/>
      <c r="M84" s="29"/>
      <c r="N84" s="29"/>
    </row>
    <row r="85" spans="1:14" ht="12">
      <c r="A85" s="29"/>
      <c r="B85" s="29"/>
      <c r="C85" s="29"/>
      <c r="D85" s="29"/>
      <c r="E85" s="29"/>
      <c r="F85" s="29"/>
      <c r="G85" s="29"/>
      <c r="H85" s="29"/>
      <c r="I85" s="29"/>
      <c r="J85" s="29"/>
      <c r="K85" s="29"/>
      <c r="L85" s="29"/>
      <c r="M85" s="29"/>
      <c r="N85" s="29"/>
    </row>
    <row r="86" spans="1:14" ht="12">
      <c r="A86" s="29"/>
      <c r="B86" s="29"/>
      <c r="C86" s="29"/>
      <c r="D86" s="29"/>
      <c r="E86" s="29"/>
      <c r="F86" s="29"/>
      <c r="G86" s="29"/>
      <c r="H86" s="29"/>
      <c r="I86" s="29"/>
      <c r="J86" s="29"/>
      <c r="K86" s="29"/>
      <c r="L86" s="29"/>
      <c r="M86" s="29"/>
      <c r="N86" s="29"/>
    </row>
    <row r="87" spans="1:14" ht="12">
      <c r="A87" s="29"/>
      <c r="B87" s="29"/>
      <c r="C87" s="29"/>
      <c r="D87" s="29"/>
      <c r="E87" s="29"/>
      <c r="F87" s="29"/>
      <c r="G87" s="29"/>
      <c r="H87" s="29"/>
      <c r="I87" s="29"/>
      <c r="J87" s="29"/>
      <c r="K87" s="29"/>
      <c r="L87" s="29"/>
      <c r="M87" s="29"/>
      <c r="N87" s="29"/>
    </row>
    <row r="88" spans="1:14" ht="12">
      <c r="A88" s="29"/>
      <c r="B88" s="29"/>
      <c r="C88" s="29"/>
      <c r="D88" s="29"/>
      <c r="E88" s="29"/>
      <c r="F88" s="29"/>
      <c r="G88" s="29"/>
      <c r="H88" s="29"/>
      <c r="I88" s="29"/>
      <c r="J88" s="29"/>
      <c r="K88" s="29"/>
      <c r="L88" s="29"/>
      <c r="M88" s="29"/>
      <c r="N88" s="29"/>
    </row>
    <row r="89" spans="1:14" ht="12">
      <c r="A89" s="29"/>
      <c r="B89" s="29"/>
      <c r="C89" s="29"/>
      <c r="D89" s="29"/>
      <c r="E89" s="29"/>
      <c r="F89" s="29"/>
      <c r="G89" s="29"/>
      <c r="H89" s="29"/>
      <c r="I89" s="29"/>
      <c r="J89" s="29"/>
      <c r="K89" s="29"/>
      <c r="L89" s="29"/>
      <c r="M89" s="29"/>
      <c r="N89" s="29"/>
    </row>
    <row r="90" spans="1:14" ht="12">
      <c r="A90" s="29"/>
      <c r="B90" s="29"/>
      <c r="C90" s="29"/>
      <c r="D90" s="29"/>
      <c r="E90" s="29"/>
      <c r="F90" s="29"/>
      <c r="G90" s="29"/>
      <c r="H90" s="29"/>
      <c r="I90" s="29"/>
      <c r="J90" s="29"/>
      <c r="K90" s="29"/>
      <c r="L90" s="29"/>
      <c r="M90" s="29"/>
      <c r="N90" s="29"/>
    </row>
  </sheetData>
  <sheetProtection formatCells="0" formatColumns="0" formatRows="0" insertColumns="0" insertRows="0" insertHyperlinks="0" deleteColumns="0" deleteRows="0" sort="0" autoFilter="0" pivotTables="0"/>
  <mergeCells count="412">
    <mergeCell ref="D55:F55"/>
    <mergeCell ref="D69:F69"/>
    <mergeCell ref="D70:F70"/>
    <mergeCell ref="D71:F71"/>
    <mergeCell ref="D59:F59"/>
    <mergeCell ref="C61:F61"/>
    <mergeCell ref="C62:F62"/>
    <mergeCell ref="D63:F63"/>
    <mergeCell ref="D64:F64"/>
    <mergeCell ref="D65:F65"/>
    <mergeCell ref="M51:M52"/>
    <mergeCell ref="N51:N52"/>
    <mergeCell ref="D56:F56"/>
    <mergeCell ref="D57:F57"/>
    <mergeCell ref="D58:F58"/>
    <mergeCell ref="C45:F45"/>
    <mergeCell ref="C46:F46"/>
    <mergeCell ref="C49:F49"/>
    <mergeCell ref="C50:F50"/>
    <mergeCell ref="D51:F51"/>
    <mergeCell ref="D52:F52"/>
    <mergeCell ref="A47:N47"/>
    <mergeCell ref="B48:B59"/>
    <mergeCell ref="C51:C59"/>
    <mergeCell ref="G51:G52"/>
    <mergeCell ref="B42:B46"/>
    <mergeCell ref="G49:H49"/>
    <mergeCell ref="G55:G56"/>
    <mergeCell ref="I55:I56"/>
    <mergeCell ref="K55:K56"/>
    <mergeCell ref="L55:L56"/>
    <mergeCell ref="M55:M56"/>
    <mergeCell ref="N55:N56"/>
    <mergeCell ref="G43:H43"/>
    <mergeCell ref="L53:L54"/>
    <mergeCell ref="M53:M54"/>
    <mergeCell ref="N53:N54"/>
    <mergeCell ref="L44:L46"/>
    <mergeCell ref="M44:M46"/>
    <mergeCell ref="N44:N46"/>
    <mergeCell ref="H23:H24"/>
    <mergeCell ref="J23:J24"/>
    <mergeCell ref="I51:I52"/>
    <mergeCell ref="K51:K52"/>
    <mergeCell ref="C25:N25"/>
    <mergeCell ref="G27:G28"/>
    <mergeCell ref="C26:F26"/>
    <mergeCell ref="C27:F27"/>
    <mergeCell ref="I27:I28"/>
    <mergeCell ref="H27:H28"/>
    <mergeCell ref="J27:J28"/>
    <mergeCell ref="H29:H30"/>
    <mergeCell ref="G26:H26"/>
    <mergeCell ref="I26:J26"/>
    <mergeCell ref="K26:L26"/>
    <mergeCell ref="C29:F29"/>
    <mergeCell ref="I23:I24"/>
    <mergeCell ref="K23:K24"/>
    <mergeCell ref="G61:H61"/>
    <mergeCell ref="I61:J61"/>
    <mergeCell ref="K61:L61"/>
    <mergeCell ref="M61:N61"/>
    <mergeCell ref="H39:H41"/>
    <mergeCell ref="J39:J41"/>
    <mergeCell ref="H44:H46"/>
    <mergeCell ref="J44:J46"/>
    <mergeCell ref="H51:H52"/>
    <mergeCell ref="J51:J52"/>
    <mergeCell ref="K43:L43"/>
    <mergeCell ref="H53:H54"/>
    <mergeCell ref="J53:J54"/>
    <mergeCell ref="H55:H56"/>
    <mergeCell ref="J55:J56"/>
    <mergeCell ref="H57:H59"/>
    <mergeCell ref="J57:J59"/>
    <mergeCell ref="G39:G41"/>
    <mergeCell ref="I49:J49"/>
    <mergeCell ref="L51:L52"/>
    <mergeCell ref="K49:L49"/>
    <mergeCell ref="M49:N49"/>
    <mergeCell ref="I53:I54"/>
    <mergeCell ref="K53:K54"/>
    <mergeCell ref="G69:G71"/>
    <mergeCell ref="I69:I71"/>
    <mergeCell ref="K69:K71"/>
    <mergeCell ref="L69:L71"/>
    <mergeCell ref="M69:M71"/>
    <mergeCell ref="N69:N71"/>
    <mergeCell ref="G67:G68"/>
    <mergeCell ref="I67:I68"/>
    <mergeCell ref="K67:K68"/>
    <mergeCell ref="L67:L68"/>
    <mergeCell ref="M67:M68"/>
    <mergeCell ref="N67:N68"/>
    <mergeCell ref="B60:B71"/>
    <mergeCell ref="C63:C71"/>
    <mergeCell ref="G63:G64"/>
    <mergeCell ref="I63:I64"/>
    <mergeCell ref="K63:K64"/>
    <mergeCell ref="L63:L64"/>
    <mergeCell ref="M63:M64"/>
    <mergeCell ref="G57:G59"/>
    <mergeCell ref="I57:I59"/>
    <mergeCell ref="K57:K59"/>
    <mergeCell ref="L57:L59"/>
    <mergeCell ref="M57:M59"/>
    <mergeCell ref="C60:N60"/>
    <mergeCell ref="H63:H64"/>
    <mergeCell ref="J63:J64"/>
    <mergeCell ref="H65:H66"/>
    <mergeCell ref="J65:J66"/>
    <mergeCell ref="H67:H68"/>
    <mergeCell ref="J67:J68"/>
    <mergeCell ref="H69:H71"/>
    <mergeCell ref="J69:J71"/>
    <mergeCell ref="D66:F66"/>
    <mergeCell ref="D67:F67"/>
    <mergeCell ref="D68:F68"/>
    <mergeCell ref="B14:B17"/>
    <mergeCell ref="C14:N14"/>
    <mergeCell ref="G16:G17"/>
    <mergeCell ref="I16:I17"/>
    <mergeCell ref="K16:K17"/>
    <mergeCell ref="I21:I22"/>
    <mergeCell ref="K21:K22"/>
    <mergeCell ref="L21:L22"/>
    <mergeCell ref="M21:M22"/>
    <mergeCell ref="N21:N22"/>
    <mergeCell ref="G20:H20"/>
    <mergeCell ref="I20:J20"/>
    <mergeCell ref="K20:L20"/>
    <mergeCell ref="M20:N20"/>
    <mergeCell ref="H21:H22"/>
    <mergeCell ref="J21:J22"/>
    <mergeCell ref="C19:V19"/>
    <mergeCell ref="A18:N18"/>
    <mergeCell ref="C21:F21"/>
    <mergeCell ref="B19:B24"/>
    <mergeCell ref="G21:G22"/>
    <mergeCell ref="P16:P17"/>
    <mergeCell ref="Q15:R15"/>
    <mergeCell ref="S15:T15"/>
    <mergeCell ref="K15:L15"/>
    <mergeCell ref="M15:N15"/>
    <mergeCell ref="L16:L17"/>
    <mergeCell ref="M16:M17"/>
    <mergeCell ref="N16:N17"/>
    <mergeCell ref="M12:M13"/>
    <mergeCell ref="C12:F12"/>
    <mergeCell ref="O15:P15"/>
    <mergeCell ref="O16:O17"/>
    <mergeCell ref="C13:F13"/>
    <mergeCell ref="C15:F15"/>
    <mergeCell ref="C16:F16"/>
    <mergeCell ref="C17:F17"/>
    <mergeCell ref="G15:H15"/>
    <mergeCell ref="H16:H17"/>
    <mergeCell ref="I15:J15"/>
    <mergeCell ref="J16:J17"/>
    <mergeCell ref="O20:P20"/>
    <mergeCell ref="P21:P22"/>
    <mergeCell ref="P23:P24"/>
    <mergeCell ref="C22:F22"/>
    <mergeCell ref="C23:F23"/>
    <mergeCell ref="C24:F24"/>
    <mergeCell ref="C20:F20"/>
    <mergeCell ref="G23:G24"/>
    <mergeCell ref="O23:O24"/>
    <mergeCell ref="O21:O22"/>
    <mergeCell ref="L23:L24"/>
    <mergeCell ref="M23:M24"/>
    <mergeCell ref="N23:N24"/>
    <mergeCell ref="B3:B5"/>
    <mergeCell ref="B6:B8"/>
    <mergeCell ref="C6:N6"/>
    <mergeCell ref="G4:H4"/>
    <mergeCell ref="I4:J4"/>
    <mergeCell ref="K4:L4"/>
    <mergeCell ref="M4:N4"/>
    <mergeCell ref="G7:H7"/>
    <mergeCell ref="I7:J7"/>
    <mergeCell ref="K7:L7"/>
    <mergeCell ref="M7:N7"/>
    <mergeCell ref="C4:F4"/>
    <mergeCell ref="C5:F5"/>
    <mergeCell ref="C7:F7"/>
    <mergeCell ref="C8:F8"/>
    <mergeCell ref="C3:V3"/>
    <mergeCell ref="S7:T7"/>
    <mergeCell ref="A9:N9"/>
    <mergeCell ref="B10:B13"/>
    <mergeCell ref="H12:H13"/>
    <mergeCell ref="J12:J13"/>
    <mergeCell ref="G12:G13"/>
    <mergeCell ref="I12:I13"/>
    <mergeCell ref="C11:F11"/>
    <mergeCell ref="N12:N13"/>
    <mergeCell ref="C10:V10"/>
    <mergeCell ref="O11:P11"/>
    <mergeCell ref="O12:O13"/>
    <mergeCell ref="P12:P13"/>
    <mergeCell ref="G11:H11"/>
    <mergeCell ref="I11:J11"/>
    <mergeCell ref="K11:L11"/>
    <mergeCell ref="M11:N11"/>
    <mergeCell ref="Q11:R11"/>
    <mergeCell ref="S11:T11"/>
    <mergeCell ref="Q12:Q13"/>
    <mergeCell ref="R12:R13"/>
    <mergeCell ref="S12:S13"/>
    <mergeCell ref="T12:T13"/>
    <mergeCell ref="K12:K13"/>
    <mergeCell ref="L12:L13"/>
    <mergeCell ref="O29:O30"/>
    <mergeCell ref="J29:J30"/>
    <mergeCell ref="M26:N26"/>
    <mergeCell ref="A36:N36"/>
    <mergeCell ref="B37:B41"/>
    <mergeCell ref="N27:N28"/>
    <mergeCell ref="O27:O28"/>
    <mergeCell ref="G29:G30"/>
    <mergeCell ref="I29:I30"/>
    <mergeCell ref="K29:K30"/>
    <mergeCell ref="L29:L30"/>
    <mergeCell ref="B25:B30"/>
    <mergeCell ref="O26:P26"/>
    <mergeCell ref="P27:P28"/>
    <mergeCell ref="P29:P30"/>
    <mergeCell ref="C28:F28"/>
    <mergeCell ref="O38:P38"/>
    <mergeCell ref="O39:O41"/>
    <mergeCell ref="P39:P41"/>
    <mergeCell ref="M39:M41"/>
    <mergeCell ref="N39:N41"/>
    <mergeCell ref="K27:K28"/>
    <mergeCell ref="L27:L28"/>
    <mergeCell ref="M27:M28"/>
    <mergeCell ref="C30:F30"/>
    <mergeCell ref="C39:F39"/>
    <mergeCell ref="C40:F40"/>
    <mergeCell ref="C41:F41"/>
    <mergeCell ref="C43:F43"/>
    <mergeCell ref="C38:F38"/>
    <mergeCell ref="C44:F44"/>
    <mergeCell ref="L39:L41"/>
    <mergeCell ref="C42:N42"/>
    <mergeCell ref="G44:G46"/>
    <mergeCell ref="I44:I46"/>
    <mergeCell ref="K44:K46"/>
    <mergeCell ref="M43:N43"/>
    <mergeCell ref="G38:H38"/>
    <mergeCell ref="I38:J38"/>
    <mergeCell ref="K38:L38"/>
    <mergeCell ref="M38:N38"/>
    <mergeCell ref="I43:J43"/>
    <mergeCell ref="P63:P64"/>
    <mergeCell ref="O65:O66"/>
    <mergeCell ref="P65:P66"/>
    <mergeCell ref="O63:O64"/>
    <mergeCell ref="M29:M30"/>
    <mergeCell ref="N29:N30"/>
    <mergeCell ref="G53:G54"/>
    <mergeCell ref="N57:N59"/>
    <mergeCell ref="N63:N64"/>
    <mergeCell ref="G65:G66"/>
    <mergeCell ref="I65:I66"/>
    <mergeCell ref="K65:K66"/>
    <mergeCell ref="L65:L66"/>
    <mergeCell ref="M65:M66"/>
    <mergeCell ref="N65:N66"/>
    <mergeCell ref="I39:I41"/>
    <mergeCell ref="K39:K41"/>
    <mergeCell ref="C37:V37"/>
    <mergeCell ref="C48:V48"/>
    <mergeCell ref="D53:F53"/>
    <mergeCell ref="D54:F54"/>
    <mergeCell ref="V39:V41"/>
    <mergeCell ref="Q49:R49"/>
    <mergeCell ref="S49:T49"/>
    <mergeCell ref="O67:O68"/>
    <mergeCell ref="P67:P68"/>
    <mergeCell ref="O69:O71"/>
    <mergeCell ref="P69:P71"/>
    <mergeCell ref="Q7:R7"/>
    <mergeCell ref="Q16:Q17"/>
    <mergeCell ref="R16:R17"/>
    <mergeCell ref="Q26:R26"/>
    <mergeCell ref="Q67:Q68"/>
    <mergeCell ref="R67:R68"/>
    <mergeCell ref="O49:P49"/>
    <mergeCell ref="O51:O52"/>
    <mergeCell ref="P51:P52"/>
    <mergeCell ref="P53:P54"/>
    <mergeCell ref="P55:P56"/>
    <mergeCell ref="P57:P59"/>
    <mergeCell ref="O61:P61"/>
    <mergeCell ref="O53:O54"/>
    <mergeCell ref="O55:O56"/>
    <mergeCell ref="O57:O59"/>
    <mergeCell ref="O43:P43"/>
    <mergeCell ref="O44:O46"/>
    <mergeCell ref="P44:P46"/>
    <mergeCell ref="O7:P7"/>
    <mergeCell ref="S16:S17"/>
    <mergeCell ref="T16:T17"/>
    <mergeCell ref="Q20:R20"/>
    <mergeCell ref="S20:T20"/>
    <mergeCell ref="Q21:Q22"/>
    <mergeCell ref="R21:R22"/>
    <mergeCell ref="S21:S22"/>
    <mergeCell ref="T21:T22"/>
    <mergeCell ref="Q23:Q24"/>
    <mergeCell ref="R23:R24"/>
    <mergeCell ref="S23:S24"/>
    <mergeCell ref="T23:T24"/>
    <mergeCell ref="S26:T26"/>
    <mergeCell ref="S43:T43"/>
    <mergeCell ref="Q44:Q46"/>
    <mergeCell ref="R44:R46"/>
    <mergeCell ref="S44:S46"/>
    <mergeCell ref="T44:T46"/>
    <mergeCell ref="Q27:Q28"/>
    <mergeCell ref="R27:R28"/>
    <mergeCell ref="S27:S28"/>
    <mergeCell ref="T27:T28"/>
    <mergeCell ref="Q29:Q30"/>
    <mergeCell ref="R29:R30"/>
    <mergeCell ref="S29:S30"/>
    <mergeCell ref="T29:T30"/>
    <mergeCell ref="Q38:R38"/>
    <mergeCell ref="S38:T38"/>
    <mergeCell ref="S67:S68"/>
    <mergeCell ref="T67:T68"/>
    <mergeCell ref="Q55:Q56"/>
    <mergeCell ref="R55:R56"/>
    <mergeCell ref="S55:S56"/>
    <mergeCell ref="T55:T56"/>
    <mergeCell ref="Q57:Q59"/>
    <mergeCell ref="R57:R59"/>
    <mergeCell ref="S57:S59"/>
    <mergeCell ref="T57:T59"/>
    <mergeCell ref="Q61:R61"/>
    <mergeCell ref="S61:T61"/>
    <mergeCell ref="Q63:Q64"/>
    <mergeCell ref="R63:R64"/>
    <mergeCell ref="S63:S64"/>
    <mergeCell ref="T63:T64"/>
    <mergeCell ref="Q65:Q66"/>
    <mergeCell ref="R65:R66"/>
    <mergeCell ref="S65:S66"/>
    <mergeCell ref="T65:T66"/>
    <mergeCell ref="Q51:Q52"/>
    <mergeCell ref="R51:R52"/>
    <mergeCell ref="S51:S52"/>
    <mergeCell ref="T51:T52"/>
    <mergeCell ref="Q53:Q54"/>
    <mergeCell ref="R53:R54"/>
    <mergeCell ref="S53:S54"/>
    <mergeCell ref="T53:T54"/>
    <mergeCell ref="Q39:Q41"/>
    <mergeCell ref="R39:R41"/>
    <mergeCell ref="S39:S41"/>
    <mergeCell ref="T39:T41"/>
    <mergeCell ref="Q43:R43"/>
    <mergeCell ref="V55:V56"/>
    <mergeCell ref="Q69:Q71"/>
    <mergeCell ref="R69:R71"/>
    <mergeCell ref="S69:S71"/>
    <mergeCell ref="T69:T71"/>
    <mergeCell ref="U7:V7"/>
    <mergeCell ref="U11:V11"/>
    <mergeCell ref="U12:U13"/>
    <mergeCell ref="V12:V13"/>
    <mergeCell ref="U15:V15"/>
    <mergeCell ref="U16:U17"/>
    <mergeCell ref="V16:V17"/>
    <mergeCell ref="U20:V20"/>
    <mergeCell ref="U21:U22"/>
    <mergeCell ref="V21:V22"/>
    <mergeCell ref="U23:U24"/>
    <mergeCell ref="V23:V24"/>
    <mergeCell ref="U26:V26"/>
    <mergeCell ref="U27:U28"/>
    <mergeCell ref="V27:V28"/>
    <mergeCell ref="U29:U30"/>
    <mergeCell ref="V29:V30"/>
    <mergeCell ref="U38:V38"/>
    <mergeCell ref="U39:U41"/>
    <mergeCell ref="U69:U71"/>
    <mergeCell ref="V69:V71"/>
    <mergeCell ref="O4:P4"/>
    <mergeCell ref="Q4:R4"/>
    <mergeCell ref="S4:T4"/>
    <mergeCell ref="U4:V4"/>
    <mergeCell ref="U57:U59"/>
    <mergeCell ref="V57:V59"/>
    <mergeCell ref="U61:V61"/>
    <mergeCell ref="U63:U64"/>
    <mergeCell ref="V63:V64"/>
    <mergeCell ref="U65:U66"/>
    <mergeCell ref="V65:V66"/>
    <mergeCell ref="U67:U68"/>
    <mergeCell ref="V67:V68"/>
    <mergeCell ref="U43:V43"/>
    <mergeCell ref="U44:U46"/>
    <mergeCell ref="V44:V46"/>
    <mergeCell ref="U49:V49"/>
    <mergeCell ref="U51:U52"/>
    <mergeCell ref="V51:V52"/>
    <mergeCell ref="U53:U54"/>
    <mergeCell ref="V53:V54"/>
    <mergeCell ref="U55:U56"/>
  </mergeCells>
  <phoneticPr fontId="25"/>
  <pageMargins left="0.70866141732283472" right="0.70866141732283472" top="0.74803149606299213" bottom="0.74803149606299213" header="0.31496062992125984" footer="0.31496062992125984"/>
  <pageSetup paperSize="9" scale="95"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B1:P55"/>
  <sheetViews>
    <sheetView showGridLines="0" view="pageBreakPreview" zoomScale="70" zoomScaleNormal="70" zoomScaleSheetLayoutView="70" workbookViewId="0">
      <selection activeCell="D8" sqref="D8:F8"/>
    </sheetView>
  </sheetViews>
  <sheetFormatPr defaultRowHeight="13.2"/>
  <cols>
    <col min="1" max="1" width="1.109375" style="41" customWidth="1"/>
    <col min="2" max="2" width="58.88671875" style="41" customWidth="1"/>
    <col min="3" max="3" width="9.6640625" style="41" customWidth="1"/>
    <col min="4" max="13" width="10.88671875" style="41" customWidth="1"/>
    <col min="14" max="14" width="13.88671875" style="41" customWidth="1"/>
    <col min="15" max="15" width="9" style="41"/>
    <col min="16" max="16" width="16.88671875" style="41" customWidth="1"/>
    <col min="17" max="256" width="9" style="41"/>
    <col min="257" max="257" width="1.109375" style="41" customWidth="1"/>
    <col min="258" max="258" width="54.77734375" style="41" customWidth="1"/>
    <col min="259" max="259" width="7.88671875" style="41" customWidth="1"/>
    <col min="260" max="269" width="10.88671875" style="41" customWidth="1"/>
    <col min="270" max="270" width="13.88671875" style="41" customWidth="1"/>
    <col min="271" max="271" width="9" style="41"/>
    <col min="272" max="272" width="16.88671875" style="41" customWidth="1"/>
    <col min="273" max="512" width="9" style="41"/>
    <col min="513" max="513" width="1.109375" style="41" customWidth="1"/>
    <col min="514" max="514" width="54.77734375" style="41" customWidth="1"/>
    <col min="515" max="515" width="7.88671875" style="41" customWidth="1"/>
    <col min="516" max="525" width="10.88671875" style="41" customWidth="1"/>
    <col min="526" max="526" width="13.88671875" style="41" customWidth="1"/>
    <col min="527" max="527" width="9" style="41"/>
    <col min="528" max="528" width="16.88671875" style="41" customWidth="1"/>
    <col min="529" max="768" width="9" style="41"/>
    <col min="769" max="769" width="1.109375" style="41" customWidth="1"/>
    <col min="770" max="770" width="54.77734375" style="41" customWidth="1"/>
    <col min="771" max="771" width="7.88671875" style="41" customWidth="1"/>
    <col min="772" max="781" width="10.88671875" style="41" customWidth="1"/>
    <col min="782" max="782" width="13.88671875" style="41" customWidth="1"/>
    <col min="783" max="783" width="9" style="41"/>
    <col min="784" max="784" width="16.88671875" style="41" customWidth="1"/>
    <col min="785" max="1024" width="9" style="41"/>
    <col min="1025" max="1025" width="1.109375" style="41" customWidth="1"/>
    <col min="1026" max="1026" width="54.77734375" style="41" customWidth="1"/>
    <col min="1027" max="1027" width="7.88671875" style="41" customWidth="1"/>
    <col min="1028" max="1037" width="10.88671875" style="41" customWidth="1"/>
    <col min="1038" max="1038" width="13.88671875" style="41" customWidth="1"/>
    <col min="1039" max="1039" width="9" style="41"/>
    <col min="1040" max="1040" width="16.88671875" style="41" customWidth="1"/>
    <col min="1041" max="1280" width="9" style="41"/>
    <col min="1281" max="1281" width="1.109375" style="41" customWidth="1"/>
    <col min="1282" max="1282" width="54.77734375" style="41" customWidth="1"/>
    <col min="1283" max="1283" width="7.88671875" style="41" customWidth="1"/>
    <col min="1284" max="1293" width="10.88671875" style="41" customWidth="1"/>
    <col min="1294" max="1294" width="13.88671875" style="41" customWidth="1"/>
    <col min="1295" max="1295" width="9" style="41"/>
    <col min="1296" max="1296" width="16.88671875" style="41" customWidth="1"/>
    <col min="1297" max="1536" width="9" style="41"/>
    <col min="1537" max="1537" width="1.109375" style="41" customWidth="1"/>
    <col min="1538" max="1538" width="54.77734375" style="41" customWidth="1"/>
    <col min="1539" max="1539" width="7.88671875" style="41" customWidth="1"/>
    <col min="1540" max="1549" width="10.88671875" style="41" customWidth="1"/>
    <col min="1550" max="1550" width="13.88671875" style="41" customWidth="1"/>
    <col min="1551" max="1551" width="9" style="41"/>
    <col min="1552" max="1552" width="16.88671875" style="41" customWidth="1"/>
    <col min="1553" max="1792" width="9" style="41"/>
    <col min="1793" max="1793" width="1.109375" style="41" customWidth="1"/>
    <col min="1794" max="1794" width="54.77734375" style="41" customWidth="1"/>
    <col min="1795" max="1795" width="7.88671875" style="41" customWidth="1"/>
    <col min="1796" max="1805" width="10.88671875" style="41" customWidth="1"/>
    <col min="1806" max="1806" width="13.88671875" style="41" customWidth="1"/>
    <col min="1807" max="1807" width="9" style="41"/>
    <col min="1808" max="1808" width="16.88671875" style="41" customWidth="1"/>
    <col min="1809" max="2048" width="9" style="41"/>
    <col min="2049" max="2049" width="1.109375" style="41" customWidth="1"/>
    <col min="2050" max="2050" width="54.77734375" style="41" customWidth="1"/>
    <col min="2051" max="2051" width="7.88671875" style="41" customWidth="1"/>
    <col min="2052" max="2061" width="10.88671875" style="41" customWidth="1"/>
    <col min="2062" max="2062" width="13.88671875" style="41" customWidth="1"/>
    <col min="2063" max="2063" width="9" style="41"/>
    <col min="2064" max="2064" width="16.88671875" style="41" customWidth="1"/>
    <col min="2065" max="2304" width="9" style="41"/>
    <col min="2305" max="2305" width="1.109375" style="41" customWidth="1"/>
    <col min="2306" max="2306" width="54.77734375" style="41" customWidth="1"/>
    <col min="2307" max="2307" width="7.88671875" style="41" customWidth="1"/>
    <col min="2308" max="2317" width="10.88671875" style="41" customWidth="1"/>
    <col min="2318" max="2318" width="13.88671875" style="41" customWidth="1"/>
    <col min="2319" max="2319" width="9" style="41"/>
    <col min="2320" max="2320" width="16.88671875" style="41" customWidth="1"/>
    <col min="2321" max="2560" width="9" style="41"/>
    <col min="2561" max="2561" width="1.109375" style="41" customWidth="1"/>
    <col min="2562" max="2562" width="54.77734375" style="41" customWidth="1"/>
    <col min="2563" max="2563" width="7.88671875" style="41" customWidth="1"/>
    <col min="2564" max="2573" width="10.88671875" style="41" customWidth="1"/>
    <col min="2574" max="2574" width="13.88671875" style="41" customWidth="1"/>
    <col min="2575" max="2575" width="9" style="41"/>
    <col min="2576" max="2576" width="16.88671875" style="41" customWidth="1"/>
    <col min="2577" max="2816" width="9" style="41"/>
    <col min="2817" max="2817" width="1.109375" style="41" customWidth="1"/>
    <col min="2818" max="2818" width="54.77734375" style="41" customWidth="1"/>
    <col min="2819" max="2819" width="7.88671875" style="41" customWidth="1"/>
    <col min="2820" max="2829" width="10.88671875" style="41" customWidth="1"/>
    <col min="2830" max="2830" width="13.88671875" style="41" customWidth="1"/>
    <col min="2831" max="2831" width="9" style="41"/>
    <col min="2832" max="2832" width="16.88671875" style="41" customWidth="1"/>
    <col min="2833" max="3072" width="9" style="41"/>
    <col min="3073" max="3073" width="1.109375" style="41" customWidth="1"/>
    <col min="3074" max="3074" width="54.77734375" style="41" customWidth="1"/>
    <col min="3075" max="3075" width="7.88671875" style="41" customWidth="1"/>
    <col min="3076" max="3085" width="10.88671875" style="41" customWidth="1"/>
    <col min="3086" max="3086" width="13.88671875" style="41" customWidth="1"/>
    <col min="3087" max="3087" width="9" style="41"/>
    <col min="3088" max="3088" width="16.88671875" style="41" customWidth="1"/>
    <col min="3089" max="3328" width="9" style="41"/>
    <col min="3329" max="3329" width="1.109375" style="41" customWidth="1"/>
    <col min="3330" max="3330" width="54.77734375" style="41" customWidth="1"/>
    <col min="3331" max="3331" width="7.88671875" style="41" customWidth="1"/>
    <col min="3332" max="3341" width="10.88671875" style="41" customWidth="1"/>
    <col min="3342" max="3342" width="13.88671875" style="41" customWidth="1"/>
    <col min="3343" max="3343" width="9" style="41"/>
    <col min="3344" max="3344" width="16.88671875" style="41" customWidth="1"/>
    <col min="3345" max="3584" width="9" style="41"/>
    <col min="3585" max="3585" width="1.109375" style="41" customWidth="1"/>
    <col min="3586" max="3586" width="54.77734375" style="41" customWidth="1"/>
    <col min="3587" max="3587" width="7.88671875" style="41" customWidth="1"/>
    <col min="3588" max="3597" width="10.88671875" style="41" customWidth="1"/>
    <col min="3598" max="3598" width="13.88671875" style="41" customWidth="1"/>
    <col min="3599" max="3599" width="9" style="41"/>
    <col min="3600" max="3600" width="16.88671875" style="41" customWidth="1"/>
    <col min="3601" max="3840" width="9" style="41"/>
    <col min="3841" max="3841" width="1.109375" style="41" customWidth="1"/>
    <col min="3842" max="3842" width="54.77734375" style="41" customWidth="1"/>
    <col min="3843" max="3843" width="7.88671875" style="41" customWidth="1"/>
    <col min="3844" max="3853" width="10.88671875" style="41" customWidth="1"/>
    <col min="3854" max="3854" width="13.88671875" style="41" customWidth="1"/>
    <col min="3855" max="3855" width="9" style="41"/>
    <col min="3856" max="3856" width="16.88671875" style="41" customWidth="1"/>
    <col min="3857" max="4096" width="9" style="41"/>
    <col min="4097" max="4097" width="1.109375" style="41" customWidth="1"/>
    <col min="4098" max="4098" width="54.77734375" style="41" customWidth="1"/>
    <col min="4099" max="4099" width="7.88671875" style="41" customWidth="1"/>
    <col min="4100" max="4109" width="10.88671875" style="41" customWidth="1"/>
    <col min="4110" max="4110" width="13.88671875" style="41" customWidth="1"/>
    <col min="4111" max="4111" width="9" style="41"/>
    <col min="4112" max="4112" width="16.88671875" style="41" customWidth="1"/>
    <col min="4113" max="4352" width="9" style="41"/>
    <col min="4353" max="4353" width="1.109375" style="41" customWidth="1"/>
    <col min="4354" max="4354" width="54.77734375" style="41" customWidth="1"/>
    <col min="4355" max="4355" width="7.88671875" style="41" customWidth="1"/>
    <col min="4356" max="4365" width="10.88671875" style="41" customWidth="1"/>
    <col min="4366" max="4366" width="13.88671875" style="41" customWidth="1"/>
    <col min="4367" max="4367" width="9" style="41"/>
    <col min="4368" max="4368" width="16.88671875" style="41" customWidth="1"/>
    <col min="4369" max="4608" width="9" style="41"/>
    <col min="4609" max="4609" width="1.109375" style="41" customWidth="1"/>
    <col min="4610" max="4610" width="54.77734375" style="41" customWidth="1"/>
    <col min="4611" max="4611" width="7.88671875" style="41" customWidth="1"/>
    <col min="4612" max="4621" width="10.88671875" style="41" customWidth="1"/>
    <col min="4622" max="4622" width="13.88671875" style="41" customWidth="1"/>
    <col min="4623" max="4623" width="9" style="41"/>
    <col min="4624" max="4624" width="16.88671875" style="41" customWidth="1"/>
    <col min="4625" max="4864" width="9" style="41"/>
    <col min="4865" max="4865" width="1.109375" style="41" customWidth="1"/>
    <col min="4866" max="4866" width="54.77734375" style="41" customWidth="1"/>
    <col min="4867" max="4867" width="7.88671875" style="41" customWidth="1"/>
    <col min="4868" max="4877" width="10.88671875" style="41" customWidth="1"/>
    <col min="4878" max="4878" width="13.88671875" style="41" customWidth="1"/>
    <col min="4879" max="4879" width="9" style="41"/>
    <col min="4880" max="4880" width="16.88671875" style="41" customWidth="1"/>
    <col min="4881" max="5120" width="9" style="41"/>
    <col min="5121" max="5121" width="1.109375" style="41" customWidth="1"/>
    <col min="5122" max="5122" width="54.77734375" style="41" customWidth="1"/>
    <col min="5123" max="5123" width="7.88671875" style="41" customWidth="1"/>
    <col min="5124" max="5133" width="10.88671875" style="41" customWidth="1"/>
    <col min="5134" max="5134" width="13.88671875" style="41" customWidth="1"/>
    <col min="5135" max="5135" width="9" style="41"/>
    <col min="5136" max="5136" width="16.88671875" style="41" customWidth="1"/>
    <col min="5137" max="5376" width="9" style="41"/>
    <col min="5377" max="5377" width="1.109375" style="41" customWidth="1"/>
    <col min="5378" max="5378" width="54.77734375" style="41" customWidth="1"/>
    <col min="5379" max="5379" width="7.88671875" style="41" customWidth="1"/>
    <col min="5380" max="5389" width="10.88671875" style="41" customWidth="1"/>
    <col min="5390" max="5390" width="13.88671875" style="41" customWidth="1"/>
    <col min="5391" max="5391" width="9" style="41"/>
    <col min="5392" max="5392" width="16.88671875" style="41" customWidth="1"/>
    <col min="5393" max="5632" width="9" style="41"/>
    <col min="5633" max="5633" width="1.109375" style="41" customWidth="1"/>
    <col min="5634" max="5634" width="54.77734375" style="41" customWidth="1"/>
    <col min="5635" max="5635" width="7.88671875" style="41" customWidth="1"/>
    <col min="5636" max="5645" width="10.88671875" style="41" customWidth="1"/>
    <col min="5646" max="5646" width="13.88671875" style="41" customWidth="1"/>
    <col min="5647" max="5647" width="9" style="41"/>
    <col min="5648" max="5648" width="16.88671875" style="41" customWidth="1"/>
    <col min="5649" max="5888" width="9" style="41"/>
    <col min="5889" max="5889" width="1.109375" style="41" customWidth="1"/>
    <col min="5890" max="5890" width="54.77734375" style="41" customWidth="1"/>
    <col min="5891" max="5891" width="7.88671875" style="41" customWidth="1"/>
    <col min="5892" max="5901" width="10.88671875" style="41" customWidth="1"/>
    <col min="5902" max="5902" width="13.88671875" style="41" customWidth="1"/>
    <col min="5903" max="5903" width="9" style="41"/>
    <col min="5904" max="5904" width="16.88671875" style="41" customWidth="1"/>
    <col min="5905" max="6144" width="9" style="41"/>
    <col min="6145" max="6145" width="1.109375" style="41" customWidth="1"/>
    <col min="6146" max="6146" width="54.77734375" style="41" customWidth="1"/>
    <col min="6147" max="6147" width="7.88671875" style="41" customWidth="1"/>
    <col min="6148" max="6157" width="10.88671875" style="41" customWidth="1"/>
    <col min="6158" max="6158" width="13.88671875" style="41" customWidth="1"/>
    <col min="6159" max="6159" width="9" style="41"/>
    <col min="6160" max="6160" width="16.88671875" style="41" customWidth="1"/>
    <col min="6161" max="6400" width="9" style="41"/>
    <col min="6401" max="6401" width="1.109375" style="41" customWidth="1"/>
    <col min="6402" max="6402" width="54.77734375" style="41" customWidth="1"/>
    <col min="6403" max="6403" width="7.88671875" style="41" customWidth="1"/>
    <col min="6404" max="6413" width="10.88671875" style="41" customWidth="1"/>
    <col min="6414" max="6414" width="13.88671875" style="41" customWidth="1"/>
    <col min="6415" max="6415" width="9" style="41"/>
    <col min="6416" max="6416" width="16.88671875" style="41" customWidth="1"/>
    <col min="6417" max="6656" width="9" style="41"/>
    <col min="6657" max="6657" width="1.109375" style="41" customWidth="1"/>
    <col min="6658" max="6658" width="54.77734375" style="41" customWidth="1"/>
    <col min="6659" max="6659" width="7.88671875" style="41" customWidth="1"/>
    <col min="6660" max="6669" width="10.88671875" style="41" customWidth="1"/>
    <col min="6670" max="6670" width="13.88671875" style="41" customWidth="1"/>
    <col min="6671" max="6671" width="9" style="41"/>
    <col min="6672" max="6672" width="16.88671875" style="41" customWidth="1"/>
    <col min="6673" max="6912" width="9" style="41"/>
    <col min="6913" max="6913" width="1.109375" style="41" customWidth="1"/>
    <col min="6914" max="6914" width="54.77734375" style="41" customWidth="1"/>
    <col min="6915" max="6915" width="7.88671875" style="41" customWidth="1"/>
    <col min="6916" max="6925" width="10.88671875" style="41" customWidth="1"/>
    <col min="6926" max="6926" width="13.88671875" style="41" customWidth="1"/>
    <col min="6927" max="6927" width="9" style="41"/>
    <col min="6928" max="6928" width="16.88671875" style="41" customWidth="1"/>
    <col min="6929" max="7168" width="9" style="41"/>
    <col min="7169" max="7169" width="1.109375" style="41" customWidth="1"/>
    <col min="7170" max="7170" width="54.77734375" style="41" customWidth="1"/>
    <col min="7171" max="7171" width="7.88671875" style="41" customWidth="1"/>
    <col min="7172" max="7181" width="10.88671875" style="41" customWidth="1"/>
    <col min="7182" max="7182" width="13.88671875" style="41" customWidth="1"/>
    <col min="7183" max="7183" width="9" style="41"/>
    <col min="7184" max="7184" width="16.88671875" style="41" customWidth="1"/>
    <col min="7185" max="7424" width="9" style="41"/>
    <col min="7425" max="7425" width="1.109375" style="41" customWidth="1"/>
    <col min="7426" max="7426" width="54.77734375" style="41" customWidth="1"/>
    <col min="7427" max="7427" width="7.88671875" style="41" customWidth="1"/>
    <col min="7428" max="7437" width="10.88671875" style="41" customWidth="1"/>
    <col min="7438" max="7438" width="13.88671875" style="41" customWidth="1"/>
    <col min="7439" max="7439" width="9" style="41"/>
    <col min="7440" max="7440" width="16.88671875" style="41" customWidth="1"/>
    <col min="7441" max="7680" width="9" style="41"/>
    <col min="7681" max="7681" width="1.109375" style="41" customWidth="1"/>
    <col min="7682" max="7682" width="54.77734375" style="41" customWidth="1"/>
    <col min="7683" max="7683" width="7.88671875" style="41" customWidth="1"/>
    <col min="7684" max="7693" width="10.88671875" style="41" customWidth="1"/>
    <col min="7694" max="7694" width="13.88671875" style="41" customWidth="1"/>
    <col min="7695" max="7695" width="9" style="41"/>
    <col min="7696" max="7696" width="16.88671875" style="41" customWidth="1"/>
    <col min="7697" max="7936" width="9" style="41"/>
    <col min="7937" max="7937" width="1.109375" style="41" customWidth="1"/>
    <col min="7938" max="7938" width="54.77734375" style="41" customWidth="1"/>
    <col min="7939" max="7939" width="7.88671875" style="41" customWidth="1"/>
    <col min="7940" max="7949" width="10.88671875" style="41" customWidth="1"/>
    <col min="7950" max="7950" width="13.88671875" style="41" customWidth="1"/>
    <col min="7951" max="7951" width="9" style="41"/>
    <col min="7952" max="7952" width="16.88671875" style="41" customWidth="1"/>
    <col min="7953" max="8192" width="9" style="41"/>
    <col min="8193" max="8193" width="1.109375" style="41" customWidth="1"/>
    <col min="8194" max="8194" width="54.77734375" style="41" customWidth="1"/>
    <col min="8195" max="8195" width="7.88671875" style="41" customWidth="1"/>
    <col min="8196" max="8205" width="10.88671875" style="41" customWidth="1"/>
    <col min="8206" max="8206" width="13.88671875" style="41" customWidth="1"/>
    <col min="8207" max="8207" width="9" style="41"/>
    <col min="8208" max="8208" width="16.88671875" style="41" customWidth="1"/>
    <col min="8209" max="8448" width="9" style="41"/>
    <col min="8449" max="8449" width="1.109375" style="41" customWidth="1"/>
    <col min="8450" max="8450" width="54.77734375" style="41" customWidth="1"/>
    <col min="8451" max="8451" width="7.88671875" style="41" customWidth="1"/>
    <col min="8452" max="8461" width="10.88671875" style="41" customWidth="1"/>
    <col min="8462" max="8462" width="13.88671875" style="41" customWidth="1"/>
    <col min="8463" max="8463" width="9" style="41"/>
    <col min="8464" max="8464" width="16.88671875" style="41" customWidth="1"/>
    <col min="8465" max="8704" width="9" style="41"/>
    <col min="8705" max="8705" width="1.109375" style="41" customWidth="1"/>
    <col min="8706" max="8706" width="54.77734375" style="41" customWidth="1"/>
    <col min="8707" max="8707" width="7.88671875" style="41" customWidth="1"/>
    <col min="8708" max="8717" width="10.88671875" style="41" customWidth="1"/>
    <col min="8718" max="8718" width="13.88671875" style="41" customWidth="1"/>
    <col min="8719" max="8719" width="9" style="41"/>
    <col min="8720" max="8720" width="16.88671875" style="41" customWidth="1"/>
    <col min="8721" max="8960" width="9" style="41"/>
    <col min="8961" max="8961" width="1.109375" style="41" customWidth="1"/>
    <col min="8962" max="8962" width="54.77734375" style="41" customWidth="1"/>
    <col min="8963" max="8963" width="7.88671875" style="41" customWidth="1"/>
    <col min="8964" max="8973" width="10.88671875" style="41" customWidth="1"/>
    <col min="8974" max="8974" width="13.88671875" style="41" customWidth="1"/>
    <col min="8975" max="8975" width="9" style="41"/>
    <col min="8976" max="8976" width="16.88671875" style="41" customWidth="1"/>
    <col min="8977" max="9216" width="9" style="41"/>
    <col min="9217" max="9217" width="1.109375" style="41" customWidth="1"/>
    <col min="9218" max="9218" width="54.77734375" style="41" customWidth="1"/>
    <col min="9219" max="9219" width="7.88671875" style="41" customWidth="1"/>
    <col min="9220" max="9229" width="10.88671875" style="41" customWidth="1"/>
    <col min="9230" max="9230" width="13.88671875" style="41" customWidth="1"/>
    <col min="9231" max="9231" width="9" style="41"/>
    <col min="9232" max="9232" width="16.88671875" style="41" customWidth="1"/>
    <col min="9233" max="9472" width="9" style="41"/>
    <col min="9473" max="9473" width="1.109375" style="41" customWidth="1"/>
    <col min="9474" max="9474" width="54.77734375" style="41" customWidth="1"/>
    <col min="9475" max="9475" width="7.88671875" style="41" customWidth="1"/>
    <col min="9476" max="9485" width="10.88671875" style="41" customWidth="1"/>
    <col min="9486" max="9486" width="13.88671875" style="41" customWidth="1"/>
    <col min="9487" max="9487" width="9" style="41"/>
    <col min="9488" max="9488" width="16.88671875" style="41" customWidth="1"/>
    <col min="9489" max="9728" width="9" style="41"/>
    <col min="9729" max="9729" width="1.109375" style="41" customWidth="1"/>
    <col min="9730" max="9730" width="54.77734375" style="41" customWidth="1"/>
    <col min="9731" max="9731" width="7.88671875" style="41" customWidth="1"/>
    <col min="9732" max="9741" width="10.88671875" style="41" customWidth="1"/>
    <col min="9742" max="9742" width="13.88671875" style="41" customWidth="1"/>
    <col min="9743" max="9743" width="9" style="41"/>
    <col min="9744" max="9744" width="16.88671875" style="41" customWidth="1"/>
    <col min="9745" max="9984" width="9" style="41"/>
    <col min="9985" max="9985" width="1.109375" style="41" customWidth="1"/>
    <col min="9986" max="9986" width="54.77734375" style="41" customWidth="1"/>
    <col min="9987" max="9987" width="7.88671875" style="41" customWidth="1"/>
    <col min="9988" max="9997" width="10.88671875" style="41" customWidth="1"/>
    <col min="9998" max="9998" width="13.88671875" style="41" customWidth="1"/>
    <col min="9999" max="9999" width="9" style="41"/>
    <col min="10000" max="10000" width="16.88671875" style="41" customWidth="1"/>
    <col min="10001" max="10240" width="9" style="41"/>
    <col min="10241" max="10241" width="1.109375" style="41" customWidth="1"/>
    <col min="10242" max="10242" width="54.77734375" style="41" customWidth="1"/>
    <col min="10243" max="10243" width="7.88671875" style="41" customWidth="1"/>
    <col min="10244" max="10253" width="10.88671875" style="41" customWidth="1"/>
    <col min="10254" max="10254" width="13.88671875" style="41" customWidth="1"/>
    <col min="10255" max="10255" width="9" style="41"/>
    <col min="10256" max="10256" width="16.88671875" style="41" customWidth="1"/>
    <col min="10257" max="10496" width="9" style="41"/>
    <col min="10497" max="10497" width="1.109375" style="41" customWidth="1"/>
    <col min="10498" max="10498" width="54.77734375" style="41" customWidth="1"/>
    <col min="10499" max="10499" width="7.88671875" style="41" customWidth="1"/>
    <col min="10500" max="10509" width="10.88671875" style="41" customWidth="1"/>
    <col min="10510" max="10510" width="13.88671875" style="41" customWidth="1"/>
    <col min="10511" max="10511" width="9" style="41"/>
    <col min="10512" max="10512" width="16.88671875" style="41" customWidth="1"/>
    <col min="10513" max="10752" width="9" style="41"/>
    <col min="10753" max="10753" width="1.109375" style="41" customWidth="1"/>
    <col min="10754" max="10754" width="54.77734375" style="41" customWidth="1"/>
    <col min="10755" max="10755" width="7.88671875" style="41" customWidth="1"/>
    <col min="10756" max="10765" width="10.88671875" style="41" customWidth="1"/>
    <col min="10766" max="10766" width="13.88671875" style="41" customWidth="1"/>
    <col min="10767" max="10767" width="9" style="41"/>
    <col min="10768" max="10768" width="16.88671875" style="41" customWidth="1"/>
    <col min="10769" max="11008" width="9" style="41"/>
    <col min="11009" max="11009" width="1.109375" style="41" customWidth="1"/>
    <col min="11010" max="11010" width="54.77734375" style="41" customWidth="1"/>
    <col min="11011" max="11011" width="7.88671875" style="41" customWidth="1"/>
    <col min="11012" max="11021" width="10.88671875" style="41" customWidth="1"/>
    <col min="11022" max="11022" width="13.88671875" style="41" customWidth="1"/>
    <col min="11023" max="11023" width="9" style="41"/>
    <col min="11024" max="11024" width="16.88671875" style="41" customWidth="1"/>
    <col min="11025" max="11264" width="9" style="41"/>
    <col min="11265" max="11265" width="1.109375" style="41" customWidth="1"/>
    <col min="11266" max="11266" width="54.77734375" style="41" customWidth="1"/>
    <col min="11267" max="11267" width="7.88671875" style="41" customWidth="1"/>
    <col min="11268" max="11277" width="10.88671875" style="41" customWidth="1"/>
    <col min="11278" max="11278" width="13.88671875" style="41" customWidth="1"/>
    <col min="11279" max="11279" width="9" style="41"/>
    <col min="11280" max="11280" width="16.88671875" style="41" customWidth="1"/>
    <col min="11281" max="11520" width="9" style="41"/>
    <col min="11521" max="11521" width="1.109375" style="41" customWidth="1"/>
    <col min="11522" max="11522" width="54.77734375" style="41" customWidth="1"/>
    <col min="11523" max="11523" width="7.88671875" style="41" customWidth="1"/>
    <col min="11524" max="11533" width="10.88671875" style="41" customWidth="1"/>
    <col min="11534" max="11534" width="13.88671875" style="41" customWidth="1"/>
    <col min="11535" max="11535" width="9" style="41"/>
    <col min="11536" max="11536" width="16.88671875" style="41" customWidth="1"/>
    <col min="11537" max="11776" width="9" style="41"/>
    <col min="11777" max="11777" width="1.109375" style="41" customWidth="1"/>
    <col min="11778" max="11778" width="54.77734375" style="41" customWidth="1"/>
    <col min="11779" max="11779" width="7.88671875" style="41" customWidth="1"/>
    <col min="11780" max="11789" width="10.88671875" style="41" customWidth="1"/>
    <col min="11790" max="11790" width="13.88671875" style="41" customWidth="1"/>
    <col min="11791" max="11791" width="9" style="41"/>
    <col min="11792" max="11792" width="16.88671875" style="41" customWidth="1"/>
    <col min="11793" max="12032" width="9" style="41"/>
    <col min="12033" max="12033" width="1.109375" style="41" customWidth="1"/>
    <col min="12034" max="12034" width="54.77734375" style="41" customWidth="1"/>
    <col min="12035" max="12035" width="7.88671875" style="41" customWidth="1"/>
    <col min="12036" max="12045" width="10.88671875" style="41" customWidth="1"/>
    <col min="12046" max="12046" width="13.88671875" style="41" customWidth="1"/>
    <col min="12047" max="12047" width="9" style="41"/>
    <col min="12048" max="12048" width="16.88671875" style="41" customWidth="1"/>
    <col min="12049" max="12288" width="9" style="41"/>
    <col min="12289" max="12289" width="1.109375" style="41" customWidth="1"/>
    <col min="12290" max="12290" width="54.77734375" style="41" customWidth="1"/>
    <col min="12291" max="12291" width="7.88671875" style="41" customWidth="1"/>
    <col min="12292" max="12301" width="10.88671875" style="41" customWidth="1"/>
    <col min="12302" max="12302" width="13.88671875" style="41" customWidth="1"/>
    <col min="12303" max="12303" width="9" style="41"/>
    <col min="12304" max="12304" width="16.88671875" style="41" customWidth="1"/>
    <col min="12305" max="12544" width="9" style="41"/>
    <col min="12545" max="12545" width="1.109375" style="41" customWidth="1"/>
    <col min="12546" max="12546" width="54.77734375" style="41" customWidth="1"/>
    <col min="12547" max="12547" width="7.88671875" style="41" customWidth="1"/>
    <col min="12548" max="12557" width="10.88671875" style="41" customWidth="1"/>
    <col min="12558" max="12558" width="13.88671875" style="41" customWidth="1"/>
    <col min="12559" max="12559" width="9" style="41"/>
    <col min="12560" max="12560" width="16.88671875" style="41" customWidth="1"/>
    <col min="12561" max="12800" width="9" style="41"/>
    <col min="12801" max="12801" width="1.109375" style="41" customWidth="1"/>
    <col min="12802" max="12802" width="54.77734375" style="41" customWidth="1"/>
    <col min="12803" max="12803" width="7.88671875" style="41" customWidth="1"/>
    <col min="12804" max="12813" width="10.88671875" style="41" customWidth="1"/>
    <col min="12814" max="12814" width="13.88671875" style="41" customWidth="1"/>
    <col min="12815" max="12815" width="9" style="41"/>
    <col min="12816" max="12816" width="16.88671875" style="41" customWidth="1"/>
    <col min="12817" max="13056" width="9" style="41"/>
    <col min="13057" max="13057" width="1.109375" style="41" customWidth="1"/>
    <col min="13058" max="13058" width="54.77734375" style="41" customWidth="1"/>
    <col min="13059" max="13059" width="7.88671875" style="41" customWidth="1"/>
    <col min="13060" max="13069" width="10.88671875" style="41" customWidth="1"/>
    <col min="13070" max="13070" width="13.88671875" style="41" customWidth="1"/>
    <col min="13071" max="13071" width="9" style="41"/>
    <col min="13072" max="13072" width="16.88671875" style="41" customWidth="1"/>
    <col min="13073" max="13312" width="9" style="41"/>
    <col min="13313" max="13313" width="1.109375" style="41" customWidth="1"/>
    <col min="13314" max="13314" width="54.77734375" style="41" customWidth="1"/>
    <col min="13315" max="13315" width="7.88671875" style="41" customWidth="1"/>
    <col min="13316" max="13325" width="10.88671875" style="41" customWidth="1"/>
    <col min="13326" max="13326" width="13.88671875" style="41" customWidth="1"/>
    <col min="13327" max="13327" width="9" style="41"/>
    <col min="13328" max="13328" width="16.88671875" style="41" customWidth="1"/>
    <col min="13329" max="13568" width="9" style="41"/>
    <col min="13569" max="13569" width="1.109375" style="41" customWidth="1"/>
    <col min="13570" max="13570" width="54.77734375" style="41" customWidth="1"/>
    <col min="13571" max="13571" width="7.88671875" style="41" customWidth="1"/>
    <col min="13572" max="13581" width="10.88671875" style="41" customWidth="1"/>
    <col min="13582" max="13582" width="13.88671875" style="41" customWidth="1"/>
    <col min="13583" max="13583" width="9" style="41"/>
    <col min="13584" max="13584" width="16.88671875" style="41" customWidth="1"/>
    <col min="13585" max="13824" width="9" style="41"/>
    <col min="13825" max="13825" width="1.109375" style="41" customWidth="1"/>
    <col min="13826" max="13826" width="54.77734375" style="41" customWidth="1"/>
    <col min="13827" max="13827" width="7.88671875" style="41" customWidth="1"/>
    <col min="13828" max="13837" width="10.88671875" style="41" customWidth="1"/>
    <col min="13838" max="13838" width="13.88671875" style="41" customWidth="1"/>
    <col min="13839" max="13839" width="9" style="41"/>
    <col min="13840" max="13840" width="16.88671875" style="41" customWidth="1"/>
    <col min="13841" max="14080" width="9" style="41"/>
    <col min="14081" max="14081" width="1.109375" style="41" customWidth="1"/>
    <col min="14082" max="14082" width="54.77734375" style="41" customWidth="1"/>
    <col min="14083" max="14083" width="7.88671875" style="41" customWidth="1"/>
    <col min="14084" max="14093" width="10.88671875" style="41" customWidth="1"/>
    <col min="14094" max="14094" width="13.88671875" style="41" customWidth="1"/>
    <col min="14095" max="14095" width="9" style="41"/>
    <col min="14096" max="14096" width="16.88671875" style="41" customWidth="1"/>
    <col min="14097" max="14336" width="9" style="41"/>
    <col min="14337" max="14337" width="1.109375" style="41" customWidth="1"/>
    <col min="14338" max="14338" width="54.77734375" style="41" customWidth="1"/>
    <col min="14339" max="14339" width="7.88671875" style="41" customWidth="1"/>
    <col min="14340" max="14349" width="10.88671875" style="41" customWidth="1"/>
    <col min="14350" max="14350" width="13.88671875" style="41" customWidth="1"/>
    <col min="14351" max="14351" width="9" style="41"/>
    <col min="14352" max="14352" width="16.88671875" style="41" customWidth="1"/>
    <col min="14353" max="14592" width="9" style="41"/>
    <col min="14593" max="14593" width="1.109375" style="41" customWidth="1"/>
    <col min="14594" max="14594" width="54.77734375" style="41" customWidth="1"/>
    <col min="14595" max="14595" width="7.88671875" style="41" customWidth="1"/>
    <col min="14596" max="14605" width="10.88671875" style="41" customWidth="1"/>
    <col min="14606" max="14606" width="13.88671875" style="41" customWidth="1"/>
    <col min="14607" max="14607" width="9" style="41"/>
    <col min="14608" max="14608" width="16.88671875" style="41" customWidth="1"/>
    <col min="14609" max="14848" width="9" style="41"/>
    <col min="14849" max="14849" width="1.109375" style="41" customWidth="1"/>
    <col min="14850" max="14850" width="54.77734375" style="41" customWidth="1"/>
    <col min="14851" max="14851" width="7.88671875" style="41" customWidth="1"/>
    <col min="14852" max="14861" width="10.88671875" style="41" customWidth="1"/>
    <col min="14862" max="14862" width="13.88671875" style="41" customWidth="1"/>
    <col min="14863" max="14863" width="9" style="41"/>
    <col min="14864" max="14864" width="16.88671875" style="41" customWidth="1"/>
    <col min="14865" max="15104" width="9" style="41"/>
    <col min="15105" max="15105" width="1.109375" style="41" customWidth="1"/>
    <col min="15106" max="15106" width="54.77734375" style="41" customWidth="1"/>
    <col min="15107" max="15107" width="7.88671875" style="41" customWidth="1"/>
    <col min="15108" max="15117" width="10.88671875" style="41" customWidth="1"/>
    <col min="15118" max="15118" width="13.88671875" style="41" customWidth="1"/>
    <col min="15119" max="15119" width="9" style="41"/>
    <col min="15120" max="15120" width="16.88671875" style="41" customWidth="1"/>
    <col min="15121" max="15360" width="9" style="41"/>
    <col min="15361" max="15361" width="1.109375" style="41" customWidth="1"/>
    <col min="15362" max="15362" width="54.77734375" style="41" customWidth="1"/>
    <col min="15363" max="15363" width="7.88671875" style="41" customWidth="1"/>
    <col min="15364" max="15373" width="10.88671875" style="41" customWidth="1"/>
    <col min="15374" max="15374" width="13.88671875" style="41" customWidth="1"/>
    <col min="15375" max="15375" width="9" style="41"/>
    <col min="15376" max="15376" width="16.88671875" style="41" customWidth="1"/>
    <col min="15377" max="15616" width="9" style="41"/>
    <col min="15617" max="15617" width="1.109375" style="41" customWidth="1"/>
    <col min="15618" max="15618" width="54.77734375" style="41" customWidth="1"/>
    <col min="15619" max="15619" width="7.88671875" style="41" customWidth="1"/>
    <col min="15620" max="15629" width="10.88671875" style="41" customWidth="1"/>
    <col min="15630" max="15630" width="13.88671875" style="41" customWidth="1"/>
    <col min="15631" max="15631" width="9" style="41"/>
    <col min="15632" max="15632" width="16.88671875" style="41" customWidth="1"/>
    <col min="15633" max="15872" width="9" style="41"/>
    <col min="15873" max="15873" width="1.109375" style="41" customWidth="1"/>
    <col min="15874" max="15874" width="54.77734375" style="41" customWidth="1"/>
    <col min="15875" max="15875" width="7.88671875" style="41" customWidth="1"/>
    <col min="15876" max="15885" width="10.88671875" style="41" customWidth="1"/>
    <col min="15886" max="15886" width="13.88671875" style="41" customWidth="1"/>
    <col min="15887" max="15887" width="9" style="41"/>
    <col min="15888" max="15888" width="16.88671875" style="41" customWidth="1"/>
    <col min="15889" max="16128" width="9" style="41"/>
    <col min="16129" max="16129" width="1.109375" style="41" customWidth="1"/>
    <col min="16130" max="16130" width="54.77734375" style="41" customWidth="1"/>
    <col min="16131" max="16131" width="7.88671875" style="41" customWidth="1"/>
    <col min="16132" max="16141" width="10.88671875" style="41" customWidth="1"/>
    <col min="16142" max="16142" width="13.88671875" style="41" customWidth="1"/>
    <col min="16143" max="16143" width="9" style="41"/>
    <col min="16144" max="16144" width="16.88671875" style="41" customWidth="1"/>
    <col min="16145" max="16384" width="9" style="41"/>
  </cols>
  <sheetData>
    <row r="1" spans="2:16" ht="13.5" customHeight="1">
      <c r="B1" s="275" t="s">
        <v>191</v>
      </c>
      <c r="C1" s="275"/>
      <c r="D1" s="275"/>
      <c r="E1" s="275"/>
      <c r="F1" s="275"/>
      <c r="G1" s="275"/>
      <c r="H1" s="275"/>
      <c r="I1" s="275"/>
      <c r="J1" s="275"/>
      <c r="K1" s="275"/>
      <c r="L1" s="275"/>
      <c r="M1" s="275"/>
      <c r="N1" s="275"/>
      <c r="O1" s="80"/>
    </row>
    <row r="2" spans="2:16" ht="13.5" customHeight="1">
      <c r="B2" s="275"/>
      <c r="C2" s="275"/>
      <c r="D2" s="275"/>
      <c r="E2" s="275"/>
      <c r="F2" s="275"/>
      <c r="G2" s="275"/>
      <c r="H2" s="275"/>
      <c r="I2" s="275"/>
      <c r="J2" s="275"/>
      <c r="K2" s="275"/>
      <c r="L2" s="275"/>
      <c r="M2" s="275"/>
      <c r="N2" s="275"/>
      <c r="O2" s="80"/>
    </row>
    <row r="3" spans="2:16" ht="5.25" customHeight="1">
      <c r="P3" s="42"/>
    </row>
    <row r="4" spans="2:16" ht="13.5" customHeight="1" thickBot="1"/>
    <row r="5" spans="2:16" ht="16.5" customHeight="1">
      <c r="B5" s="279" t="s">
        <v>94</v>
      </c>
      <c r="C5" s="280"/>
      <c r="D5" s="291">
        <f>'計画書(様式) '!J23</f>
        <v>0</v>
      </c>
      <c r="E5" s="291"/>
      <c r="F5" s="292"/>
      <c r="G5" s="43"/>
    </row>
    <row r="6" spans="2:16" ht="16.5" customHeight="1">
      <c r="B6" s="281" t="s">
        <v>95</v>
      </c>
      <c r="C6" s="282"/>
      <c r="D6" s="273">
        <f>'計画書(様式) '!J24</f>
        <v>0</v>
      </c>
      <c r="E6" s="273"/>
      <c r="F6" s="274"/>
      <c r="G6" s="43"/>
    </row>
    <row r="7" spans="2:16" ht="16.5" customHeight="1">
      <c r="B7" s="285" t="s">
        <v>97</v>
      </c>
      <c r="C7" s="286"/>
      <c r="D7" s="273" t="str">
        <f>'計画書(様式) '!J25</f>
        <v>令和7年4月1日から令和8年3月31日まで</v>
      </c>
      <c r="E7" s="273"/>
      <c r="F7" s="274"/>
      <c r="G7" s="78" t="s">
        <v>100</v>
      </c>
      <c r="H7" s="79"/>
      <c r="I7" s="79"/>
      <c r="J7" s="79"/>
      <c r="K7" s="79"/>
      <c r="L7" s="79"/>
      <c r="M7" s="79"/>
    </row>
    <row r="8" spans="2:16" ht="16.5" customHeight="1">
      <c r="B8" s="283" t="s">
        <v>96</v>
      </c>
      <c r="C8" s="284"/>
      <c r="D8" s="271">
        <f>'計画書(様式) '!J27</f>
        <v>0</v>
      </c>
      <c r="E8" s="271"/>
      <c r="F8" s="272"/>
      <c r="G8" s="78" t="s">
        <v>82</v>
      </c>
      <c r="H8" s="79"/>
      <c r="I8" s="79"/>
      <c r="J8" s="79"/>
      <c r="K8" s="79"/>
      <c r="L8" s="79"/>
      <c r="M8" s="79"/>
    </row>
    <row r="9" spans="2:16" ht="16.5" customHeight="1">
      <c r="B9" s="281" t="s">
        <v>98</v>
      </c>
      <c r="C9" s="282"/>
      <c r="D9" s="273">
        <f>'計画書(様式) '!J28</f>
        <v>0</v>
      </c>
      <c r="E9" s="273"/>
      <c r="F9" s="274"/>
      <c r="G9" s="78" t="s">
        <v>135</v>
      </c>
      <c r="H9" s="79"/>
      <c r="I9" s="79"/>
      <c r="J9" s="79"/>
      <c r="K9" s="79"/>
      <c r="L9" s="79"/>
      <c r="M9" s="79"/>
    </row>
    <row r="10" spans="2:16" ht="16.5" customHeight="1" thickBot="1">
      <c r="B10" s="287" t="s">
        <v>99</v>
      </c>
      <c r="C10" s="288"/>
      <c r="D10" s="289">
        <f>'計画書(様式) '!J29</f>
        <v>0</v>
      </c>
      <c r="E10" s="289"/>
      <c r="F10" s="290"/>
      <c r="G10" s="78" t="s">
        <v>136</v>
      </c>
      <c r="H10" s="79"/>
      <c r="I10" s="79"/>
      <c r="J10" s="79"/>
      <c r="K10" s="79"/>
      <c r="L10" s="79"/>
      <c r="M10" s="79"/>
    </row>
    <row r="11" spans="2:16" ht="16.5" customHeight="1">
      <c r="B11" s="44"/>
      <c r="C11" s="44"/>
      <c r="D11" s="43"/>
      <c r="E11" s="43"/>
      <c r="F11" s="43"/>
      <c r="G11" s="43"/>
    </row>
    <row r="12" spans="2:16" ht="18.75" customHeight="1" thickBot="1">
      <c r="B12" s="48" t="s">
        <v>113</v>
      </c>
      <c r="C12" s="43"/>
      <c r="D12" s="43"/>
      <c r="E12" s="43"/>
      <c r="F12" s="43"/>
      <c r="G12" s="43"/>
      <c r="H12" s="43"/>
      <c r="I12" s="43"/>
      <c r="J12" s="43"/>
      <c r="K12" s="43"/>
      <c r="L12" s="43"/>
      <c r="M12" s="43"/>
      <c r="N12" s="43"/>
    </row>
    <row r="13" spans="2:16" ht="16.5" customHeight="1">
      <c r="B13" s="276" t="s">
        <v>83</v>
      </c>
      <c r="C13" s="277"/>
      <c r="D13" s="49" t="str">
        <f>IF('計画書(様式) '!$O$43=0,"",'計画書(様式) '!$O$43)</f>
        <v/>
      </c>
      <c r="E13" s="49" t="str">
        <f>IF('計画書(様式) '!$U$43=0,"",'計画書(様式) '!$U$43)</f>
        <v/>
      </c>
      <c r="F13" s="49" t="str">
        <f>IF('任意様式(廃棄物の種類が3種類以上の場合)'!$G$4=0,"",'任意様式(廃棄物の種類が3種類以上の場合)'!$G$4)</f>
        <v/>
      </c>
      <c r="G13" s="49" t="str">
        <f>IF('任意様式(廃棄物の種類が3種類以上の場合)'!$I$4=0,"",'任意様式(廃棄物の種類が3種類以上の場合)'!$I$4)</f>
        <v/>
      </c>
      <c r="H13" s="49" t="str">
        <f>IF('任意様式(廃棄物の種類が3種類以上の場合)'!$K$4=0,"",'任意様式(廃棄物の種類が3種類以上の場合)'!$K$4)</f>
        <v/>
      </c>
      <c r="I13" s="49" t="str">
        <f>IF('任意様式(廃棄物の種類が3種類以上の場合)'!$M$4=0,"",'任意様式(廃棄物の種類が3種類以上の場合)'!$M$4)</f>
        <v/>
      </c>
      <c r="J13" s="49" t="str">
        <f>IF('任意様式(廃棄物の種類が3種類以上の場合)'!$O$4=0,"",'任意様式(廃棄物の種類が3種類以上の場合)'!$O$4)</f>
        <v/>
      </c>
      <c r="K13" s="49" t="str">
        <f>IF('任意様式(廃棄物の種類が3種類以上の場合)'!$Q$4=0,"",'任意様式(廃棄物の種類が3種類以上の場合)'!$Q$4)</f>
        <v/>
      </c>
      <c r="L13" s="49" t="str">
        <f>IF('任意様式(廃棄物の種類が3種類以上の場合)'!$S$4=0,"",'任意様式(廃棄物の種類が3種類以上の場合)'!$S$4)</f>
        <v/>
      </c>
      <c r="M13" s="49" t="str">
        <f>IF('任意様式(廃棄物の種類が3種類以上の場合)'!$U$4=0,"",'任意様式(廃棄物の種類が3種類以上の場合)'!$U$4)</f>
        <v/>
      </c>
      <c r="N13" s="50" t="s">
        <v>84</v>
      </c>
    </row>
    <row r="14" spans="2:16" ht="16.5" customHeight="1">
      <c r="B14" s="45" t="s">
        <v>85</v>
      </c>
      <c r="C14" s="51" t="s">
        <v>86</v>
      </c>
      <c r="D14" s="52">
        <f>'計画書(様式) '!O44</f>
        <v>0</v>
      </c>
      <c r="E14" s="52">
        <f>'計画書(様式) '!U44</f>
        <v>0</v>
      </c>
      <c r="F14" s="52">
        <f>'任意様式(廃棄物の種類が3種類以上の場合)'!G5</f>
        <v>0</v>
      </c>
      <c r="G14" s="52">
        <f>'任意様式(廃棄物の種類が3種類以上の場合)'!I5</f>
        <v>0</v>
      </c>
      <c r="H14" s="53">
        <f>'任意様式(廃棄物の種類が3種類以上の場合)'!K5</f>
        <v>0</v>
      </c>
      <c r="I14" s="52">
        <f>'任意様式(廃棄物の種類が3種類以上の場合)'!M5</f>
        <v>0</v>
      </c>
      <c r="J14" s="52">
        <f>'任意様式(廃棄物の種類が3種類以上の場合)'!O5</f>
        <v>0</v>
      </c>
      <c r="K14" s="52">
        <f>'任意様式(廃棄物の種類が3種類以上の場合)'!Q5</f>
        <v>0</v>
      </c>
      <c r="L14" s="52">
        <f>'任意様式(廃棄物の種類が3種類以上の場合)'!S5</f>
        <v>0</v>
      </c>
      <c r="M14" s="54">
        <f>'任意様式(廃棄物の種類が3種類以上の場合)'!U5</f>
        <v>0</v>
      </c>
      <c r="N14" s="55">
        <f>SUM(D14:M14)</f>
        <v>0</v>
      </c>
    </row>
    <row r="15" spans="2:16" ht="16.5" customHeight="1">
      <c r="B15" s="59" t="s">
        <v>101</v>
      </c>
      <c r="C15" s="56" t="s">
        <v>110</v>
      </c>
      <c r="D15" s="57">
        <f>'計画書(様式) '!O62</f>
        <v>0</v>
      </c>
      <c r="E15" s="52">
        <f>'計画書(様式) '!U62</f>
        <v>0</v>
      </c>
      <c r="F15" s="52">
        <f>'任意様式(廃棄物の種類が3種類以上の場合)'!G12</f>
        <v>0</v>
      </c>
      <c r="G15" s="52">
        <f>'任意様式(廃棄物の種類が3種類以上の場合)'!I12</f>
        <v>0</v>
      </c>
      <c r="H15" s="53">
        <f>'任意様式(廃棄物の種類が3種類以上の場合)'!K12</f>
        <v>0</v>
      </c>
      <c r="I15" s="52">
        <f>'任意様式(廃棄物の種類が3種類以上の場合)'!M12</f>
        <v>0</v>
      </c>
      <c r="J15" s="52">
        <f>'任意様式(廃棄物の種類が3種類以上の場合)'!O12</f>
        <v>0</v>
      </c>
      <c r="K15" s="52">
        <f>'任意様式(廃棄物の種類が3種類以上の場合)'!Q12</f>
        <v>0</v>
      </c>
      <c r="L15" s="52">
        <f>'任意様式(廃棄物の種類が3種類以上の場合)'!S12</f>
        <v>0</v>
      </c>
      <c r="M15" s="54">
        <f>'任意様式(廃棄物の種類が3種類以上の場合)'!U12</f>
        <v>0</v>
      </c>
      <c r="N15" s="58">
        <f t="shared" ref="N15:N23" si="0">SUM(D15:M15)</f>
        <v>0</v>
      </c>
    </row>
    <row r="16" spans="2:16" ht="16.5" customHeight="1">
      <c r="B16" s="46" t="s">
        <v>102</v>
      </c>
      <c r="C16" s="56" t="s">
        <v>111</v>
      </c>
      <c r="D16" s="57">
        <f>'計画書(様式) '!O73</f>
        <v>0</v>
      </c>
      <c r="E16" s="57">
        <f>'計画書(様式) '!U73</f>
        <v>0</v>
      </c>
      <c r="F16" s="52">
        <f>'任意様式(廃棄物の種類が3種類以上の場合)'!G21</f>
        <v>0</v>
      </c>
      <c r="G16" s="52">
        <f>'任意様式(廃棄物の種類が3種類以上の場合)'!I21</f>
        <v>0</v>
      </c>
      <c r="H16" s="53">
        <f>'任意様式(廃棄物の種類が3種類以上の場合)'!K21</f>
        <v>0</v>
      </c>
      <c r="I16" s="52">
        <f>'任意様式(廃棄物の種類が3種類以上の場合)'!M21</f>
        <v>0</v>
      </c>
      <c r="J16" s="52">
        <f>'任意様式(廃棄物の種類が3種類以上の場合)'!O21</f>
        <v>0</v>
      </c>
      <c r="K16" s="52">
        <f>'任意様式(廃棄物の種類が3種類以上の場合)'!Q21</f>
        <v>0</v>
      </c>
      <c r="L16" s="52">
        <f>'任意様式(廃棄物の種類が3種類以上の場合)'!S21</f>
        <v>0</v>
      </c>
      <c r="M16" s="54">
        <f>'任意様式(廃棄物の種類が3種類以上の場合)'!U21</f>
        <v>0</v>
      </c>
      <c r="N16" s="58">
        <f t="shared" si="0"/>
        <v>0</v>
      </c>
    </row>
    <row r="17" spans="2:15" ht="16.5" customHeight="1">
      <c r="B17" s="46" t="s">
        <v>103</v>
      </c>
      <c r="C17" s="56" t="s">
        <v>87</v>
      </c>
      <c r="D17" s="57">
        <f>'計画書(様式) '!O74</f>
        <v>0</v>
      </c>
      <c r="E17" s="57">
        <f>'計画書(様式) '!U74</f>
        <v>0</v>
      </c>
      <c r="F17" s="52">
        <f>'任意様式(廃棄物の種類が3種類以上の場合)'!G23</f>
        <v>0</v>
      </c>
      <c r="G17" s="52">
        <f>'任意様式(廃棄物の種類が3種類以上の場合)'!I23</f>
        <v>0</v>
      </c>
      <c r="H17" s="53">
        <f>'任意様式(廃棄物の種類が3種類以上の場合)'!K23</f>
        <v>0</v>
      </c>
      <c r="I17" s="52">
        <f>'任意様式(廃棄物の種類が3種類以上の場合)'!M23</f>
        <v>0</v>
      </c>
      <c r="J17" s="52">
        <f>'任意様式(廃棄物の種類が3種類以上の場合)'!O23</f>
        <v>0</v>
      </c>
      <c r="K17" s="52">
        <f>'任意様式(廃棄物の種類が3種類以上の場合)'!Q23</f>
        <v>0</v>
      </c>
      <c r="L17" s="52">
        <f>'任意様式(廃棄物の種類が3種類以上の場合)'!S23</f>
        <v>0</v>
      </c>
      <c r="M17" s="54">
        <f>'任意様式(廃棄物の種類が3種類以上の場合)'!U23</f>
        <v>0</v>
      </c>
      <c r="N17" s="58">
        <f t="shared" si="0"/>
        <v>0</v>
      </c>
    </row>
    <row r="18" spans="2:15" ht="16.5" customHeight="1">
      <c r="B18" s="59" t="s">
        <v>104</v>
      </c>
      <c r="C18" s="56" t="s">
        <v>88</v>
      </c>
      <c r="D18" s="57">
        <f>'計画書(様式) '!O87</f>
        <v>0</v>
      </c>
      <c r="E18" s="57">
        <f>'計画書(様式) '!U87</f>
        <v>0</v>
      </c>
      <c r="F18" s="52">
        <f>'任意様式(廃棄物の種類が3種類以上の場合)'!G39</f>
        <v>0</v>
      </c>
      <c r="G18" s="52">
        <f>'任意様式(廃棄物の種類が3種類以上の場合)'!I39</f>
        <v>0</v>
      </c>
      <c r="H18" s="53">
        <f>'任意様式(廃棄物の種類が3種類以上の場合)'!K39</f>
        <v>0</v>
      </c>
      <c r="I18" s="52">
        <f>'任意様式(廃棄物の種類が3種類以上の場合)'!M39</f>
        <v>0</v>
      </c>
      <c r="J18" s="52">
        <f>'任意様式(廃棄物の種類が3種類以上の場合)'!O39</f>
        <v>0</v>
      </c>
      <c r="K18" s="52">
        <f>'任意様式(廃棄物の種類が3種類以上の場合)'!Q39</f>
        <v>0</v>
      </c>
      <c r="L18" s="52">
        <f>'任意様式(廃棄物の種類が3種類以上の場合)'!S39</f>
        <v>0</v>
      </c>
      <c r="M18" s="54">
        <f>'任意様式(廃棄物の種類が3種類以上の場合)'!U39</f>
        <v>0</v>
      </c>
      <c r="N18" s="58">
        <f t="shared" si="0"/>
        <v>0</v>
      </c>
    </row>
    <row r="19" spans="2:15" ht="16.5" customHeight="1">
      <c r="B19" s="46" t="s">
        <v>109</v>
      </c>
      <c r="C19" s="56" t="s">
        <v>89</v>
      </c>
      <c r="D19" s="57">
        <f>'計画書(様式) '!O98</f>
        <v>0</v>
      </c>
      <c r="E19" s="57">
        <f>'計画書(様式) '!U98</f>
        <v>0</v>
      </c>
      <c r="F19" s="52">
        <f>'任意様式(廃棄物の種類が3種類以上の場合)'!G50</f>
        <v>0</v>
      </c>
      <c r="G19" s="52">
        <f>'任意様式(廃棄物の種類が3種類以上の場合)'!I50</f>
        <v>0</v>
      </c>
      <c r="H19" s="53">
        <f>'任意様式(廃棄物の種類が3種類以上の場合)'!K50</f>
        <v>0</v>
      </c>
      <c r="I19" s="52">
        <f>'任意様式(廃棄物の種類が3種類以上の場合)'!M50</f>
        <v>0</v>
      </c>
      <c r="J19" s="52">
        <f>'任意様式(廃棄物の種類が3種類以上の場合)'!O50</f>
        <v>0</v>
      </c>
      <c r="K19" s="52">
        <f>'任意様式(廃棄物の種類が3種類以上の場合)'!Q50</f>
        <v>0</v>
      </c>
      <c r="L19" s="52">
        <f>'任意様式(廃棄物の種類が3種類以上の場合)'!S50</f>
        <v>0</v>
      </c>
      <c r="M19" s="54">
        <f>'任意様式(廃棄物の種類が3種類以上の場合)'!U50</f>
        <v>0</v>
      </c>
      <c r="N19" s="58">
        <f t="shared" si="0"/>
        <v>0</v>
      </c>
    </row>
    <row r="20" spans="2:15" ht="16.5" customHeight="1">
      <c r="B20" s="59" t="s">
        <v>105</v>
      </c>
      <c r="C20" s="56" t="s">
        <v>90</v>
      </c>
      <c r="D20" s="57">
        <f>'計画書(様式) '!O99</f>
        <v>0</v>
      </c>
      <c r="E20" s="57">
        <f>'計画書(様式) '!U99</f>
        <v>0</v>
      </c>
      <c r="F20" s="52">
        <f>'任意様式(廃棄物の種類が3種類以上の場合)'!G51</f>
        <v>0</v>
      </c>
      <c r="G20" s="52">
        <f>'任意様式(廃棄物の種類が3種類以上の場合)'!I51</f>
        <v>0</v>
      </c>
      <c r="H20" s="53">
        <f>'任意様式(廃棄物の種類が3種類以上の場合)'!K51</f>
        <v>0</v>
      </c>
      <c r="I20" s="52">
        <f>'任意様式(廃棄物の種類が3種類以上の場合)'!M51</f>
        <v>0</v>
      </c>
      <c r="J20" s="52">
        <f>'任意様式(廃棄物の種類が3種類以上の場合)'!O51</f>
        <v>0</v>
      </c>
      <c r="K20" s="52">
        <f>'任意様式(廃棄物の種類が3種類以上の場合)'!Q51</f>
        <v>0</v>
      </c>
      <c r="L20" s="52">
        <f>'任意様式(廃棄物の種類が3種類以上の場合)'!S51</f>
        <v>0</v>
      </c>
      <c r="M20" s="54">
        <f>'任意様式(廃棄物の種類が3種類以上の場合)'!U51</f>
        <v>0</v>
      </c>
      <c r="N20" s="58">
        <f t="shared" si="0"/>
        <v>0</v>
      </c>
    </row>
    <row r="21" spans="2:15" ht="16.5" customHeight="1">
      <c r="B21" s="59" t="s">
        <v>107</v>
      </c>
      <c r="C21" s="56" t="s">
        <v>91</v>
      </c>
      <c r="D21" s="57">
        <f>'計画書(様式) '!O100</f>
        <v>0</v>
      </c>
      <c r="E21" s="57">
        <f>'計画書(様式) '!U100</f>
        <v>0</v>
      </c>
      <c r="F21" s="52">
        <f>'任意様式(廃棄物の種類が3種類以上の場合)'!G53</f>
        <v>0</v>
      </c>
      <c r="G21" s="52">
        <f>'任意様式(廃棄物の種類が3種類以上の場合)'!I53</f>
        <v>0</v>
      </c>
      <c r="H21" s="53">
        <f>'任意様式(廃棄物の種類が3種類以上の場合)'!K53</f>
        <v>0</v>
      </c>
      <c r="I21" s="52">
        <f>'任意様式(廃棄物の種類が3種類以上の場合)'!M53</f>
        <v>0</v>
      </c>
      <c r="J21" s="52">
        <f>'任意様式(廃棄物の種類が3種類以上の場合)'!O53</f>
        <v>0</v>
      </c>
      <c r="K21" s="52">
        <f>'任意様式(廃棄物の種類が3種類以上の場合)'!Q53</f>
        <v>0</v>
      </c>
      <c r="L21" s="52">
        <f>'任意様式(廃棄物の種類が3種類以上の場合)'!S53</f>
        <v>0</v>
      </c>
      <c r="M21" s="54">
        <f>'任意様式(廃棄物の種類が3種類以上の場合)'!U53</f>
        <v>0</v>
      </c>
      <c r="N21" s="58">
        <f t="shared" si="0"/>
        <v>0</v>
      </c>
    </row>
    <row r="22" spans="2:15" ht="16.5" customHeight="1">
      <c r="B22" s="46" t="s">
        <v>106</v>
      </c>
      <c r="C22" s="56" t="s">
        <v>112</v>
      </c>
      <c r="D22" s="57">
        <f>'計画書(様式) '!O101</f>
        <v>0</v>
      </c>
      <c r="E22" s="57">
        <f>'計画書(様式) '!U101</f>
        <v>0</v>
      </c>
      <c r="F22" s="52">
        <f>'任意様式(廃棄物の種類が3種類以上の場合)'!G55</f>
        <v>0</v>
      </c>
      <c r="G22" s="52">
        <f>'任意様式(廃棄物の種類が3種類以上の場合)'!I55</f>
        <v>0</v>
      </c>
      <c r="H22" s="53">
        <f>'任意様式(廃棄物の種類が3種類以上の場合)'!K55</f>
        <v>0</v>
      </c>
      <c r="I22" s="52">
        <f>'任意様式(廃棄物の種類が3種類以上の場合)'!M55</f>
        <v>0</v>
      </c>
      <c r="J22" s="52">
        <f>'任意様式(廃棄物の種類が3種類以上の場合)'!O55</f>
        <v>0</v>
      </c>
      <c r="K22" s="52">
        <f>'任意様式(廃棄物の種類が3種類以上の場合)'!Q55</f>
        <v>0</v>
      </c>
      <c r="L22" s="52">
        <f>'任意様式(廃棄物の種類が3種類以上の場合)'!S55</f>
        <v>0</v>
      </c>
      <c r="M22" s="54">
        <f>'任意様式(廃棄物の種類が3種類以上の場合)'!U55</f>
        <v>0</v>
      </c>
      <c r="N22" s="58">
        <f t="shared" si="0"/>
        <v>0</v>
      </c>
    </row>
    <row r="23" spans="2:15" ht="16.5" customHeight="1" thickBot="1">
      <c r="B23" s="73" t="s">
        <v>108</v>
      </c>
      <c r="C23" s="60" t="s">
        <v>92</v>
      </c>
      <c r="D23" s="61">
        <f>'計画書(様式) '!O102</f>
        <v>0</v>
      </c>
      <c r="E23" s="61">
        <f>'計画書(様式) '!U102</f>
        <v>0</v>
      </c>
      <c r="F23" s="62">
        <f>'任意様式(廃棄物の種類が3種類以上の場合)'!G57</f>
        <v>0</v>
      </c>
      <c r="G23" s="62">
        <f>'任意様式(廃棄物の種類が3種類以上の場合)'!I57</f>
        <v>0</v>
      </c>
      <c r="H23" s="63">
        <f>'任意様式(廃棄物の種類が3種類以上の場合)'!K57</f>
        <v>0</v>
      </c>
      <c r="I23" s="62">
        <f>'任意様式(廃棄物の種類が3種類以上の場合)'!M57</f>
        <v>0</v>
      </c>
      <c r="J23" s="62">
        <f>'任意様式(廃棄物の種類が3種類以上の場合)'!O57</f>
        <v>0</v>
      </c>
      <c r="K23" s="62">
        <f>'任意様式(廃棄物の種類が3種類以上の場合)'!Q57</f>
        <v>0</v>
      </c>
      <c r="L23" s="62">
        <f>'任意様式(廃棄物の種類が3種類以上の場合)'!S57</f>
        <v>0</v>
      </c>
      <c r="M23" s="74">
        <f>'任意様式(廃棄物の種類が3種類以上の場合)'!U57</f>
        <v>0</v>
      </c>
      <c r="N23" s="64">
        <f t="shared" si="0"/>
        <v>0</v>
      </c>
    </row>
    <row r="24" spans="2:15" ht="16.5" customHeight="1">
      <c r="B24" s="75"/>
      <c r="C24" s="71"/>
      <c r="D24" s="72"/>
      <c r="E24" s="72"/>
      <c r="F24" s="72"/>
      <c r="G24" s="72"/>
      <c r="H24" s="72"/>
      <c r="I24" s="72"/>
      <c r="J24" s="72"/>
      <c r="K24" s="72"/>
      <c r="L24" s="72"/>
      <c r="M24" s="72"/>
      <c r="N24" s="72"/>
    </row>
    <row r="25" spans="2:15" ht="16.5" customHeight="1" thickBot="1">
      <c r="B25" s="48" t="s">
        <v>93</v>
      </c>
    </row>
    <row r="26" spans="2:15" ht="16.5" customHeight="1">
      <c r="B26" s="276" t="s">
        <v>83</v>
      </c>
      <c r="C26" s="277"/>
      <c r="D26" s="49" t="str">
        <f>IF('計画書(様式) '!$O$43=0,"",'計画書(様式) '!$O$43)</f>
        <v/>
      </c>
      <c r="E26" s="49" t="str">
        <f>IF('計画書(様式) '!$U$43=0,"",'計画書(様式) '!$U$43)</f>
        <v/>
      </c>
      <c r="F26" s="49" t="str">
        <f>IF('任意様式(廃棄物の種類が3種類以上の場合)'!$G$4=0,"",'任意様式(廃棄物の種類が3種類以上の場合)'!$G$4)</f>
        <v/>
      </c>
      <c r="G26" s="49" t="str">
        <f>IF('任意様式(廃棄物の種類が3種類以上の場合)'!$I$4=0,"",'任意様式(廃棄物の種類が3種類以上の場合)'!$I$4)</f>
        <v/>
      </c>
      <c r="H26" s="49" t="str">
        <f>IF('任意様式(廃棄物の種類が3種類以上の場合)'!$K$4=0,"",'任意様式(廃棄物の種類が3種類以上の場合)'!$K$4)</f>
        <v/>
      </c>
      <c r="I26" s="49" t="str">
        <f>IF('任意様式(廃棄物の種類が3種類以上の場合)'!$M$4=0,"",'任意様式(廃棄物の種類が3種類以上の場合)'!$M$4)</f>
        <v/>
      </c>
      <c r="J26" s="49" t="str">
        <f>IF('任意様式(廃棄物の種類が3種類以上の場合)'!$O$4=0,"",'任意様式(廃棄物の種類が3種類以上の場合)'!$O$4)</f>
        <v/>
      </c>
      <c r="K26" s="49" t="str">
        <f>IF('任意様式(廃棄物の種類が3種類以上の場合)'!$Q$4=0,"",'任意様式(廃棄物の種類が3種類以上の場合)'!$Q$4)</f>
        <v/>
      </c>
      <c r="L26" s="49" t="str">
        <f>IF('任意様式(廃棄物の種類が3種類以上の場合)'!$S$4=0,"",'任意様式(廃棄物の種類が3種類以上の場合)'!$S$4)</f>
        <v/>
      </c>
      <c r="M26" s="66" t="str">
        <f>IF('任意様式(廃棄物の種類が3種類以上の場合)'!$U$4=0,"",'任意様式(廃棄物の種類が3種類以上の場合)'!$U$4)</f>
        <v/>
      </c>
    </row>
    <row r="27" spans="2:15" ht="16.5" customHeight="1">
      <c r="B27" s="45" t="s">
        <v>129</v>
      </c>
      <c r="C27" s="51"/>
      <c r="D27" s="52" t="str">
        <f>IF(D14&gt;=D15+D17+D18+D19,"OK","要確認")</f>
        <v>OK</v>
      </c>
      <c r="E27" s="52" t="str">
        <f t="shared" ref="E27:M27" si="1">IF(E14&gt;=E15+E17+E18+E19,"OK","要確認")</f>
        <v>OK</v>
      </c>
      <c r="F27" s="52" t="str">
        <f t="shared" si="1"/>
        <v>OK</v>
      </c>
      <c r="G27" s="52" t="str">
        <f t="shared" si="1"/>
        <v>OK</v>
      </c>
      <c r="H27" s="52" t="str">
        <f t="shared" si="1"/>
        <v>OK</v>
      </c>
      <c r="I27" s="52" t="str">
        <f t="shared" si="1"/>
        <v>OK</v>
      </c>
      <c r="J27" s="52" t="str">
        <f t="shared" si="1"/>
        <v>OK</v>
      </c>
      <c r="K27" s="52" t="str">
        <f t="shared" si="1"/>
        <v>OK</v>
      </c>
      <c r="L27" s="52" t="str">
        <f t="shared" si="1"/>
        <v>OK</v>
      </c>
      <c r="M27" s="67" t="str">
        <f t="shared" si="1"/>
        <v>OK</v>
      </c>
      <c r="O27" s="81"/>
    </row>
    <row r="28" spans="2:15" ht="16.5" customHeight="1">
      <c r="B28" s="46" t="s">
        <v>130</v>
      </c>
      <c r="C28" s="56"/>
      <c r="D28" s="57" t="str">
        <f>IF(D19&gt;=D21+D22+D23,"OK","要確認")</f>
        <v>OK</v>
      </c>
      <c r="E28" s="57" t="str">
        <f t="shared" ref="E28:M28" si="2">IF(E19&gt;=E21+E22+E23,"OK","要確認")</f>
        <v>OK</v>
      </c>
      <c r="F28" s="57" t="str">
        <f t="shared" si="2"/>
        <v>OK</v>
      </c>
      <c r="G28" s="57" t="str">
        <f t="shared" si="2"/>
        <v>OK</v>
      </c>
      <c r="H28" s="57" t="str">
        <f t="shared" si="2"/>
        <v>OK</v>
      </c>
      <c r="I28" s="57" t="str">
        <f t="shared" si="2"/>
        <v>OK</v>
      </c>
      <c r="J28" s="57" t="str">
        <f t="shared" si="2"/>
        <v>OK</v>
      </c>
      <c r="K28" s="57" t="str">
        <f t="shared" si="2"/>
        <v>OK</v>
      </c>
      <c r="L28" s="57" t="str">
        <f t="shared" si="2"/>
        <v>OK</v>
      </c>
      <c r="M28" s="68" t="str">
        <f t="shared" si="2"/>
        <v>OK</v>
      </c>
    </row>
    <row r="29" spans="2:15" ht="16.5" customHeight="1" thickBot="1">
      <c r="B29" s="47" t="s">
        <v>131</v>
      </c>
      <c r="C29" s="60"/>
      <c r="D29" s="61" t="str">
        <f>IF(D19&gt;=D20,"OK","要確認")</f>
        <v>OK</v>
      </c>
      <c r="E29" s="61" t="str">
        <f t="shared" ref="E29:M29" si="3">IF(E19&gt;=E20,"OK","要確認")</f>
        <v>OK</v>
      </c>
      <c r="F29" s="61" t="str">
        <f t="shared" si="3"/>
        <v>OK</v>
      </c>
      <c r="G29" s="61" t="str">
        <f t="shared" si="3"/>
        <v>OK</v>
      </c>
      <c r="H29" s="61" t="str">
        <f t="shared" si="3"/>
        <v>OK</v>
      </c>
      <c r="I29" s="61" t="str">
        <f t="shared" si="3"/>
        <v>OK</v>
      </c>
      <c r="J29" s="61" t="str">
        <f t="shared" si="3"/>
        <v>OK</v>
      </c>
      <c r="K29" s="61" t="str">
        <f t="shared" si="3"/>
        <v>OK</v>
      </c>
      <c r="L29" s="61" t="str">
        <f t="shared" si="3"/>
        <v>OK</v>
      </c>
      <c r="M29" s="69" t="str">
        <f t="shared" si="3"/>
        <v>OK</v>
      </c>
    </row>
    <row r="30" spans="2:15" ht="16.5" customHeight="1">
      <c r="D30" s="278"/>
      <c r="E30" s="278"/>
      <c r="F30" s="278"/>
      <c r="G30" s="278"/>
      <c r="H30" s="278"/>
      <c r="I30" s="278"/>
      <c r="J30" s="278"/>
      <c r="K30" s="278"/>
      <c r="L30" s="278"/>
      <c r="M30" s="278"/>
      <c r="N30" s="278"/>
    </row>
    <row r="31" spans="2:15" ht="16.5" customHeight="1">
      <c r="B31" s="70"/>
      <c r="C31" s="71"/>
      <c r="D31" s="72"/>
      <c r="E31" s="72"/>
      <c r="F31" s="72"/>
      <c r="G31" s="72"/>
      <c r="H31" s="72"/>
      <c r="I31" s="72"/>
      <c r="J31" s="72"/>
      <c r="K31" s="72"/>
      <c r="L31" s="72"/>
      <c r="M31" s="72"/>
      <c r="N31" s="72"/>
    </row>
    <row r="32" spans="2:15" ht="19.5" customHeight="1" thickBot="1">
      <c r="B32" s="48" t="s">
        <v>114</v>
      </c>
      <c r="C32" s="43"/>
      <c r="D32" s="43"/>
      <c r="E32" s="43"/>
      <c r="F32" s="43"/>
      <c r="G32" s="43"/>
      <c r="H32" s="43"/>
      <c r="I32" s="43"/>
      <c r="J32" s="43"/>
      <c r="K32" s="43"/>
      <c r="L32" s="43"/>
      <c r="M32" s="43"/>
      <c r="N32" s="43"/>
    </row>
    <row r="33" spans="2:14" ht="16.5" customHeight="1">
      <c r="B33" s="276" t="s">
        <v>83</v>
      </c>
      <c r="C33" s="277"/>
      <c r="D33" s="49" t="str">
        <f>IF('計画書(様式) '!$O$43=0,"",'計画書(様式) '!$O$43)</f>
        <v/>
      </c>
      <c r="E33" s="49" t="str">
        <f>IF('計画書(様式) '!$U$43=0,"",'計画書(様式) '!$U$43)</f>
        <v/>
      </c>
      <c r="F33" s="49" t="str">
        <f>IF('任意様式(廃棄物の種類が3種類以上の場合)'!$G$4=0,"",'任意様式(廃棄物の種類が3種類以上の場合)'!$G$4)</f>
        <v/>
      </c>
      <c r="G33" s="49" t="str">
        <f>IF('任意様式(廃棄物の種類が3種類以上の場合)'!$I$4=0,"",'任意様式(廃棄物の種類が3種類以上の場合)'!$I$4)</f>
        <v/>
      </c>
      <c r="H33" s="49" t="str">
        <f>IF('任意様式(廃棄物の種類が3種類以上の場合)'!$K$4=0,"",'任意様式(廃棄物の種類が3種類以上の場合)'!$K$4)</f>
        <v/>
      </c>
      <c r="I33" s="49" t="str">
        <f>IF('任意様式(廃棄物の種類が3種類以上の場合)'!$M$4=0,"",'任意様式(廃棄物の種類が3種類以上の場合)'!$M$4)</f>
        <v/>
      </c>
      <c r="J33" s="49" t="str">
        <f>IF('任意様式(廃棄物の種類が3種類以上の場合)'!$O$4=0,"",'任意様式(廃棄物の種類が3種類以上の場合)'!$O$4)</f>
        <v/>
      </c>
      <c r="K33" s="49" t="str">
        <f>IF('任意様式(廃棄物の種類が3種類以上の場合)'!$Q$4=0,"",'任意様式(廃棄物の種類が3種類以上の場合)'!$Q$4)</f>
        <v/>
      </c>
      <c r="L33" s="49" t="str">
        <f>IF('任意様式(廃棄物の種類が3種類以上の場合)'!$S$4=0,"",'任意様式(廃棄物の種類が3種類以上の場合)'!$S$4)</f>
        <v/>
      </c>
      <c r="M33" s="49" t="str">
        <f>IF('任意様式(廃棄物の種類が3種類以上の場合)'!$U$4=0,"",'任意様式(廃棄物の種類が3種類以上の場合)'!$U$4)</f>
        <v/>
      </c>
      <c r="N33" s="50" t="s">
        <v>84</v>
      </c>
    </row>
    <row r="34" spans="2:14" ht="16.5" customHeight="1">
      <c r="B34" s="45" t="s">
        <v>85</v>
      </c>
      <c r="C34" s="51" t="s">
        <v>119</v>
      </c>
      <c r="D34" s="52">
        <f>'計画書(様式) '!O49</f>
        <v>0</v>
      </c>
      <c r="E34" s="52">
        <f>'計画書(様式) '!U49</f>
        <v>0</v>
      </c>
      <c r="F34" s="52">
        <f>'任意様式(廃棄物の種類が3種類以上の場合)'!G8</f>
        <v>0</v>
      </c>
      <c r="G34" s="52">
        <f>'任意様式(廃棄物の種類が3種類以上の場合)'!I8</f>
        <v>0</v>
      </c>
      <c r="H34" s="53">
        <f>'任意様式(廃棄物の種類が3種類以上の場合)'!K8</f>
        <v>0</v>
      </c>
      <c r="I34" s="52">
        <f>'任意様式(廃棄物の種類が3種類以上の場合)'!M8</f>
        <v>0</v>
      </c>
      <c r="J34" s="52">
        <f>'任意様式(廃棄物の種類が3種類以上の場合)'!O8</f>
        <v>0</v>
      </c>
      <c r="K34" s="52">
        <f>'任意様式(廃棄物の種類が3種類以上の場合)'!Q8</f>
        <v>0</v>
      </c>
      <c r="L34" s="52">
        <f>'任意様式(廃棄物の種類が3種類以上の場合)'!S8</f>
        <v>0</v>
      </c>
      <c r="M34" s="54">
        <f>'任意様式(廃棄物の種類が3種類以上の場合)'!U8</f>
        <v>0</v>
      </c>
      <c r="N34" s="55">
        <f>SUM(D34:M34)</f>
        <v>0</v>
      </c>
    </row>
    <row r="35" spans="2:14" ht="15.75" customHeight="1">
      <c r="B35" s="59" t="s">
        <v>115</v>
      </c>
      <c r="C35" s="56" t="s">
        <v>120</v>
      </c>
      <c r="D35" s="57">
        <f>'計画書(様式) '!O67</f>
        <v>0</v>
      </c>
      <c r="E35" s="52">
        <f>'計画書(様式) '!U67</f>
        <v>0</v>
      </c>
      <c r="F35" s="52">
        <f>'任意様式(廃棄物の種類が3種類以上の場合)'!G16</f>
        <v>0</v>
      </c>
      <c r="G35" s="52">
        <f>'任意様式(廃棄物の種類が3種類以上の場合)'!I16</f>
        <v>0</v>
      </c>
      <c r="H35" s="53">
        <f>'任意様式(廃棄物の種類が3種類以上の場合)'!K16</f>
        <v>0</v>
      </c>
      <c r="I35" s="52">
        <f>'任意様式(廃棄物の種類が3種類以上の場合)'!M16</f>
        <v>0</v>
      </c>
      <c r="J35" s="52">
        <f>'任意様式(廃棄物の種類が3種類以上の場合)'!O16</f>
        <v>0</v>
      </c>
      <c r="K35" s="52">
        <f>'任意様式(廃棄物の種類が3種類以上の場合)'!Q16</f>
        <v>0</v>
      </c>
      <c r="L35" s="52">
        <f>'任意様式(廃棄物の種類が3種類以上の場合)'!S16</f>
        <v>0</v>
      </c>
      <c r="M35" s="54">
        <f>'任意様式(廃棄物の種類が3種類以上の場合)'!U16</f>
        <v>0</v>
      </c>
      <c r="N35" s="58">
        <f t="shared" ref="N35:N43" si="4">SUM(D35:M35)</f>
        <v>0</v>
      </c>
    </row>
    <row r="36" spans="2:14" ht="15.75" customHeight="1">
      <c r="B36" s="46" t="s">
        <v>116</v>
      </c>
      <c r="C36" s="56" t="s">
        <v>121</v>
      </c>
      <c r="D36" s="57">
        <f>'計画書(様式) '!O79</f>
        <v>0</v>
      </c>
      <c r="E36" s="52">
        <f>'計画書(様式) '!U79</f>
        <v>0</v>
      </c>
      <c r="F36" s="52">
        <f>'任意様式(廃棄物の種類が3種類以上の場合)'!G27</f>
        <v>0</v>
      </c>
      <c r="G36" s="52">
        <f>'任意様式(廃棄物の種類が3種類以上の場合)'!I27</f>
        <v>0</v>
      </c>
      <c r="H36" s="53">
        <f>'任意様式(廃棄物の種類が3種類以上の場合)'!K27</f>
        <v>0</v>
      </c>
      <c r="I36" s="52">
        <f>'任意様式(廃棄物の種類が3種類以上の場合)'!M27</f>
        <v>0</v>
      </c>
      <c r="J36" s="52">
        <f>'任意様式(廃棄物の種類が3種類以上の場合)'!O27</f>
        <v>0</v>
      </c>
      <c r="K36" s="52">
        <f>'任意様式(廃棄物の種類が3種類以上の場合)'!Q27</f>
        <v>0</v>
      </c>
      <c r="L36" s="52">
        <f>'任意様式(廃棄物の種類が3種類以上の場合)'!S27</f>
        <v>0</v>
      </c>
      <c r="M36" s="54">
        <f>'任意様式(廃棄物の種類が3種類以上の場合)'!U27</f>
        <v>0</v>
      </c>
      <c r="N36" s="58">
        <f t="shared" si="4"/>
        <v>0</v>
      </c>
    </row>
    <row r="37" spans="2:14" ht="15.75" customHeight="1">
      <c r="B37" s="46" t="s">
        <v>117</v>
      </c>
      <c r="C37" s="56" t="s">
        <v>122</v>
      </c>
      <c r="D37" s="57">
        <f>'計画書(様式) '!O80</f>
        <v>0</v>
      </c>
      <c r="E37" s="52">
        <f>'計画書(様式) '!U80</f>
        <v>0</v>
      </c>
      <c r="F37" s="52">
        <f>'任意様式(廃棄物の種類が3種類以上の場合)'!G29</f>
        <v>0</v>
      </c>
      <c r="G37" s="52">
        <f>'任意様式(廃棄物の種類が3種類以上の場合)'!I29</f>
        <v>0</v>
      </c>
      <c r="H37" s="53">
        <f>'任意様式(廃棄物の種類が3種類以上の場合)'!K29</f>
        <v>0</v>
      </c>
      <c r="I37" s="52">
        <f>'任意様式(廃棄物の種類が3種類以上の場合)'!M29</f>
        <v>0</v>
      </c>
      <c r="J37" s="52">
        <f>'任意様式(廃棄物の種類が3種類以上の場合)'!O29</f>
        <v>0</v>
      </c>
      <c r="K37" s="52">
        <f>'任意様式(廃棄物の種類が3種類以上の場合)'!Q29</f>
        <v>0</v>
      </c>
      <c r="L37" s="52">
        <f>'任意様式(廃棄物の種類が3種類以上の場合)'!S29</f>
        <v>0</v>
      </c>
      <c r="M37" s="54">
        <f>'任意様式(廃棄物の種類が3種類以上の場合)'!U29</f>
        <v>0</v>
      </c>
      <c r="N37" s="58">
        <f t="shared" si="4"/>
        <v>0</v>
      </c>
    </row>
    <row r="38" spans="2:14" ht="15.75" customHeight="1">
      <c r="B38" s="59" t="s">
        <v>118</v>
      </c>
      <c r="C38" s="56" t="s">
        <v>123</v>
      </c>
      <c r="D38" s="57">
        <f>'計画書(様式) '!O92</f>
        <v>0</v>
      </c>
      <c r="E38" s="52">
        <f>'計画書(様式) '!U92</f>
        <v>0</v>
      </c>
      <c r="F38" s="52">
        <f>'任意様式(廃棄物の種類が3種類以上の場合)'!G44</f>
        <v>0</v>
      </c>
      <c r="G38" s="52">
        <f>'任意様式(廃棄物の種類が3種類以上の場合)'!I44</f>
        <v>0</v>
      </c>
      <c r="H38" s="53">
        <f>'任意様式(廃棄物の種類が3種類以上の場合)'!K44</f>
        <v>0</v>
      </c>
      <c r="I38" s="52">
        <f>'任意様式(廃棄物の種類が3種類以上の場合)'!M44</f>
        <v>0</v>
      </c>
      <c r="J38" s="52">
        <f>'任意様式(廃棄物の種類が3種類以上の場合)'!O44</f>
        <v>0</v>
      </c>
      <c r="K38" s="52">
        <f>'任意様式(廃棄物の種類が3種類以上の場合)'!Q44</f>
        <v>0</v>
      </c>
      <c r="L38" s="52">
        <f>'任意様式(廃棄物の種類が3種類以上の場合)'!S44</f>
        <v>0</v>
      </c>
      <c r="M38" s="54">
        <f>'任意様式(廃棄物の種類が3種類以上の場合)'!U44</f>
        <v>0</v>
      </c>
      <c r="N38" s="58">
        <f t="shared" si="4"/>
        <v>0</v>
      </c>
    </row>
    <row r="39" spans="2:14" ht="15.75" customHeight="1">
      <c r="B39" s="46" t="s">
        <v>109</v>
      </c>
      <c r="C39" s="56" t="s">
        <v>124</v>
      </c>
      <c r="D39" s="57">
        <f>'計画書(様式) '!O110</f>
        <v>0</v>
      </c>
      <c r="E39" s="52">
        <f>'計画書(様式) '!U110</f>
        <v>0</v>
      </c>
      <c r="F39" s="52">
        <f>'任意様式(廃棄物の種類が3種類以上の場合)'!G62</f>
        <v>0</v>
      </c>
      <c r="G39" s="52">
        <f>'任意様式(廃棄物の種類が3種類以上の場合)'!I62</f>
        <v>0</v>
      </c>
      <c r="H39" s="53">
        <f>'任意様式(廃棄物の種類が3種類以上の場合)'!K62</f>
        <v>0</v>
      </c>
      <c r="I39" s="52">
        <f>'任意様式(廃棄物の種類が3種類以上の場合)'!M62</f>
        <v>0</v>
      </c>
      <c r="J39" s="52">
        <f>'任意様式(廃棄物の種類が3種類以上の場合)'!O62</f>
        <v>0</v>
      </c>
      <c r="K39" s="52">
        <f>'任意様式(廃棄物の種類が3種類以上の場合)'!Q62</f>
        <v>0</v>
      </c>
      <c r="L39" s="52">
        <f>'任意様式(廃棄物の種類が3種類以上の場合)'!S62</f>
        <v>0</v>
      </c>
      <c r="M39" s="54">
        <f>'任意様式(廃棄物の種類が3種類以上の場合)'!U62</f>
        <v>0</v>
      </c>
      <c r="N39" s="58">
        <f t="shared" si="4"/>
        <v>0</v>
      </c>
    </row>
    <row r="40" spans="2:14" ht="15.75" customHeight="1">
      <c r="B40" s="59" t="s">
        <v>105</v>
      </c>
      <c r="C40" s="56" t="s">
        <v>125</v>
      </c>
      <c r="D40" s="57">
        <f>'計画書(様式) '!O111</f>
        <v>0</v>
      </c>
      <c r="E40" s="52">
        <f>'計画書(様式) '!U111</f>
        <v>0</v>
      </c>
      <c r="F40" s="52">
        <f>'任意様式(廃棄物の種類が3種類以上の場合)'!G63</f>
        <v>0</v>
      </c>
      <c r="G40" s="52">
        <f>'任意様式(廃棄物の種類が3種類以上の場合)'!I63</f>
        <v>0</v>
      </c>
      <c r="H40" s="53">
        <f>'任意様式(廃棄物の種類が3種類以上の場合)'!K63</f>
        <v>0</v>
      </c>
      <c r="I40" s="52">
        <f>'任意様式(廃棄物の種類が3種類以上の場合)'!M63</f>
        <v>0</v>
      </c>
      <c r="J40" s="52">
        <f>'任意様式(廃棄物の種類が3種類以上の場合)'!O63</f>
        <v>0</v>
      </c>
      <c r="K40" s="52">
        <f>'任意様式(廃棄物の種類が3種類以上の場合)'!Q63</f>
        <v>0</v>
      </c>
      <c r="L40" s="52">
        <f>'任意様式(廃棄物の種類が3種類以上の場合)'!S63</f>
        <v>0</v>
      </c>
      <c r="M40" s="54">
        <f>'任意様式(廃棄物の種類が3種類以上の場合)'!U63</f>
        <v>0</v>
      </c>
      <c r="N40" s="58">
        <f t="shared" si="4"/>
        <v>0</v>
      </c>
    </row>
    <row r="41" spans="2:14" ht="15.75" customHeight="1">
      <c r="B41" s="59" t="s">
        <v>107</v>
      </c>
      <c r="C41" s="56" t="s">
        <v>126</v>
      </c>
      <c r="D41" s="57">
        <f>'計画書(様式) '!O112</f>
        <v>0</v>
      </c>
      <c r="E41" s="52">
        <f>'計画書(様式) '!U112</f>
        <v>0</v>
      </c>
      <c r="F41" s="52">
        <f>'任意様式(廃棄物の種類が3種類以上の場合)'!G65</f>
        <v>0</v>
      </c>
      <c r="G41" s="52">
        <f>'任意様式(廃棄物の種類が3種類以上の場合)'!I65</f>
        <v>0</v>
      </c>
      <c r="H41" s="53">
        <f>'任意様式(廃棄物の種類が3種類以上の場合)'!K65</f>
        <v>0</v>
      </c>
      <c r="I41" s="52">
        <f>'任意様式(廃棄物の種類が3種類以上の場合)'!M65</f>
        <v>0</v>
      </c>
      <c r="J41" s="52">
        <f>'任意様式(廃棄物の種類が3種類以上の場合)'!O65</f>
        <v>0</v>
      </c>
      <c r="K41" s="52">
        <f>'任意様式(廃棄物の種類が3種類以上の場合)'!Q65</f>
        <v>0</v>
      </c>
      <c r="L41" s="52">
        <f>'任意様式(廃棄物の種類が3種類以上の場合)'!S65</f>
        <v>0</v>
      </c>
      <c r="M41" s="54">
        <f>'任意様式(廃棄物の種類が3種類以上の場合)'!U65</f>
        <v>0</v>
      </c>
      <c r="N41" s="58">
        <f t="shared" si="4"/>
        <v>0</v>
      </c>
    </row>
    <row r="42" spans="2:14" ht="15.75" customHeight="1">
      <c r="B42" s="46" t="s">
        <v>106</v>
      </c>
      <c r="C42" s="56" t="s">
        <v>127</v>
      </c>
      <c r="D42" s="57">
        <f>'計画書(様式) '!O113</f>
        <v>0</v>
      </c>
      <c r="E42" s="52">
        <f>'計画書(様式) '!U113</f>
        <v>0</v>
      </c>
      <c r="F42" s="52">
        <f>'任意様式(廃棄物の種類が3種類以上の場合)'!G67</f>
        <v>0</v>
      </c>
      <c r="G42" s="52">
        <f>'任意様式(廃棄物の種類が3種類以上の場合)'!I67</f>
        <v>0</v>
      </c>
      <c r="H42" s="53">
        <f>'任意様式(廃棄物の種類が3種類以上の場合)'!K67</f>
        <v>0</v>
      </c>
      <c r="I42" s="52">
        <f>'任意様式(廃棄物の種類が3種類以上の場合)'!M67</f>
        <v>0</v>
      </c>
      <c r="J42" s="52">
        <f>'任意様式(廃棄物の種類が3種類以上の場合)'!O67</f>
        <v>0</v>
      </c>
      <c r="K42" s="52">
        <f>'任意様式(廃棄物の種類が3種類以上の場合)'!Q67</f>
        <v>0</v>
      </c>
      <c r="L42" s="52">
        <f>'任意様式(廃棄物の種類が3種類以上の場合)'!S67</f>
        <v>0</v>
      </c>
      <c r="M42" s="54">
        <f>'任意様式(廃棄物の種類が3種類以上の場合)'!U67</f>
        <v>0</v>
      </c>
      <c r="N42" s="58">
        <f t="shared" si="4"/>
        <v>0</v>
      </c>
    </row>
    <row r="43" spans="2:14" ht="15.75" customHeight="1" thickBot="1">
      <c r="B43" s="73" t="s">
        <v>108</v>
      </c>
      <c r="C43" s="60" t="s">
        <v>128</v>
      </c>
      <c r="D43" s="61">
        <f>'計画書(様式) '!O114</f>
        <v>0</v>
      </c>
      <c r="E43" s="62">
        <f>'計画書(様式) '!U114</f>
        <v>0</v>
      </c>
      <c r="F43" s="62">
        <f>'任意様式(廃棄物の種類が3種類以上の場合)'!G69</f>
        <v>0</v>
      </c>
      <c r="G43" s="62">
        <f>'任意様式(廃棄物の種類が3種類以上の場合)'!I69</f>
        <v>0</v>
      </c>
      <c r="H43" s="63">
        <f>'任意様式(廃棄物の種類が3種類以上の場合)'!K69</f>
        <v>0</v>
      </c>
      <c r="I43" s="62">
        <f>'任意様式(廃棄物の種類が3種類以上の場合)'!M69</f>
        <v>0</v>
      </c>
      <c r="J43" s="62">
        <f>'任意様式(廃棄物の種類が3種類以上の場合)'!O69</f>
        <v>0</v>
      </c>
      <c r="K43" s="62">
        <f>'任意様式(廃棄物の種類が3種類以上の場合)'!Q69</f>
        <v>0</v>
      </c>
      <c r="L43" s="62">
        <f>'任意様式(廃棄物の種類が3種類以上の場合)'!S69</f>
        <v>0</v>
      </c>
      <c r="M43" s="74">
        <f>'任意様式(廃棄物の種類が3種類以上の場合)'!U69</f>
        <v>0</v>
      </c>
      <c r="N43" s="64">
        <f t="shared" si="4"/>
        <v>0</v>
      </c>
    </row>
    <row r="44" spans="2:14" ht="15.75" customHeight="1">
      <c r="D44" s="65"/>
      <c r="E44" s="65"/>
      <c r="F44" s="65"/>
      <c r="G44" s="65"/>
      <c r="H44" s="65"/>
      <c r="I44" s="65"/>
      <c r="J44" s="65"/>
      <c r="K44" s="65"/>
      <c r="L44" s="65"/>
      <c r="M44" s="65"/>
    </row>
    <row r="45" spans="2:14" ht="15.75" customHeight="1" thickBot="1">
      <c r="B45" s="48" t="s">
        <v>93</v>
      </c>
    </row>
    <row r="46" spans="2:14" ht="15.75" customHeight="1">
      <c r="B46" s="276" t="s">
        <v>83</v>
      </c>
      <c r="C46" s="277"/>
      <c r="D46" s="49" t="str">
        <f>IF('計画書(様式) '!$O$43=0,"",'計画書(様式) '!$O$43)</f>
        <v/>
      </c>
      <c r="E46" s="49" t="str">
        <f>IF('計画書(様式) '!$U$43=0,"",'計画書(様式) '!$U$43)</f>
        <v/>
      </c>
      <c r="F46" s="49" t="str">
        <f>IF('任意様式(廃棄物の種類が3種類以上の場合)'!$G$4=0,"",'任意様式(廃棄物の種類が3種類以上の場合)'!$G$4)</f>
        <v/>
      </c>
      <c r="G46" s="49" t="str">
        <f>IF('任意様式(廃棄物の種類が3種類以上の場合)'!$I$4=0,"",'任意様式(廃棄物の種類が3種類以上の場合)'!$I$4)</f>
        <v/>
      </c>
      <c r="H46" s="49" t="str">
        <f>IF('任意様式(廃棄物の種類が3種類以上の場合)'!$K$4=0,"",'任意様式(廃棄物の種類が3種類以上の場合)'!$K$4)</f>
        <v/>
      </c>
      <c r="I46" s="49" t="str">
        <f>IF('任意様式(廃棄物の種類が3種類以上の場合)'!$M$4=0,"",'任意様式(廃棄物の種類が3種類以上の場合)'!$M$4)</f>
        <v/>
      </c>
      <c r="J46" s="49" t="str">
        <f>IF('任意様式(廃棄物の種類が3種類以上の場合)'!$O$4=0,"",'任意様式(廃棄物の種類が3種類以上の場合)'!$O$4)</f>
        <v/>
      </c>
      <c r="K46" s="49" t="str">
        <f>IF('任意様式(廃棄物の種類が3種類以上の場合)'!$Q$4=0,"",'任意様式(廃棄物の種類が3種類以上の場合)'!$Q$4)</f>
        <v/>
      </c>
      <c r="L46" s="49" t="str">
        <f>IF('任意様式(廃棄物の種類が3種類以上の場合)'!$S$4=0,"",'任意様式(廃棄物の種類が3種類以上の場合)'!$S$4)</f>
        <v/>
      </c>
      <c r="M46" s="66" t="str">
        <f>IF('任意様式(廃棄物の種類が3種類以上の場合)'!$U$4=0,"",'任意様式(廃棄物の種類が3種類以上の場合)'!$U$4)</f>
        <v/>
      </c>
    </row>
    <row r="47" spans="2:14" ht="15.75" customHeight="1">
      <c r="B47" s="45" t="s">
        <v>132</v>
      </c>
      <c r="C47" s="51"/>
      <c r="D47" s="52" t="str">
        <f>IF(D34&gt;=D35+D37+D38+D39,"OK","要確認")</f>
        <v>OK</v>
      </c>
      <c r="E47" s="52" t="str">
        <f>IF(E34&gt;=E35+E37+E38+E39,"OK","要確認")</f>
        <v>OK</v>
      </c>
      <c r="F47" s="52" t="str">
        <f t="shared" ref="F47:M47" si="5">IF(F34&gt;=F35+F37+F38+F39,"OK","要確認")</f>
        <v>OK</v>
      </c>
      <c r="G47" s="52" t="str">
        <f t="shared" si="5"/>
        <v>OK</v>
      </c>
      <c r="H47" s="52" t="str">
        <f t="shared" si="5"/>
        <v>OK</v>
      </c>
      <c r="I47" s="52" t="str">
        <f t="shared" si="5"/>
        <v>OK</v>
      </c>
      <c r="J47" s="52" t="str">
        <f t="shared" si="5"/>
        <v>OK</v>
      </c>
      <c r="K47" s="52" t="str">
        <f t="shared" si="5"/>
        <v>OK</v>
      </c>
      <c r="L47" s="52" t="str">
        <f t="shared" si="5"/>
        <v>OK</v>
      </c>
      <c r="M47" s="67" t="str">
        <f t="shared" si="5"/>
        <v>OK</v>
      </c>
    </row>
    <row r="48" spans="2:14" ht="15.75" customHeight="1">
      <c r="B48" s="46" t="s">
        <v>133</v>
      </c>
      <c r="C48" s="56"/>
      <c r="D48" s="57" t="str">
        <f>IF(D39&gt;=D41+D42+D43,"OK","要確認")</f>
        <v>OK</v>
      </c>
      <c r="E48" s="57" t="str">
        <f t="shared" ref="E48:M48" si="6">IF(E39&gt;=E41+E42+E43,"OK","要確認")</f>
        <v>OK</v>
      </c>
      <c r="F48" s="57" t="str">
        <f t="shared" si="6"/>
        <v>OK</v>
      </c>
      <c r="G48" s="57" t="str">
        <f t="shared" si="6"/>
        <v>OK</v>
      </c>
      <c r="H48" s="57" t="str">
        <f t="shared" si="6"/>
        <v>OK</v>
      </c>
      <c r="I48" s="57" t="str">
        <f t="shared" si="6"/>
        <v>OK</v>
      </c>
      <c r="J48" s="57" t="str">
        <f t="shared" si="6"/>
        <v>OK</v>
      </c>
      <c r="K48" s="57" t="str">
        <f t="shared" si="6"/>
        <v>OK</v>
      </c>
      <c r="L48" s="57" t="str">
        <f t="shared" si="6"/>
        <v>OK</v>
      </c>
      <c r="M48" s="68" t="str">
        <f t="shared" si="6"/>
        <v>OK</v>
      </c>
    </row>
    <row r="49" spans="2:13" ht="15.75" customHeight="1" thickBot="1">
      <c r="B49" s="47" t="s">
        <v>134</v>
      </c>
      <c r="C49" s="60"/>
      <c r="D49" s="61" t="str">
        <f>IF(D39&gt;=D40,"OK","要確認")</f>
        <v>OK</v>
      </c>
      <c r="E49" s="61" t="str">
        <f t="shared" ref="E49:M49" si="7">IF(E39&gt;=E40,"OK","要確認")</f>
        <v>OK</v>
      </c>
      <c r="F49" s="61" t="str">
        <f t="shared" si="7"/>
        <v>OK</v>
      </c>
      <c r="G49" s="61" t="str">
        <f t="shared" si="7"/>
        <v>OK</v>
      </c>
      <c r="H49" s="61" t="str">
        <f t="shared" si="7"/>
        <v>OK</v>
      </c>
      <c r="I49" s="61" t="str">
        <f t="shared" si="7"/>
        <v>OK</v>
      </c>
      <c r="J49" s="61" t="str">
        <f t="shared" si="7"/>
        <v>OK</v>
      </c>
      <c r="K49" s="61" t="str">
        <f t="shared" si="7"/>
        <v>OK</v>
      </c>
      <c r="L49" s="61" t="str">
        <f t="shared" si="7"/>
        <v>OK</v>
      </c>
      <c r="M49" s="69" t="str">
        <f t="shared" si="7"/>
        <v>OK</v>
      </c>
    </row>
    <row r="50" spans="2:13" ht="15.75" customHeight="1"/>
    <row r="51" spans="2:13" ht="15.75" customHeight="1"/>
    <row r="52" spans="2:13" ht="15.75" customHeight="1"/>
    <row r="53" spans="2:13" ht="15.75" customHeight="1"/>
    <row r="54" spans="2:13" ht="15.75" customHeight="1"/>
    <row r="55" spans="2:13" ht="15.75" customHeight="1"/>
  </sheetData>
  <mergeCells count="18">
    <mergeCell ref="D5:F5"/>
    <mergeCell ref="D6:F6"/>
    <mergeCell ref="D8:F8"/>
    <mergeCell ref="D7:F7"/>
    <mergeCell ref="B1:N2"/>
    <mergeCell ref="B46:C46"/>
    <mergeCell ref="D30:N30"/>
    <mergeCell ref="B5:C5"/>
    <mergeCell ref="B6:C6"/>
    <mergeCell ref="B8:C8"/>
    <mergeCell ref="B7:C7"/>
    <mergeCell ref="B10:C10"/>
    <mergeCell ref="D10:F10"/>
    <mergeCell ref="B9:C9"/>
    <mergeCell ref="D9:F9"/>
    <mergeCell ref="B33:C33"/>
    <mergeCell ref="B13:C13"/>
    <mergeCell ref="B26:C26"/>
  </mergeCells>
  <phoneticPr fontId="25"/>
  <pageMargins left="0.6692913385826772" right="0.47244094488188981" top="0.74803149606299213" bottom="0.47244094488188981" header="0.31496062992125984" footer="0.31496062992125984"/>
  <pageSetup paperSize="9" scale="70" orientation="landscape" r:id="rId1"/>
  <headerFooter alignWithMargins="0"/>
  <rowBreaks count="2" manualBreakCount="2">
    <brk id="6" max="16383" man="1"/>
    <brk id="8" max="16383" man="1"/>
  </rowBreaks>
  <colBreaks count="1" manualBreakCount="1">
    <brk id="16" max="1048575" man="1"/>
  </col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注意点</vt:lpstr>
      <vt:lpstr>計画書(様式) </vt:lpstr>
      <vt:lpstr>任意様式(廃棄物の種類が3種類以上の場合)</vt:lpstr>
      <vt:lpstr>セルフチェックシート</vt:lpstr>
      <vt:lpstr>セルフチェックシート!Print_Area</vt:lpstr>
      <vt:lpstr>'計画書(様式) '!Print_Area</vt:lpstr>
      <vt:lpstr>注意点!Print_Area</vt:lpstr>
      <vt:lpstr>'任意様式(廃棄物の種類が3種類以上の場合)'!Print_Area</vt:lpstr>
      <vt:lpstr>セルフチェックシート!種類</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2024-03-06T23:56:23Z</cp:lastPrinted>
  <dcterms:created xsi:type="dcterms:W3CDTF">2011-03-04T08:57:26Z</dcterms:created>
  <dcterms:modified xsi:type="dcterms:W3CDTF">2025-03-24T08:05:36Z</dcterms:modified>
</cp:coreProperties>
</file>