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/>
  <xr:revisionPtr revIDLastSave="0" documentId="13_ncr:1_{74D59538-1D79-4FDD-B613-D7E67DC939C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３－１－６（その２）" sheetId="1" r:id="rId1"/>
  </sheets>
  <definedNames>
    <definedName name="_xlnm.Print_Area" localSheetId="0">'３－１－６（その２）'!$A$1:$N$64</definedName>
    <definedName name="_xlnm.Print_Titles" localSheetId="0">'３－１－６（その２）'!$2:$7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4" i="1" l="1"/>
  <c r="N63" i="1"/>
  <c r="N62" i="1"/>
  <c r="M64" i="1"/>
  <c r="L64" i="1"/>
  <c r="K64" i="1"/>
  <c r="J64" i="1"/>
  <c r="I64" i="1"/>
  <c r="H64" i="1"/>
  <c r="G64" i="1"/>
  <c r="F64" i="1"/>
  <c r="E64" i="1"/>
  <c r="M63" i="1"/>
  <c r="L63" i="1"/>
  <c r="K63" i="1"/>
  <c r="J63" i="1"/>
  <c r="I63" i="1"/>
  <c r="H63" i="1"/>
  <c r="G63" i="1"/>
  <c r="F63" i="1"/>
  <c r="E63" i="1"/>
  <c r="M62" i="1"/>
  <c r="L62" i="1"/>
  <c r="K62" i="1"/>
  <c r="J62" i="1"/>
  <c r="I62" i="1"/>
  <c r="H62" i="1"/>
  <c r="G62" i="1"/>
  <c r="F62" i="1"/>
  <c r="E62" i="1"/>
  <c r="D64" i="1"/>
  <c r="D63" i="1"/>
  <c r="D62" i="1"/>
</calcChain>
</file>

<file path=xl/sharedStrings.xml><?xml version="1.0" encoding="utf-8"?>
<sst xmlns="http://schemas.openxmlformats.org/spreadsheetml/2006/main" count="77" uniqueCount="74">
  <si>
    <t>（単位：千円）</t>
  </si>
  <si>
    <t xml:space="preserve"> </t>
  </si>
  <si>
    <t>木更津市</t>
  </si>
  <si>
    <t>習志野市</t>
  </si>
  <si>
    <t>八千代市</t>
  </si>
  <si>
    <t>我孫子市</t>
  </si>
  <si>
    <t>四街道市</t>
  </si>
  <si>
    <t>酒々井町</t>
  </si>
  <si>
    <t>九十九里町</t>
  </si>
  <si>
    <t>大多喜町</t>
  </si>
  <si>
    <t>計</t>
    <rPh sb="0" eb="1">
      <t>ケイ</t>
    </rPh>
    <phoneticPr fontId="2"/>
  </si>
  <si>
    <t>千葉市</t>
  </si>
  <si>
    <t>銚子市</t>
  </si>
  <si>
    <t>市川市</t>
  </si>
  <si>
    <t>船橋市</t>
  </si>
  <si>
    <t>館山市</t>
  </si>
  <si>
    <t>松戸市</t>
  </si>
  <si>
    <t>野田市</t>
  </si>
  <si>
    <t>茂原市</t>
  </si>
  <si>
    <t>成田市</t>
  </si>
  <si>
    <t>佐倉市</t>
  </si>
  <si>
    <t>東金市</t>
  </si>
  <si>
    <t>旭市</t>
  </si>
  <si>
    <t>柏市</t>
  </si>
  <si>
    <t>勝浦市</t>
  </si>
  <si>
    <t>市原市</t>
  </si>
  <si>
    <t>流山市</t>
  </si>
  <si>
    <t>鴨川市</t>
  </si>
  <si>
    <t>君津市</t>
  </si>
  <si>
    <t>富津市</t>
  </si>
  <si>
    <t>浦安市</t>
  </si>
  <si>
    <t>八街市</t>
  </si>
  <si>
    <t>印西市</t>
  </si>
  <si>
    <t>白井市</t>
  </si>
  <si>
    <t>富里市</t>
  </si>
  <si>
    <t>栄町</t>
  </si>
  <si>
    <t>神崎町</t>
  </si>
  <si>
    <t>多古町</t>
  </si>
  <si>
    <t>東庄町</t>
  </si>
  <si>
    <t>芝山町</t>
  </si>
  <si>
    <t>一宮町</t>
  </si>
  <si>
    <t>睦沢町</t>
  </si>
  <si>
    <t>長生村</t>
  </si>
  <si>
    <t>白子町</t>
  </si>
  <si>
    <t>長柄町</t>
  </si>
  <si>
    <t>長南町</t>
  </si>
  <si>
    <t>御宿町</t>
  </si>
  <si>
    <t>鋸南町</t>
  </si>
  <si>
    <t>うち超過課税相当額</t>
    <rPh sb="2" eb="4">
      <t>チョウカ</t>
    </rPh>
    <rPh sb="4" eb="6">
      <t>カゼイ</t>
    </rPh>
    <phoneticPr fontId="2"/>
  </si>
  <si>
    <t>南房総市</t>
  </si>
  <si>
    <t>匝瑳市</t>
  </si>
  <si>
    <t>香取市</t>
  </si>
  <si>
    <t>山武市</t>
  </si>
  <si>
    <t>いすみ市</t>
  </si>
  <si>
    <t>横芝光町</t>
  </si>
  <si>
    <t>法　　　　　人　　　　　均　　　　　等　　　　　割　　　　　額</t>
    <phoneticPr fontId="2"/>
  </si>
  <si>
    <t>市　　  計</t>
  </si>
  <si>
    <t>町　村　計</t>
  </si>
  <si>
    <t>県　　  計</t>
  </si>
  <si>
    <t>大網白里市</t>
    <rPh sb="0" eb="5">
      <t>オオアミシラサトシ</t>
    </rPh>
    <phoneticPr fontId="3"/>
  </si>
  <si>
    <t>鎌ケ谷市</t>
    <rPh sb="0" eb="3">
      <t>カマガヤ</t>
    </rPh>
    <phoneticPr fontId="2"/>
  </si>
  <si>
    <t>袖ケ浦市</t>
    <phoneticPr fontId="2"/>
  </si>
  <si>
    <t xml:space="preserve">区　分 </t>
    <phoneticPr fontId="3"/>
  </si>
  <si>
    <t xml:space="preserve"> 市町村名</t>
    <phoneticPr fontId="2"/>
  </si>
  <si>
    <t>地方税法第
３１２条第１項
第９号に該当
する法人</t>
    <rPh sb="8" eb="10">
      <t>２ジョウ</t>
    </rPh>
    <rPh sb="10" eb="13">
      <t>ダイ１コウ</t>
    </rPh>
    <rPh sb="14" eb="15">
      <t>ダイ</t>
    </rPh>
    <rPh sb="16" eb="17">
      <t>ゴウ</t>
    </rPh>
    <rPh sb="18" eb="20">
      <t>ガイトウ</t>
    </rPh>
    <rPh sb="23" eb="25">
      <t>ホウジン</t>
    </rPh>
    <phoneticPr fontId="2"/>
  </si>
  <si>
    <t>地方税法第
３１２条第１項
第８号に該当
する法人</t>
    <rPh sb="8" eb="10">
      <t>２ジョウ</t>
    </rPh>
    <rPh sb="10" eb="13">
      <t>ダイ１コウ</t>
    </rPh>
    <rPh sb="14" eb="15">
      <t>ダイ</t>
    </rPh>
    <rPh sb="16" eb="17">
      <t>ゴウ</t>
    </rPh>
    <rPh sb="18" eb="20">
      <t>ガイトウ</t>
    </rPh>
    <rPh sb="23" eb="25">
      <t>ホウジン</t>
    </rPh>
    <phoneticPr fontId="2"/>
  </si>
  <si>
    <t>地方税法第
３１２条第１項
第７号に該当
する法人</t>
    <rPh sb="8" eb="10">
      <t>２ジョウ</t>
    </rPh>
    <rPh sb="10" eb="13">
      <t>ダイ１コウ</t>
    </rPh>
    <rPh sb="14" eb="15">
      <t>ダイ</t>
    </rPh>
    <rPh sb="16" eb="17">
      <t>ゴウ</t>
    </rPh>
    <rPh sb="18" eb="20">
      <t>ガイトウ</t>
    </rPh>
    <rPh sb="23" eb="25">
      <t>ホウジン</t>
    </rPh>
    <phoneticPr fontId="2"/>
  </si>
  <si>
    <t>地方税法第
３１２条第１項
第６号に該当
する法人</t>
    <rPh sb="8" eb="10">
      <t>２ジョウ</t>
    </rPh>
    <rPh sb="10" eb="13">
      <t>ダイ１コウ</t>
    </rPh>
    <rPh sb="14" eb="15">
      <t>ダイ</t>
    </rPh>
    <rPh sb="16" eb="17">
      <t>ゴウ</t>
    </rPh>
    <rPh sb="18" eb="20">
      <t>ガイトウ</t>
    </rPh>
    <rPh sb="23" eb="25">
      <t>ホウジン</t>
    </rPh>
    <phoneticPr fontId="2"/>
  </si>
  <si>
    <t>地方税法第
３１２条第１項
第５号に該当
する法人</t>
    <rPh sb="8" eb="10">
      <t>２ジョウ</t>
    </rPh>
    <rPh sb="10" eb="13">
      <t>ダイ１コウ</t>
    </rPh>
    <rPh sb="14" eb="17">
      <t>ダイ１ゴウ</t>
    </rPh>
    <rPh sb="18" eb="20">
      <t>ガイトウ</t>
    </rPh>
    <rPh sb="23" eb="25">
      <t>ホウジン</t>
    </rPh>
    <phoneticPr fontId="2"/>
  </si>
  <si>
    <t>地方税法第
３１２条第１項
第４号に該当
する法人</t>
    <rPh sb="8" eb="10">
      <t>２ジョウ</t>
    </rPh>
    <rPh sb="10" eb="13">
      <t>ダイ１コウ</t>
    </rPh>
    <rPh sb="14" eb="15">
      <t>ダイ</t>
    </rPh>
    <rPh sb="16" eb="17">
      <t>ゴウ</t>
    </rPh>
    <rPh sb="18" eb="20">
      <t>ガイトウ</t>
    </rPh>
    <rPh sb="23" eb="25">
      <t>ホウジン</t>
    </rPh>
    <phoneticPr fontId="2"/>
  </si>
  <si>
    <t>地方税法第
３１２条第１項
第３号に該当
する法人</t>
    <rPh sb="8" eb="10">
      <t>２ジョウ</t>
    </rPh>
    <rPh sb="10" eb="13">
      <t>ダイ１コウ</t>
    </rPh>
    <rPh sb="14" eb="15">
      <t>ダイ</t>
    </rPh>
    <rPh sb="16" eb="17">
      <t>ゴウ</t>
    </rPh>
    <rPh sb="18" eb="20">
      <t>ガイトウ</t>
    </rPh>
    <rPh sb="23" eb="25">
      <t>ホウジン</t>
    </rPh>
    <phoneticPr fontId="2"/>
  </si>
  <si>
    <t>地方税法第
３１２条第１項
第２号に該当
する法人</t>
    <rPh sb="8" eb="10">
      <t>２ジョウ</t>
    </rPh>
    <rPh sb="10" eb="13">
      <t>ダイ１コウ</t>
    </rPh>
    <rPh sb="14" eb="15">
      <t>ダイ</t>
    </rPh>
    <rPh sb="16" eb="17">
      <t>ゴウ</t>
    </rPh>
    <rPh sb="18" eb="20">
      <t>ガイトウ</t>
    </rPh>
    <rPh sb="23" eb="25">
      <t>ホウジン</t>
    </rPh>
    <phoneticPr fontId="2"/>
  </si>
  <si>
    <t>地方税法第
３１２条第１項
第１号に該当
する法人</t>
    <rPh sb="8" eb="10">
      <t>２ジョウ</t>
    </rPh>
    <rPh sb="10" eb="13">
      <t>ダイ１コウ</t>
    </rPh>
    <rPh sb="14" eb="15">
      <t>ダイ</t>
    </rPh>
    <rPh sb="16" eb="17">
      <t>ゴウ</t>
    </rPh>
    <rPh sb="18" eb="20">
      <t>ガイトウ</t>
    </rPh>
    <rPh sb="23" eb="25">
      <t>ホウジン</t>
    </rPh>
    <phoneticPr fontId="2"/>
  </si>
  <si>
    <t>３-１-６表　令和６年度法人税割額及び法人均等割額等に関する調（その２）（「課税状況等の調」第４８表）　　</t>
    <rPh sb="7" eb="9">
      <t>レイワ</t>
    </rPh>
    <rPh sb="10" eb="12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</si>
</sst>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b/>
      <sz val="16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thin">
        <color indexed="64"/>
      </right>
      <top/>
      <bottom style="thin">
        <color indexed="64"/>
      </bottom>
      <diagonal/>
    </border>
    <border>
      <left style="double">
        <color indexed="8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double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10" fillId="0" borderId="0"/>
  </cellStyleXfs>
  <cellXfs count="56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3" fontId="5" fillId="0" borderId="0" xfId="0" applyNumberFormat="1" applyFont="1"/>
    <xf numFmtId="0" fontId="5" fillId="0" borderId="5" xfId="0" applyFont="1" applyBorder="1"/>
    <xf numFmtId="0" fontId="7" fillId="0" borderId="20" xfId="0" applyFont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right" vertical="center"/>
    </xf>
    <xf numFmtId="0" fontId="6" fillId="0" borderId="21" xfId="0" applyFont="1" applyBorder="1" applyAlignment="1">
      <alignment vertical="center"/>
    </xf>
    <xf numFmtId="0" fontId="6" fillId="0" borderId="14" xfId="0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8" fillId="0" borderId="5" xfId="0" applyFont="1" applyBorder="1" applyAlignment="1">
      <alignment horizontal="distributed" vertical="center" indent="1"/>
    </xf>
    <xf numFmtId="0" fontId="8" fillId="0" borderId="0" xfId="0" applyFont="1" applyAlignment="1">
      <alignment horizontal="distributed" vertical="center" indent="1"/>
    </xf>
    <xf numFmtId="0" fontId="8" fillId="0" borderId="31" xfId="0" applyFont="1" applyBorder="1" applyAlignment="1">
      <alignment horizontal="distributed" vertical="center" indent="1"/>
    </xf>
    <xf numFmtId="0" fontId="8" fillId="0" borderId="19" xfId="0" applyFont="1" applyBorder="1" applyAlignment="1">
      <alignment horizontal="distributed" vertical="center" indent="1"/>
    </xf>
    <xf numFmtId="0" fontId="6" fillId="0" borderId="18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6" fillId="0" borderId="5" xfId="0" applyFont="1" applyBorder="1" applyAlignment="1">
      <alignment horizontal="distributed" vertical="center" indent="1"/>
    </xf>
    <xf numFmtId="38" fontId="11" fillId="0" borderId="12" xfId="1" quotePrefix="1" applyFont="1" applyFill="1" applyBorder="1"/>
    <xf numFmtId="38" fontId="11" fillId="0" borderId="13" xfId="1" quotePrefix="1" applyFont="1" applyFill="1" applyBorder="1"/>
    <xf numFmtId="38" fontId="11" fillId="0" borderId="9" xfId="1" quotePrefix="1" applyFont="1" applyFill="1" applyBorder="1"/>
    <xf numFmtId="38" fontId="11" fillId="0" borderId="6" xfId="1" quotePrefix="1" applyFont="1" applyFill="1" applyBorder="1"/>
    <xf numFmtId="38" fontId="11" fillId="0" borderId="33" xfId="1" quotePrefix="1" applyFont="1" applyFill="1" applyBorder="1"/>
    <xf numFmtId="38" fontId="11" fillId="0" borderId="22" xfId="1" quotePrefix="1" applyFont="1" applyFill="1" applyBorder="1"/>
    <xf numFmtId="38" fontId="11" fillId="0" borderId="32" xfId="1" quotePrefix="1" applyFont="1" applyFill="1" applyBorder="1"/>
    <xf numFmtId="38" fontId="11" fillId="0" borderId="34" xfId="1" quotePrefix="1" applyFont="1" applyFill="1" applyBorder="1"/>
    <xf numFmtId="38" fontId="11" fillId="0" borderId="10" xfId="1" quotePrefix="1" applyFont="1" applyFill="1" applyBorder="1"/>
    <xf numFmtId="38" fontId="11" fillId="0" borderId="8" xfId="1" quotePrefix="1" applyFont="1" applyFill="1" applyBorder="1"/>
    <xf numFmtId="38" fontId="11" fillId="0" borderId="11" xfId="1" quotePrefix="1" applyFont="1" applyFill="1" applyBorder="1"/>
    <xf numFmtId="38" fontId="11" fillId="0" borderId="7" xfId="1" quotePrefix="1" applyFont="1" applyFill="1" applyBorder="1"/>
    <xf numFmtId="0" fontId="12" fillId="0" borderId="0" xfId="0" applyFont="1" applyAlignment="1">
      <alignment horizontal="right" vertical="center"/>
    </xf>
    <xf numFmtId="38" fontId="13" fillId="0" borderId="6" xfId="1" quotePrefix="1" applyFont="1" applyFill="1" applyBorder="1"/>
    <xf numFmtId="38" fontId="13" fillId="0" borderId="8" xfId="1" quotePrefix="1" applyFont="1" applyFill="1" applyBorder="1"/>
    <xf numFmtId="38" fontId="13" fillId="0" borderId="7" xfId="1" quotePrefix="1" applyFont="1" applyFill="1" applyBorder="1"/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textRotation="180"/>
    </xf>
    <xf numFmtId="49" fontId="7" fillId="0" borderId="0" xfId="0" applyNumberFormat="1" applyFont="1" applyAlignment="1">
      <alignment horizontal="center" vertical="center" textRotation="180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5" fillId="0" borderId="0" xfId="0" applyFont="1" applyBorder="1"/>
    <xf numFmtId="0" fontId="5" fillId="0" borderId="37" xfId="0" applyFont="1" applyBorder="1"/>
  </cellXfs>
  <cellStyles count="6">
    <cellStyle name="桁区切り" xfId="1" builtinId="6"/>
    <cellStyle name="桁区切り 2" xfId="2" xr:uid="{00000000-0005-0000-0000-000001000000}"/>
    <cellStyle name="桁区切り 3" xfId="3" xr:uid="{00000000-0005-0000-0000-000002000000}"/>
    <cellStyle name="桁区切り 4" xfId="4" xr:uid="{00000000-0005-0000-0000-000003000000}"/>
    <cellStyle name="標準" xfId="0" builtinId="0"/>
    <cellStyle name="標準 2" xfId="5" xr:uid="{6A5BBFAA-31CE-4EC5-BBC1-E6BBB5652A8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304800</xdr:rowOff>
    </xdr:from>
    <xdr:to>
      <xdr:col>3</xdr:col>
      <xdr:colOff>0</xdr:colOff>
      <xdr:row>6</xdr:row>
      <xdr:rowOff>266700</xdr:rowOff>
    </xdr:to>
    <xdr:sp macro="" textlink="" fLocksText="0">
      <xdr:nvSpPr>
        <xdr:cNvPr id="1045" name="Line 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ShapeType="1"/>
        </xdr:cNvSpPr>
      </xdr:nvSpPr>
      <xdr:spPr bwMode="auto">
        <a:xfrm>
          <a:off x="542925" y="276225"/>
          <a:ext cx="1847850" cy="1647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1</xdr:col>
      <xdr:colOff>0</xdr:colOff>
      <xdr:row>36</xdr:row>
      <xdr:rowOff>0</xdr:rowOff>
    </xdr:from>
    <xdr:to>
      <xdr:col>14</xdr:col>
      <xdr:colOff>0</xdr:colOff>
      <xdr:row>36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 bwMode="auto">
        <a:xfrm>
          <a:off x="544286" y="9797143"/>
          <a:ext cx="15348857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65"/>
  <sheetViews>
    <sheetView showGridLines="0" tabSelected="1" view="pageBreakPreview" zoomScale="70" zoomScaleNormal="70" zoomScaleSheetLayoutView="70" workbookViewId="0">
      <selection sqref="A1:A36"/>
    </sheetView>
  </sheetViews>
  <sheetFormatPr defaultColWidth="9" defaultRowHeight="14.4" x14ac:dyDescent="0.2"/>
  <cols>
    <col min="1" max="1" width="7.109375" style="2" customWidth="1"/>
    <col min="2" max="2" width="5.6640625" style="2" customWidth="1"/>
    <col min="3" max="3" width="18.6640625" style="2" customWidth="1"/>
    <col min="4" max="12" width="16.44140625" style="2" customWidth="1"/>
    <col min="13" max="13" width="15.77734375" style="2" customWidth="1"/>
    <col min="14" max="14" width="14.6640625" style="2" customWidth="1"/>
    <col min="15" max="16384" width="9" style="2"/>
  </cols>
  <sheetData>
    <row r="1" spans="1:14" s="1" customFormat="1" ht="21.75" customHeight="1" x14ac:dyDescent="0.25">
      <c r="A1" s="43"/>
      <c r="B1" s="7" t="s">
        <v>73</v>
      </c>
      <c r="C1" s="8"/>
      <c r="D1" s="8"/>
      <c r="E1" s="8"/>
      <c r="F1" s="8"/>
      <c r="G1" s="8"/>
      <c r="H1" s="8"/>
      <c r="I1" s="8"/>
      <c r="J1" s="8"/>
      <c r="K1" s="8"/>
      <c r="L1" s="8"/>
      <c r="M1" s="9"/>
      <c r="N1" s="36" t="s">
        <v>0</v>
      </c>
    </row>
    <row r="2" spans="1:14" ht="21.75" customHeight="1" x14ac:dyDescent="0.2">
      <c r="A2" s="43"/>
      <c r="B2" s="10"/>
      <c r="C2" s="11" t="s">
        <v>62</v>
      </c>
      <c r="D2" s="44" t="s">
        <v>55</v>
      </c>
      <c r="E2" s="45"/>
      <c r="F2" s="45"/>
      <c r="G2" s="45"/>
      <c r="H2" s="45"/>
      <c r="I2" s="45"/>
      <c r="J2" s="45"/>
      <c r="K2" s="45"/>
      <c r="L2" s="45"/>
      <c r="M2" s="45"/>
      <c r="N2" s="46"/>
    </row>
    <row r="3" spans="1:14" ht="21.75" customHeight="1" x14ac:dyDescent="0.2">
      <c r="A3" s="43"/>
      <c r="B3" s="12"/>
      <c r="C3" s="13" t="s">
        <v>1</v>
      </c>
      <c r="D3" s="40" t="s">
        <v>64</v>
      </c>
      <c r="E3" s="49" t="s">
        <v>65</v>
      </c>
      <c r="F3" s="49" t="s">
        <v>66</v>
      </c>
      <c r="G3" s="49" t="s">
        <v>67</v>
      </c>
      <c r="H3" s="49" t="s">
        <v>68</v>
      </c>
      <c r="I3" s="49" t="s">
        <v>69</v>
      </c>
      <c r="J3" s="49" t="s">
        <v>70</v>
      </c>
      <c r="K3" s="49" t="s">
        <v>71</v>
      </c>
      <c r="L3" s="49" t="s">
        <v>72</v>
      </c>
      <c r="M3" s="51" t="s">
        <v>10</v>
      </c>
      <c r="N3" s="3"/>
    </row>
    <row r="4" spans="1:14" ht="21.75" customHeight="1" x14ac:dyDescent="0.2">
      <c r="A4" s="43"/>
      <c r="B4" s="12"/>
      <c r="C4" s="13" t="s">
        <v>1</v>
      </c>
      <c r="D4" s="41"/>
      <c r="E4" s="50"/>
      <c r="F4" s="50"/>
      <c r="G4" s="50"/>
      <c r="H4" s="50"/>
      <c r="I4" s="50"/>
      <c r="J4" s="50"/>
      <c r="K4" s="50"/>
      <c r="L4" s="50"/>
      <c r="M4" s="52"/>
      <c r="N4" s="4"/>
    </row>
    <row r="5" spans="1:14" ht="21.75" customHeight="1" x14ac:dyDescent="0.2">
      <c r="A5" s="43"/>
      <c r="B5" s="12"/>
      <c r="C5" s="13" t="s">
        <v>1</v>
      </c>
      <c r="D5" s="41"/>
      <c r="E5" s="50"/>
      <c r="F5" s="50"/>
      <c r="G5" s="50"/>
      <c r="H5" s="50"/>
      <c r="I5" s="50"/>
      <c r="J5" s="50"/>
      <c r="K5" s="50"/>
      <c r="L5" s="50"/>
      <c r="M5" s="52"/>
      <c r="N5" s="47" t="s">
        <v>48</v>
      </c>
    </row>
    <row r="6" spans="1:14" ht="21.75" customHeight="1" x14ac:dyDescent="0.2">
      <c r="A6" s="43"/>
      <c r="B6" s="12"/>
      <c r="C6" s="13" t="s">
        <v>1</v>
      </c>
      <c r="D6" s="41"/>
      <c r="E6" s="50"/>
      <c r="F6" s="50"/>
      <c r="G6" s="50"/>
      <c r="H6" s="50"/>
      <c r="I6" s="50"/>
      <c r="J6" s="50"/>
      <c r="K6" s="50"/>
      <c r="L6" s="50"/>
      <c r="M6" s="52"/>
      <c r="N6" s="48"/>
    </row>
    <row r="7" spans="1:14" ht="21.75" customHeight="1" thickBot="1" x14ac:dyDescent="0.25">
      <c r="A7" s="43"/>
      <c r="B7" s="14" t="s">
        <v>63</v>
      </c>
      <c r="C7" s="15"/>
      <c r="D7" s="41"/>
      <c r="E7" s="50"/>
      <c r="F7" s="50"/>
      <c r="G7" s="50"/>
      <c r="H7" s="50"/>
      <c r="I7" s="50"/>
      <c r="J7" s="50"/>
      <c r="K7" s="50"/>
      <c r="L7" s="50"/>
      <c r="M7" s="53"/>
      <c r="N7" s="48"/>
    </row>
    <row r="8" spans="1:14" ht="21.75" customHeight="1" thickTop="1" x14ac:dyDescent="0.2">
      <c r="A8" s="43"/>
      <c r="B8" s="16">
        <v>1</v>
      </c>
      <c r="C8" s="17" t="s">
        <v>11</v>
      </c>
      <c r="D8" s="24">
        <v>837448</v>
      </c>
      <c r="E8" s="25">
        <v>150065</v>
      </c>
      <c r="F8" s="25">
        <v>750054</v>
      </c>
      <c r="G8" s="25">
        <v>91466</v>
      </c>
      <c r="H8" s="25">
        <v>267737</v>
      </c>
      <c r="I8" s="25">
        <v>52802</v>
      </c>
      <c r="J8" s="25">
        <v>527747</v>
      </c>
      <c r="K8" s="25">
        <v>23103</v>
      </c>
      <c r="L8" s="25">
        <v>1011588</v>
      </c>
      <c r="M8" s="25">
        <v>3712010</v>
      </c>
      <c r="N8" s="25">
        <v>0</v>
      </c>
    </row>
    <row r="9" spans="1:14" ht="21.75" customHeight="1" x14ac:dyDescent="0.2">
      <c r="A9" s="43"/>
      <c r="B9" s="16">
        <v>2</v>
      </c>
      <c r="C9" s="17" t="s">
        <v>12</v>
      </c>
      <c r="D9" s="26">
        <v>16200</v>
      </c>
      <c r="E9" s="27">
        <v>7350</v>
      </c>
      <c r="F9" s="27">
        <v>44813</v>
      </c>
      <c r="G9" s="27">
        <v>5424</v>
      </c>
      <c r="H9" s="27">
        <v>11233</v>
      </c>
      <c r="I9" s="27">
        <v>4308</v>
      </c>
      <c r="J9" s="27">
        <v>28426</v>
      </c>
      <c r="K9" s="27">
        <v>2208</v>
      </c>
      <c r="L9" s="27">
        <v>80714</v>
      </c>
      <c r="M9" s="27">
        <v>200676</v>
      </c>
      <c r="N9" s="27">
        <v>33446</v>
      </c>
    </row>
    <row r="10" spans="1:14" ht="21.75" customHeight="1" x14ac:dyDescent="0.2">
      <c r="A10" s="43"/>
      <c r="B10" s="16">
        <v>3</v>
      </c>
      <c r="C10" s="17" t="s">
        <v>13</v>
      </c>
      <c r="D10" s="26">
        <v>204205</v>
      </c>
      <c r="E10" s="27">
        <v>57642</v>
      </c>
      <c r="F10" s="27">
        <v>139490</v>
      </c>
      <c r="G10" s="27">
        <v>26392</v>
      </c>
      <c r="H10" s="27">
        <v>60240</v>
      </c>
      <c r="I10" s="27">
        <v>19060</v>
      </c>
      <c r="J10" s="27">
        <v>173077</v>
      </c>
      <c r="K10" s="27">
        <v>7702</v>
      </c>
      <c r="L10" s="27">
        <v>458047</v>
      </c>
      <c r="M10" s="27">
        <v>1145855</v>
      </c>
      <c r="N10" s="27">
        <v>0</v>
      </c>
    </row>
    <row r="11" spans="1:14" ht="21.75" customHeight="1" x14ac:dyDescent="0.2">
      <c r="A11" s="43"/>
      <c r="B11" s="16">
        <v>4</v>
      </c>
      <c r="C11" s="17" t="s">
        <v>14</v>
      </c>
      <c r="D11" s="26">
        <v>394000</v>
      </c>
      <c r="E11" s="27">
        <v>96012</v>
      </c>
      <c r="F11" s="27">
        <v>206645</v>
      </c>
      <c r="G11" s="27">
        <v>38880</v>
      </c>
      <c r="H11" s="27">
        <v>99797</v>
      </c>
      <c r="I11" s="27">
        <v>26367</v>
      </c>
      <c r="J11" s="27">
        <v>242257</v>
      </c>
      <c r="K11" s="27">
        <v>12480</v>
      </c>
      <c r="L11" s="27">
        <v>539384</v>
      </c>
      <c r="M11" s="27">
        <v>1655822</v>
      </c>
      <c r="N11" s="27">
        <v>0</v>
      </c>
    </row>
    <row r="12" spans="1:14" ht="21.75" customHeight="1" x14ac:dyDescent="0.2">
      <c r="A12" s="43"/>
      <c r="B12" s="16">
        <v>5</v>
      </c>
      <c r="C12" s="17" t="s">
        <v>15</v>
      </c>
      <c r="D12" s="26">
        <v>16500</v>
      </c>
      <c r="E12" s="27">
        <v>1750</v>
      </c>
      <c r="F12" s="27">
        <v>31750</v>
      </c>
      <c r="G12" s="27">
        <v>1200</v>
      </c>
      <c r="H12" s="27">
        <v>8401</v>
      </c>
      <c r="I12" s="27">
        <v>2175</v>
      </c>
      <c r="J12" s="27">
        <v>25545</v>
      </c>
      <c r="K12" s="27">
        <v>1500</v>
      </c>
      <c r="L12" s="27">
        <v>56868</v>
      </c>
      <c r="M12" s="27">
        <v>145689</v>
      </c>
      <c r="N12" s="27">
        <v>0</v>
      </c>
    </row>
    <row r="13" spans="1:14" ht="21.75" customHeight="1" x14ac:dyDescent="0.2">
      <c r="A13" s="43"/>
      <c r="B13" s="16">
        <v>6</v>
      </c>
      <c r="C13" s="17" t="s">
        <v>2</v>
      </c>
      <c r="D13" s="26">
        <v>82545</v>
      </c>
      <c r="E13" s="27">
        <v>13193</v>
      </c>
      <c r="F13" s="27">
        <v>119264</v>
      </c>
      <c r="G13" s="27">
        <v>9985</v>
      </c>
      <c r="H13" s="27">
        <v>37975</v>
      </c>
      <c r="I13" s="27">
        <v>8330</v>
      </c>
      <c r="J13" s="27">
        <v>71560</v>
      </c>
      <c r="K13" s="27">
        <v>2735</v>
      </c>
      <c r="L13" s="27">
        <v>151806</v>
      </c>
      <c r="M13" s="27">
        <v>497393</v>
      </c>
      <c r="N13" s="27">
        <v>0</v>
      </c>
    </row>
    <row r="14" spans="1:14" ht="21.75" customHeight="1" x14ac:dyDescent="0.2">
      <c r="A14" s="43"/>
      <c r="B14" s="16">
        <v>7</v>
      </c>
      <c r="C14" s="17" t="s">
        <v>16</v>
      </c>
      <c r="D14" s="26">
        <v>196295</v>
      </c>
      <c r="E14" s="27">
        <v>47264</v>
      </c>
      <c r="F14" s="27">
        <v>133261</v>
      </c>
      <c r="G14" s="27">
        <v>27360</v>
      </c>
      <c r="H14" s="27">
        <v>54725</v>
      </c>
      <c r="I14" s="27">
        <v>15600</v>
      </c>
      <c r="J14" s="27">
        <v>159213</v>
      </c>
      <c r="K14" s="27">
        <v>10125</v>
      </c>
      <c r="L14" s="27">
        <v>443661</v>
      </c>
      <c r="M14" s="27">
        <v>1087504</v>
      </c>
      <c r="N14" s="27">
        <v>0</v>
      </c>
    </row>
    <row r="15" spans="1:14" ht="21.75" customHeight="1" x14ac:dyDescent="0.2">
      <c r="A15" s="43"/>
      <c r="B15" s="16">
        <v>8</v>
      </c>
      <c r="C15" s="17" t="s">
        <v>17</v>
      </c>
      <c r="D15" s="26">
        <v>109200</v>
      </c>
      <c r="E15" s="27">
        <v>32264</v>
      </c>
      <c r="F15" s="27">
        <v>83653</v>
      </c>
      <c r="G15" s="27">
        <v>10744</v>
      </c>
      <c r="H15" s="27">
        <v>28955</v>
      </c>
      <c r="I15" s="27">
        <v>10992</v>
      </c>
      <c r="J15" s="27">
        <v>85306</v>
      </c>
      <c r="K15" s="27">
        <v>5038</v>
      </c>
      <c r="L15" s="27">
        <v>184331</v>
      </c>
      <c r="M15" s="27">
        <v>550483</v>
      </c>
      <c r="N15" s="27">
        <v>91931</v>
      </c>
    </row>
    <row r="16" spans="1:14" ht="21.75" customHeight="1" x14ac:dyDescent="0.2">
      <c r="A16" s="43"/>
      <c r="B16" s="16">
        <v>9</v>
      </c>
      <c r="C16" s="17" t="s">
        <v>18</v>
      </c>
      <c r="D16" s="26">
        <v>74795</v>
      </c>
      <c r="E16" s="27">
        <v>13795</v>
      </c>
      <c r="F16" s="27">
        <v>65278</v>
      </c>
      <c r="G16" s="27">
        <v>2320</v>
      </c>
      <c r="H16" s="27">
        <v>17218</v>
      </c>
      <c r="I16" s="27">
        <v>4667</v>
      </c>
      <c r="J16" s="27">
        <v>37394</v>
      </c>
      <c r="K16" s="27">
        <v>2735</v>
      </c>
      <c r="L16" s="27">
        <v>87815</v>
      </c>
      <c r="M16" s="27">
        <v>306017</v>
      </c>
      <c r="N16" s="27">
        <v>0</v>
      </c>
    </row>
    <row r="17" spans="1:14" ht="21.75" customHeight="1" x14ac:dyDescent="0.2">
      <c r="A17" s="43"/>
      <c r="B17" s="16">
        <v>10</v>
      </c>
      <c r="C17" s="17" t="s">
        <v>19</v>
      </c>
      <c r="D17" s="26">
        <v>122965</v>
      </c>
      <c r="E17" s="27">
        <v>33573</v>
      </c>
      <c r="F17" s="27">
        <v>118423</v>
      </c>
      <c r="G17" s="27">
        <v>28067</v>
      </c>
      <c r="H17" s="27">
        <v>44372</v>
      </c>
      <c r="I17" s="27">
        <v>16068</v>
      </c>
      <c r="J17" s="27">
        <v>90914</v>
      </c>
      <c r="K17" s="27">
        <v>6000</v>
      </c>
      <c r="L17" s="27">
        <v>136999</v>
      </c>
      <c r="M17" s="27">
        <v>597381</v>
      </c>
      <c r="N17" s="27">
        <v>0</v>
      </c>
    </row>
    <row r="18" spans="1:14" ht="21.75" customHeight="1" x14ac:dyDescent="0.2">
      <c r="A18" s="43"/>
      <c r="B18" s="16">
        <v>11</v>
      </c>
      <c r="C18" s="17" t="s">
        <v>20</v>
      </c>
      <c r="D18" s="26">
        <v>109295</v>
      </c>
      <c r="E18" s="27">
        <v>15604</v>
      </c>
      <c r="F18" s="27">
        <v>62730</v>
      </c>
      <c r="G18" s="27">
        <v>11533</v>
      </c>
      <c r="H18" s="27">
        <v>20431</v>
      </c>
      <c r="I18" s="27">
        <v>5410</v>
      </c>
      <c r="J18" s="27">
        <v>55144</v>
      </c>
      <c r="K18" s="27">
        <v>2600</v>
      </c>
      <c r="L18" s="27">
        <v>141840</v>
      </c>
      <c r="M18" s="27">
        <v>424587</v>
      </c>
      <c r="N18" s="27">
        <v>0</v>
      </c>
    </row>
    <row r="19" spans="1:14" ht="21.75" customHeight="1" x14ac:dyDescent="0.2">
      <c r="A19" s="43"/>
      <c r="B19" s="16">
        <v>12</v>
      </c>
      <c r="C19" s="17" t="s">
        <v>21</v>
      </c>
      <c r="D19" s="26">
        <v>30000</v>
      </c>
      <c r="E19" s="27">
        <v>1750</v>
      </c>
      <c r="F19" s="27">
        <v>34486</v>
      </c>
      <c r="G19" s="27">
        <v>4880</v>
      </c>
      <c r="H19" s="27">
        <v>9142</v>
      </c>
      <c r="I19" s="27">
        <v>2850</v>
      </c>
      <c r="J19" s="27">
        <v>29811</v>
      </c>
      <c r="K19" s="27">
        <v>1440</v>
      </c>
      <c r="L19" s="27">
        <v>68000</v>
      </c>
      <c r="M19" s="27">
        <v>182359</v>
      </c>
      <c r="N19" s="27">
        <v>0</v>
      </c>
    </row>
    <row r="20" spans="1:14" ht="21.75" customHeight="1" x14ac:dyDescent="0.2">
      <c r="A20" s="43"/>
      <c r="B20" s="16">
        <v>13</v>
      </c>
      <c r="C20" s="17" t="s">
        <v>22</v>
      </c>
      <c r="D20" s="26">
        <v>19705</v>
      </c>
      <c r="E20" s="27">
        <v>5920</v>
      </c>
      <c r="F20" s="27">
        <v>32220</v>
      </c>
      <c r="G20" s="27">
        <v>3000</v>
      </c>
      <c r="H20" s="27">
        <v>7800</v>
      </c>
      <c r="I20" s="27">
        <v>3330</v>
      </c>
      <c r="J20" s="27">
        <v>27585</v>
      </c>
      <c r="K20" s="27">
        <v>1250</v>
      </c>
      <c r="L20" s="27">
        <v>63748</v>
      </c>
      <c r="M20" s="27">
        <v>164558</v>
      </c>
      <c r="N20" s="27">
        <v>0</v>
      </c>
    </row>
    <row r="21" spans="1:14" ht="21.75" customHeight="1" x14ac:dyDescent="0.2">
      <c r="A21" s="43"/>
      <c r="B21" s="16">
        <v>14</v>
      </c>
      <c r="C21" s="17" t="s">
        <v>3</v>
      </c>
      <c r="D21" s="26">
        <v>115200</v>
      </c>
      <c r="E21" s="27">
        <v>33600</v>
      </c>
      <c r="F21" s="27">
        <v>93247</v>
      </c>
      <c r="G21" s="27">
        <v>13008</v>
      </c>
      <c r="H21" s="27">
        <v>29144</v>
      </c>
      <c r="I21" s="27">
        <v>9303</v>
      </c>
      <c r="J21" s="27">
        <v>75006</v>
      </c>
      <c r="K21" s="27">
        <v>2948</v>
      </c>
      <c r="L21" s="27">
        <v>121336</v>
      </c>
      <c r="M21" s="27">
        <v>492792</v>
      </c>
      <c r="N21" s="27">
        <v>61913</v>
      </c>
    </row>
    <row r="22" spans="1:14" ht="21.75" customHeight="1" x14ac:dyDescent="0.2">
      <c r="A22" s="43"/>
      <c r="B22" s="16">
        <v>15</v>
      </c>
      <c r="C22" s="17" t="s">
        <v>23</v>
      </c>
      <c r="D22" s="26">
        <v>309340</v>
      </c>
      <c r="E22" s="27">
        <v>61746</v>
      </c>
      <c r="F22" s="27">
        <v>214436</v>
      </c>
      <c r="G22" s="27">
        <v>25440</v>
      </c>
      <c r="H22" s="27">
        <v>85650</v>
      </c>
      <c r="I22" s="27">
        <v>19510</v>
      </c>
      <c r="J22" s="27">
        <v>191060</v>
      </c>
      <c r="K22" s="27">
        <v>10000</v>
      </c>
      <c r="L22" s="27">
        <v>413213</v>
      </c>
      <c r="M22" s="27">
        <v>1330395</v>
      </c>
      <c r="N22" s="27">
        <v>0</v>
      </c>
    </row>
    <row r="23" spans="1:14" ht="21.75" customHeight="1" x14ac:dyDescent="0.2">
      <c r="A23" s="43"/>
      <c r="B23" s="16">
        <v>16</v>
      </c>
      <c r="C23" s="17" t="s">
        <v>24</v>
      </c>
      <c r="D23" s="26">
        <v>6000</v>
      </c>
      <c r="E23" s="27">
        <v>0</v>
      </c>
      <c r="F23" s="27">
        <v>14145</v>
      </c>
      <c r="G23" s="27">
        <v>1800</v>
      </c>
      <c r="H23" s="27">
        <v>4535</v>
      </c>
      <c r="I23" s="27">
        <v>375</v>
      </c>
      <c r="J23" s="27">
        <v>15502</v>
      </c>
      <c r="K23" s="27">
        <v>300</v>
      </c>
      <c r="L23" s="27">
        <v>22161</v>
      </c>
      <c r="M23" s="27">
        <v>64818</v>
      </c>
      <c r="N23" s="27">
        <v>0</v>
      </c>
    </row>
    <row r="24" spans="1:14" ht="21.75" customHeight="1" x14ac:dyDescent="0.2">
      <c r="A24" s="43"/>
      <c r="B24" s="16">
        <v>17</v>
      </c>
      <c r="C24" s="17" t="s">
        <v>25</v>
      </c>
      <c r="D24" s="26">
        <v>217705</v>
      </c>
      <c r="E24" s="27">
        <v>51425</v>
      </c>
      <c r="F24" s="27">
        <v>124755</v>
      </c>
      <c r="G24" s="27">
        <v>20840</v>
      </c>
      <c r="H24" s="27">
        <v>44963</v>
      </c>
      <c r="I24" s="27">
        <v>14958</v>
      </c>
      <c r="J24" s="27">
        <v>126408</v>
      </c>
      <c r="K24" s="27">
        <v>8680</v>
      </c>
      <c r="L24" s="27">
        <v>263710</v>
      </c>
      <c r="M24" s="27">
        <v>873444</v>
      </c>
      <c r="N24" s="27">
        <v>0</v>
      </c>
    </row>
    <row r="25" spans="1:14" ht="21.75" customHeight="1" x14ac:dyDescent="0.2">
      <c r="A25" s="43"/>
      <c r="B25" s="16">
        <v>18</v>
      </c>
      <c r="C25" s="17" t="s">
        <v>26</v>
      </c>
      <c r="D25" s="26">
        <v>90295</v>
      </c>
      <c r="E25" s="27">
        <v>21633</v>
      </c>
      <c r="F25" s="27">
        <v>76199</v>
      </c>
      <c r="G25" s="27">
        <v>10707</v>
      </c>
      <c r="H25" s="27">
        <v>32276</v>
      </c>
      <c r="I25" s="27">
        <v>5528</v>
      </c>
      <c r="J25" s="27">
        <v>63197</v>
      </c>
      <c r="K25" s="27">
        <v>3300</v>
      </c>
      <c r="L25" s="27">
        <v>145310</v>
      </c>
      <c r="M25" s="27">
        <v>448445</v>
      </c>
      <c r="N25" s="27">
        <v>0</v>
      </c>
    </row>
    <row r="26" spans="1:14" ht="21.75" customHeight="1" x14ac:dyDescent="0.2">
      <c r="A26" s="43"/>
      <c r="B26" s="16">
        <v>19</v>
      </c>
      <c r="C26" s="17" t="s">
        <v>4</v>
      </c>
      <c r="D26" s="26">
        <v>98545</v>
      </c>
      <c r="E26" s="27">
        <v>23008</v>
      </c>
      <c r="F26" s="27">
        <v>76091</v>
      </c>
      <c r="G26" s="27">
        <v>10967</v>
      </c>
      <c r="H26" s="27">
        <v>27057</v>
      </c>
      <c r="I26" s="27">
        <v>10130</v>
      </c>
      <c r="J26" s="27">
        <v>70679</v>
      </c>
      <c r="K26" s="27">
        <v>2950</v>
      </c>
      <c r="L26" s="27">
        <v>159686</v>
      </c>
      <c r="M26" s="27">
        <v>479113</v>
      </c>
      <c r="N26" s="27">
        <v>0</v>
      </c>
    </row>
    <row r="27" spans="1:14" ht="21.75" customHeight="1" x14ac:dyDescent="0.2">
      <c r="A27" s="43"/>
      <c r="B27" s="16">
        <v>20</v>
      </c>
      <c r="C27" s="17" t="s">
        <v>5</v>
      </c>
      <c r="D27" s="26">
        <v>42000</v>
      </c>
      <c r="E27" s="27">
        <v>1750</v>
      </c>
      <c r="F27" s="27">
        <v>37640</v>
      </c>
      <c r="G27" s="27">
        <v>3720</v>
      </c>
      <c r="H27" s="27">
        <v>12431</v>
      </c>
      <c r="I27" s="27">
        <v>3998</v>
      </c>
      <c r="J27" s="27">
        <v>28845</v>
      </c>
      <c r="K27" s="27">
        <v>1763</v>
      </c>
      <c r="L27" s="27">
        <v>87510</v>
      </c>
      <c r="M27" s="27">
        <v>219657</v>
      </c>
      <c r="N27" s="27">
        <v>0</v>
      </c>
    </row>
    <row r="28" spans="1:14" ht="21.75" customHeight="1" x14ac:dyDescent="0.2">
      <c r="A28" s="43"/>
      <c r="B28" s="16">
        <v>21</v>
      </c>
      <c r="C28" s="17" t="s">
        <v>27</v>
      </c>
      <c r="D28" s="26">
        <v>12000</v>
      </c>
      <c r="E28" s="27">
        <v>5920</v>
      </c>
      <c r="F28" s="27">
        <v>25830</v>
      </c>
      <c r="G28" s="27">
        <v>400</v>
      </c>
      <c r="H28" s="27">
        <v>8535</v>
      </c>
      <c r="I28" s="27">
        <v>1650</v>
      </c>
      <c r="J28" s="27">
        <v>20941</v>
      </c>
      <c r="K28" s="27">
        <v>890</v>
      </c>
      <c r="L28" s="27">
        <v>39481</v>
      </c>
      <c r="M28" s="27">
        <v>115647</v>
      </c>
      <c r="N28" s="27">
        <v>0</v>
      </c>
    </row>
    <row r="29" spans="1:14" ht="21.75" customHeight="1" x14ac:dyDescent="0.2">
      <c r="A29" s="43"/>
      <c r="B29" s="16">
        <v>22</v>
      </c>
      <c r="C29" s="17" t="s">
        <v>60</v>
      </c>
      <c r="D29" s="26">
        <v>34500</v>
      </c>
      <c r="E29" s="27">
        <v>1750</v>
      </c>
      <c r="F29" s="27">
        <v>40385</v>
      </c>
      <c r="G29" s="27">
        <v>3200</v>
      </c>
      <c r="H29" s="27">
        <v>13055</v>
      </c>
      <c r="I29" s="27">
        <v>2870</v>
      </c>
      <c r="J29" s="27">
        <v>34496</v>
      </c>
      <c r="K29" s="27">
        <v>1560</v>
      </c>
      <c r="L29" s="27">
        <v>89945</v>
      </c>
      <c r="M29" s="27">
        <v>221761</v>
      </c>
      <c r="N29" s="27">
        <v>0</v>
      </c>
    </row>
    <row r="30" spans="1:14" ht="21.75" customHeight="1" x14ac:dyDescent="0.2">
      <c r="A30" s="43"/>
      <c r="B30" s="16">
        <v>23</v>
      </c>
      <c r="C30" s="17" t="s">
        <v>28</v>
      </c>
      <c r="D30" s="26">
        <v>52500</v>
      </c>
      <c r="E30" s="27">
        <v>15691</v>
      </c>
      <c r="F30" s="27">
        <v>34724</v>
      </c>
      <c r="G30" s="27">
        <v>4600</v>
      </c>
      <c r="H30" s="27">
        <v>14802</v>
      </c>
      <c r="I30" s="27">
        <v>3450</v>
      </c>
      <c r="J30" s="27">
        <v>37474</v>
      </c>
      <c r="K30" s="27">
        <v>2195</v>
      </c>
      <c r="L30" s="27">
        <v>72823</v>
      </c>
      <c r="M30" s="27">
        <v>238259</v>
      </c>
      <c r="N30" s="27">
        <v>0</v>
      </c>
    </row>
    <row r="31" spans="1:14" ht="21.75" customHeight="1" x14ac:dyDescent="0.2">
      <c r="A31" s="43"/>
      <c r="B31" s="16">
        <v>24</v>
      </c>
      <c r="C31" s="17" t="s">
        <v>29</v>
      </c>
      <c r="D31" s="26">
        <v>27000</v>
      </c>
      <c r="E31" s="27">
        <v>8750</v>
      </c>
      <c r="F31" s="27">
        <v>29713</v>
      </c>
      <c r="G31" s="27">
        <v>2400</v>
      </c>
      <c r="H31" s="27">
        <v>8010</v>
      </c>
      <c r="I31" s="27">
        <v>2025</v>
      </c>
      <c r="J31" s="27">
        <v>23118</v>
      </c>
      <c r="K31" s="27">
        <v>1245</v>
      </c>
      <c r="L31" s="27">
        <v>42131</v>
      </c>
      <c r="M31" s="27">
        <v>144392</v>
      </c>
      <c r="N31" s="27">
        <v>0</v>
      </c>
    </row>
    <row r="32" spans="1:14" ht="21.75" customHeight="1" x14ac:dyDescent="0.2">
      <c r="A32" s="43"/>
      <c r="B32" s="16">
        <v>25</v>
      </c>
      <c r="C32" s="17" t="s">
        <v>30</v>
      </c>
      <c r="D32" s="26">
        <v>97701</v>
      </c>
      <c r="E32" s="27">
        <v>22750</v>
      </c>
      <c r="F32" s="27">
        <v>90178</v>
      </c>
      <c r="G32" s="27">
        <v>12307</v>
      </c>
      <c r="H32" s="27">
        <v>37790</v>
      </c>
      <c r="I32" s="27">
        <v>7982</v>
      </c>
      <c r="J32" s="27">
        <v>83851</v>
      </c>
      <c r="K32" s="27">
        <v>2535</v>
      </c>
      <c r="L32" s="27">
        <v>162661</v>
      </c>
      <c r="M32" s="27">
        <v>517755</v>
      </c>
      <c r="N32" s="27">
        <v>0</v>
      </c>
    </row>
    <row r="33" spans="1:67" ht="21.75" customHeight="1" x14ac:dyDescent="0.2">
      <c r="A33" s="43"/>
      <c r="B33" s="16">
        <v>26</v>
      </c>
      <c r="C33" s="17" t="s">
        <v>6</v>
      </c>
      <c r="D33" s="26">
        <v>37500</v>
      </c>
      <c r="E33" s="27">
        <v>4375</v>
      </c>
      <c r="F33" s="27">
        <v>32549</v>
      </c>
      <c r="G33" s="27">
        <v>2600</v>
      </c>
      <c r="H33" s="27">
        <v>13773</v>
      </c>
      <c r="I33" s="27">
        <v>2517</v>
      </c>
      <c r="J33" s="27">
        <v>32107</v>
      </c>
      <c r="K33" s="27">
        <v>540</v>
      </c>
      <c r="L33" s="27">
        <v>91781</v>
      </c>
      <c r="M33" s="27">
        <v>217742</v>
      </c>
      <c r="N33" s="27">
        <v>0</v>
      </c>
    </row>
    <row r="34" spans="1:67" ht="21.75" customHeight="1" x14ac:dyDescent="0.2">
      <c r="A34" s="43"/>
      <c r="B34" s="16">
        <v>27</v>
      </c>
      <c r="C34" s="17" t="s">
        <v>61</v>
      </c>
      <c r="D34" s="26">
        <v>69000</v>
      </c>
      <c r="E34" s="27">
        <v>15545</v>
      </c>
      <c r="F34" s="27">
        <v>49827</v>
      </c>
      <c r="G34" s="27">
        <v>6960</v>
      </c>
      <c r="H34" s="27">
        <v>13037</v>
      </c>
      <c r="I34" s="27">
        <v>3367</v>
      </c>
      <c r="J34" s="27">
        <v>35271</v>
      </c>
      <c r="K34" s="27">
        <v>1440</v>
      </c>
      <c r="L34" s="27">
        <v>54660</v>
      </c>
      <c r="M34" s="27">
        <v>249107</v>
      </c>
      <c r="N34" s="27">
        <v>0</v>
      </c>
    </row>
    <row r="35" spans="1:67" ht="21.75" customHeight="1" x14ac:dyDescent="0.2">
      <c r="A35" s="43"/>
      <c r="B35" s="16">
        <v>28</v>
      </c>
      <c r="C35" s="17" t="s">
        <v>31</v>
      </c>
      <c r="D35" s="26">
        <v>18000</v>
      </c>
      <c r="E35" s="27">
        <v>1750</v>
      </c>
      <c r="F35" s="27">
        <v>24839</v>
      </c>
      <c r="G35" s="27">
        <v>2000</v>
      </c>
      <c r="H35" s="27">
        <v>9929</v>
      </c>
      <c r="I35" s="27">
        <v>2645</v>
      </c>
      <c r="J35" s="27">
        <v>35530</v>
      </c>
      <c r="K35" s="27">
        <v>1320</v>
      </c>
      <c r="L35" s="27">
        <v>87744</v>
      </c>
      <c r="M35" s="27">
        <v>183757</v>
      </c>
      <c r="N35" s="27">
        <v>0</v>
      </c>
    </row>
    <row r="36" spans="1:67" ht="21.75" customHeight="1" thickBot="1" x14ac:dyDescent="0.25">
      <c r="A36" s="43"/>
      <c r="B36" s="12">
        <v>29</v>
      </c>
      <c r="C36" s="18" t="s">
        <v>32</v>
      </c>
      <c r="D36" s="28">
        <v>101450</v>
      </c>
      <c r="E36" s="29">
        <v>8955</v>
      </c>
      <c r="F36" s="29">
        <v>69895</v>
      </c>
      <c r="G36" s="29">
        <v>7680</v>
      </c>
      <c r="H36" s="29">
        <v>19806</v>
      </c>
      <c r="I36" s="29">
        <v>5110</v>
      </c>
      <c r="J36" s="29">
        <v>36905</v>
      </c>
      <c r="K36" s="29">
        <v>1355</v>
      </c>
      <c r="L36" s="29">
        <v>79500</v>
      </c>
      <c r="M36" s="29">
        <v>330656</v>
      </c>
      <c r="N36" s="29">
        <v>0</v>
      </c>
    </row>
    <row r="37" spans="1:67" ht="21.75" customHeight="1" thickTop="1" x14ac:dyDescent="0.2">
      <c r="A37" s="42"/>
      <c r="B37" s="16">
        <v>30</v>
      </c>
      <c r="C37" s="19" t="s">
        <v>33</v>
      </c>
      <c r="D37" s="30">
        <v>27000</v>
      </c>
      <c r="E37" s="31">
        <v>9154</v>
      </c>
      <c r="F37" s="31">
        <v>24417</v>
      </c>
      <c r="G37" s="31">
        <v>2600</v>
      </c>
      <c r="H37" s="31">
        <v>10152</v>
      </c>
      <c r="I37" s="31">
        <v>3750</v>
      </c>
      <c r="J37" s="31">
        <v>29567</v>
      </c>
      <c r="K37" s="31">
        <v>1080</v>
      </c>
      <c r="L37" s="31">
        <v>66582</v>
      </c>
      <c r="M37" s="31">
        <v>174302</v>
      </c>
      <c r="N37" s="31">
        <v>0</v>
      </c>
    </row>
    <row r="38" spans="1:67" ht="21.75" customHeight="1" x14ac:dyDescent="0.2">
      <c r="A38" s="42"/>
      <c r="B38" s="16">
        <v>31</v>
      </c>
      <c r="C38" s="17" t="s">
        <v>34</v>
      </c>
      <c r="D38" s="26">
        <v>23750</v>
      </c>
      <c r="E38" s="27">
        <v>3500</v>
      </c>
      <c r="F38" s="27">
        <v>23893</v>
      </c>
      <c r="G38" s="27">
        <v>4000</v>
      </c>
      <c r="H38" s="27">
        <v>10615</v>
      </c>
      <c r="I38" s="27">
        <v>3610</v>
      </c>
      <c r="J38" s="27">
        <v>24801</v>
      </c>
      <c r="K38" s="27">
        <v>480</v>
      </c>
      <c r="L38" s="27">
        <v>56247</v>
      </c>
      <c r="M38" s="27">
        <v>150896</v>
      </c>
      <c r="N38" s="27">
        <v>0</v>
      </c>
    </row>
    <row r="39" spans="1:67" ht="21.75" customHeight="1" x14ac:dyDescent="0.2">
      <c r="A39" s="42"/>
      <c r="B39" s="16">
        <v>32</v>
      </c>
      <c r="C39" s="17" t="s">
        <v>49</v>
      </c>
      <c r="D39" s="26">
        <v>3000</v>
      </c>
      <c r="E39" s="27">
        <v>5250</v>
      </c>
      <c r="F39" s="27">
        <v>12983</v>
      </c>
      <c r="G39" s="27">
        <v>800</v>
      </c>
      <c r="H39" s="27">
        <v>5360</v>
      </c>
      <c r="I39" s="27">
        <v>1500</v>
      </c>
      <c r="J39" s="27">
        <v>21387</v>
      </c>
      <c r="K39" s="27">
        <v>640</v>
      </c>
      <c r="L39" s="27">
        <v>42577</v>
      </c>
      <c r="M39" s="27">
        <v>93497</v>
      </c>
      <c r="N39" s="27">
        <v>0</v>
      </c>
    </row>
    <row r="40" spans="1:67" ht="21.75" customHeight="1" x14ac:dyDescent="0.2">
      <c r="A40" s="42"/>
      <c r="B40" s="16">
        <v>33</v>
      </c>
      <c r="C40" s="17" t="s">
        <v>50</v>
      </c>
      <c r="D40" s="26">
        <v>9000</v>
      </c>
      <c r="E40" s="27">
        <v>3500</v>
      </c>
      <c r="F40" s="27">
        <v>20693</v>
      </c>
      <c r="G40" s="27">
        <v>1200</v>
      </c>
      <c r="H40" s="27">
        <v>5240</v>
      </c>
      <c r="I40" s="27">
        <v>1200</v>
      </c>
      <c r="J40" s="27">
        <v>17904</v>
      </c>
      <c r="K40" s="27">
        <v>240</v>
      </c>
      <c r="L40" s="27">
        <v>37419</v>
      </c>
      <c r="M40" s="27">
        <v>96396</v>
      </c>
      <c r="N40" s="27">
        <v>0</v>
      </c>
    </row>
    <row r="41" spans="1:67" ht="21.75" customHeight="1" x14ac:dyDescent="0.2">
      <c r="A41" s="42"/>
      <c r="B41" s="16">
        <v>34</v>
      </c>
      <c r="C41" s="17" t="s">
        <v>51</v>
      </c>
      <c r="D41" s="26">
        <v>18000</v>
      </c>
      <c r="E41" s="27">
        <v>5250</v>
      </c>
      <c r="F41" s="27">
        <v>26718</v>
      </c>
      <c r="G41" s="27">
        <v>4345</v>
      </c>
      <c r="H41" s="27">
        <v>8655</v>
      </c>
      <c r="I41" s="27">
        <v>3385</v>
      </c>
      <c r="J41" s="27">
        <v>38347</v>
      </c>
      <c r="K41" s="27">
        <v>170</v>
      </c>
      <c r="L41" s="27">
        <v>74805</v>
      </c>
      <c r="M41" s="27">
        <v>179675</v>
      </c>
      <c r="N41" s="27">
        <v>0</v>
      </c>
    </row>
    <row r="42" spans="1:67" ht="21.75" customHeight="1" x14ac:dyDescent="0.2">
      <c r="A42" s="42"/>
      <c r="B42" s="16">
        <v>35</v>
      </c>
      <c r="C42" s="17" t="s">
        <v>52</v>
      </c>
      <c r="D42" s="26">
        <v>22705</v>
      </c>
      <c r="E42" s="27">
        <v>6125</v>
      </c>
      <c r="F42" s="27">
        <v>20192</v>
      </c>
      <c r="G42" s="27">
        <v>3800</v>
      </c>
      <c r="H42" s="27">
        <v>6707</v>
      </c>
      <c r="I42" s="27">
        <v>1593</v>
      </c>
      <c r="J42" s="27">
        <v>19740</v>
      </c>
      <c r="K42" s="27">
        <v>240</v>
      </c>
      <c r="L42" s="27">
        <v>55906</v>
      </c>
      <c r="M42" s="27">
        <v>137008</v>
      </c>
      <c r="N42" s="27">
        <v>0</v>
      </c>
    </row>
    <row r="43" spans="1:67" ht="21.75" customHeight="1" x14ac:dyDescent="0.2">
      <c r="A43" s="42"/>
      <c r="B43" s="16">
        <v>36</v>
      </c>
      <c r="C43" s="17" t="s">
        <v>53</v>
      </c>
      <c r="D43" s="26">
        <v>15000</v>
      </c>
      <c r="E43" s="27">
        <v>1750</v>
      </c>
      <c r="F43" s="27">
        <v>14468</v>
      </c>
      <c r="G43" s="27">
        <v>1845</v>
      </c>
      <c r="H43" s="27">
        <v>3116</v>
      </c>
      <c r="I43" s="27">
        <v>888</v>
      </c>
      <c r="J43" s="27">
        <v>15825</v>
      </c>
      <c r="K43" s="27">
        <v>360</v>
      </c>
      <c r="L43" s="27">
        <v>38548</v>
      </c>
      <c r="M43" s="27">
        <v>91800</v>
      </c>
      <c r="N43" s="27">
        <v>0</v>
      </c>
    </row>
    <row r="44" spans="1:67" ht="21.75" customHeight="1" x14ac:dyDescent="0.2">
      <c r="A44" s="42"/>
      <c r="B44" s="16">
        <v>37</v>
      </c>
      <c r="C44" s="17" t="s">
        <v>59</v>
      </c>
      <c r="D44" s="26">
        <v>13500</v>
      </c>
      <c r="E44" s="27">
        <v>1750</v>
      </c>
      <c r="F44" s="27">
        <v>11367</v>
      </c>
      <c r="G44" s="27">
        <v>400</v>
      </c>
      <c r="H44" s="27">
        <v>2493</v>
      </c>
      <c r="I44" s="27">
        <v>613</v>
      </c>
      <c r="J44" s="27">
        <v>12068</v>
      </c>
      <c r="K44" s="27">
        <v>315</v>
      </c>
      <c r="L44" s="27">
        <v>41300</v>
      </c>
      <c r="M44" s="27">
        <v>83806</v>
      </c>
      <c r="N44" s="27">
        <v>0</v>
      </c>
    </row>
    <row r="45" spans="1:67" s="6" customFormat="1" ht="21.75" customHeight="1" x14ac:dyDescent="0.2">
      <c r="A45" s="42"/>
      <c r="B45" s="16">
        <v>38</v>
      </c>
      <c r="C45" s="17" t="s">
        <v>7</v>
      </c>
      <c r="D45" s="26">
        <v>17795</v>
      </c>
      <c r="E45" s="27">
        <v>1750</v>
      </c>
      <c r="F45" s="27">
        <v>19805</v>
      </c>
      <c r="G45" s="27">
        <v>2100</v>
      </c>
      <c r="H45" s="27">
        <v>9675</v>
      </c>
      <c r="I45" s="27">
        <v>600</v>
      </c>
      <c r="J45" s="27">
        <v>12715</v>
      </c>
      <c r="K45" s="27">
        <v>120</v>
      </c>
      <c r="L45" s="27">
        <v>17073</v>
      </c>
      <c r="M45" s="27">
        <v>81633</v>
      </c>
      <c r="N45" s="27">
        <v>0</v>
      </c>
      <c r="O45" s="55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</row>
    <row r="46" spans="1:67" ht="21.75" customHeight="1" x14ac:dyDescent="0.2">
      <c r="A46" s="42"/>
      <c r="B46" s="16">
        <v>39</v>
      </c>
      <c r="C46" s="17" t="s">
        <v>35</v>
      </c>
      <c r="D46" s="26">
        <v>6000</v>
      </c>
      <c r="E46" s="27">
        <v>7000</v>
      </c>
      <c r="F46" s="27">
        <v>5228</v>
      </c>
      <c r="G46" s="27">
        <v>800</v>
      </c>
      <c r="H46" s="27">
        <v>1427</v>
      </c>
      <c r="I46" s="27">
        <v>300</v>
      </c>
      <c r="J46" s="27">
        <v>4485</v>
      </c>
      <c r="K46" s="27">
        <v>240</v>
      </c>
      <c r="L46" s="27">
        <v>13607</v>
      </c>
      <c r="M46" s="27">
        <v>39087</v>
      </c>
      <c r="N46" s="27">
        <v>0</v>
      </c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</row>
    <row r="47" spans="1:67" ht="21.75" customHeight="1" x14ac:dyDescent="0.2">
      <c r="A47" s="42"/>
      <c r="B47" s="16">
        <v>40</v>
      </c>
      <c r="C47" s="17" t="s">
        <v>36</v>
      </c>
      <c r="D47" s="26">
        <v>0</v>
      </c>
      <c r="E47" s="27">
        <v>3500</v>
      </c>
      <c r="F47" s="27">
        <v>3383</v>
      </c>
      <c r="G47" s="27">
        <v>400</v>
      </c>
      <c r="H47" s="27">
        <v>480</v>
      </c>
      <c r="I47" s="27">
        <v>150</v>
      </c>
      <c r="J47" s="27">
        <v>2210</v>
      </c>
      <c r="K47" s="27">
        <v>0</v>
      </c>
      <c r="L47" s="27">
        <v>5191</v>
      </c>
      <c r="M47" s="27">
        <v>15314</v>
      </c>
      <c r="N47" s="27">
        <v>0</v>
      </c>
    </row>
    <row r="48" spans="1:67" ht="21.75" customHeight="1" x14ac:dyDescent="0.2">
      <c r="A48" s="42"/>
      <c r="B48" s="16">
        <v>41</v>
      </c>
      <c r="C48" s="17" t="s">
        <v>37</v>
      </c>
      <c r="D48" s="26">
        <v>11750</v>
      </c>
      <c r="E48" s="27">
        <v>2625</v>
      </c>
      <c r="F48" s="27">
        <v>10409</v>
      </c>
      <c r="G48" s="27">
        <v>2200</v>
      </c>
      <c r="H48" s="27">
        <v>2960</v>
      </c>
      <c r="I48" s="27">
        <v>900</v>
      </c>
      <c r="J48" s="27">
        <v>8967</v>
      </c>
      <c r="K48" s="27">
        <v>240</v>
      </c>
      <c r="L48" s="27">
        <v>17291</v>
      </c>
      <c r="M48" s="27">
        <v>57342</v>
      </c>
      <c r="N48" s="27">
        <v>0</v>
      </c>
    </row>
    <row r="49" spans="1:14" ht="21.75" customHeight="1" x14ac:dyDescent="0.2">
      <c r="A49" s="42"/>
      <c r="B49" s="16">
        <v>42</v>
      </c>
      <c r="C49" s="17" t="s">
        <v>38</v>
      </c>
      <c r="D49" s="26">
        <v>0</v>
      </c>
      <c r="E49" s="27">
        <v>4375</v>
      </c>
      <c r="F49" s="27">
        <v>4100</v>
      </c>
      <c r="G49" s="27">
        <v>400</v>
      </c>
      <c r="H49" s="27">
        <v>800</v>
      </c>
      <c r="I49" s="27">
        <v>300</v>
      </c>
      <c r="J49" s="27">
        <v>3886</v>
      </c>
      <c r="K49" s="27">
        <v>120</v>
      </c>
      <c r="L49" s="27">
        <v>9912</v>
      </c>
      <c r="M49" s="27">
        <v>23893</v>
      </c>
      <c r="N49" s="27">
        <v>0</v>
      </c>
    </row>
    <row r="50" spans="1:14" ht="21.75" customHeight="1" x14ac:dyDescent="0.2">
      <c r="A50" s="42"/>
      <c r="B50" s="16">
        <v>43</v>
      </c>
      <c r="C50" s="17" t="s">
        <v>8</v>
      </c>
      <c r="D50" s="26">
        <v>3000</v>
      </c>
      <c r="E50" s="27">
        <v>0</v>
      </c>
      <c r="F50" s="27">
        <v>3109</v>
      </c>
      <c r="G50" s="27">
        <v>400</v>
      </c>
      <c r="H50" s="27">
        <v>1360</v>
      </c>
      <c r="I50" s="27">
        <v>1210</v>
      </c>
      <c r="J50" s="27">
        <v>4593</v>
      </c>
      <c r="K50" s="27">
        <v>430</v>
      </c>
      <c r="L50" s="27">
        <v>18011</v>
      </c>
      <c r="M50" s="27">
        <v>32113</v>
      </c>
      <c r="N50" s="27">
        <v>0</v>
      </c>
    </row>
    <row r="51" spans="1:14" ht="21.75" customHeight="1" x14ac:dyDescent="0.2">
      <c r="A51" s="42"/>
      <c r="B51" s="16">
        <v>44</v>
      </c>
      <c r="C51" s="17" t="s">
        <v>39</v>
      </c>
      <c r="D51" s="26">
        <v>12000</v>
      </c>
      <c r="E51" s="27">
        <v>6092</v>
      </c>
      <c r="F51" s="27">
        <v>21996</v>
      </c>
      <c r="G51" s="27">
        <v>3200</v>
      </c>
      <c r="H51" s="27">
        <v>6827</v>
      </c>
      <c r="I51" s="27">
        <v>2475</v>
      </c>
      <c r="J51" s="27">
        <v>11158</v>
      </c>
      <c r="K51" s="27">
        <v>935</v>
      </c>
      <c r="L51" s="27">
        <v>14290</v>
      </c>
      <c r="M51" s="27">
        <v>78973</v>
      </c>
      <c r="N51" s="27">
        <v>0</v>
      </c>
    </row>
    <row r="52" spans="1:14" ht="21.75" customHeight="1" x14ac:dyDescent="0.2">
      <c r="A52" s="42"/>
      <c r="B52" s="16">
        <v>45</v>
      </c>
      <c r="C52" s="17" t="s">
        <v>54</v>
      </c>
      <c r="D52" s="26">
        <v>4500</v>
      </c>
      <c r="E52" s="27">
        <v>0</v>
      </c>
      <c r="F52" s="27">
        <v>11890</v>
      </c>
      <c r="G52" s="27">
        <v>2200</v>
      </c>
      <c r="H52" s="27">
        <v>3360</v>
      </c>
      <c r="I52" s="27">
        <v>1285</v>
      </c>
      <c r="J52" s="27">
        <v>9205</v>
      </c>
      <c r="K52" s="27">
        <v>120</v>
      </c>
      <c r="L52" s="27">
        <v>23620</v>
      </c>
      <c r="M52" s="27">
        <v>56180</v>
      </c>
      <c r="N52" s="27">
        <v>0</v>
      </c>
    </row>
    <row r="53" spans="1:14" ht="21.75" customHeight="1" x14ac:dyDescent="0.2">
      <c r="A53" s="42"/>
      <c r="B53" s="16">
        <v>46</v>
      </c>
      <c r="C53" s="17" t="s">
        <v>40</v>
      </c>
      <c r="D53" s="26">
        <v>6000</v>
      </c>
      <c r="E53" s="27">
        <v>0</v>
      </c>
      <c r="F53" s="27">
        <v>5193</v>
      </c>
      <c r="G53" s="27">
        <v>0</v>
      </c>
      <c r="H53" s="27">
        <v>960</v>
      </c>
      <c r="I53" s="27">
        <v>150</v>
      </c>
      <c r="J53" s="27">
        <v>6097</v>
      </c>
      <c r="K53" s="27">
        <v>60</v>
      </c>
      <c r="L53" s="27">
        <v>18083</v>
      </c>
      <c r="M53" s="27">
        <v>36543</v>
      </c>
      <c r="N53" s="27">
        <v>0</v>
      </c>
    </row>
    <row r="54" spans="1:14" ht="21.75" customHeight="1" x14ac:dyDescent="0.2">
      <c r="A54" s="42"/>
      <c r="B54" s="16">
        <v>47</v>
      </c>
      <c r="C54" s="17" t="s">
        <v>41</v>
      </c>
      <c r="D54" s="26">
        <v>5795</v>
      </c>
      <c r="E54" s="27">
        <v>0</v>
      </c>
      <c r="F54" s="27">
        <v>2460</v>
      </c>
      <c r="G54" s="27">
        <v>800</v>
      </c>
      <c r="H54" s="27">
        <v>1040</v>
      </c>
      <c r="I54" s="27">
        <v>338</v>
      </c>
      <c r="J54" s="27">
        <v>1990</v>
      </c>
      <c r="K54" s="27">
        <v>0</v>
      </c>
      <c r="L54" s="27">
        <v>5541</v>
      </c>
      <c r="M54" s="27">
        <v>17964</v>
      </c>
      <c r="N54" s="27">
        <v>0</v>
      </c>
    </row>
    <row r="55" spans="1:14" ht="21.75" customHeight="1" x14ac:dyDescent="0.2">
      <c r="A55" s="42"/>
      <c r="B55" s="16">
        <v>48</v>
      </c>
      <c r="C55" s="17" t="s">
        <v>42</v>
      </c>
      <c r="D55" s="26">
        <v>6000</v>
      </c>
      <c r="E55" s="27">
        <v>0</v>
      </c>
      <c r="F55" s="27">
        <v>7346</v>
      </c>
      <c r="G55" s="27">
        <v>800</v>
      </c>
      <c r="H55" s="27">
        <v>1280</v>
      </c>
      <c r="I55" s="27">
        <v>450</v>
      </c>
      <c r="J55" s="27">
        <v>4918</v>
      </c>
      <c r="K55" s="27">
        <v>120</v>
      </c>
      <c r="L55" s="27">
        <v>12274</v>
      </c>
      <c r="M55" s="27">
        <v>33188</v>
      </c>
      <c r="N55" s="27">
        <v>0</v>
      </c>
    </row>
    <row r="56" spans="1:14" ht="21.75" customHeight="1" x14ac:dyDescent="0.2">
      <c r="A56" s="42"/>
      <c r="B56" s="16">
        <v>49</v>
      </c>
      <c r="C56" s="17" t="s">
        <v>43</v>
      </c>
      <c r="D56" s="26">
        <v>0</v>
      </c>
      <c r="E56" s="27">
        <v>0</v>
      </c>
      <c r="F56" s="27">
        <v>3793</v>
      </c>
      <c r="G56" s="27">
        <v>400</v>
      </c>
      <c r="H56" s="27">
        <v>1280</v>
      </c>
      <c r="I56" s="27">
        <v>300</v>
      </c>
      <c r="J56" s="27">
        <v>4311</v>
      </c>
      <c r="K56" s="27">
        <v>0</v>
      </c>
      <c r="L56" s="27">
        <v>13882</v>
      </c>
      <c r="M56" s="27">
        <v>23966</v>
      </c>
      <c r="N56" s="27">
        <v>0</v>
      </c>
    </row>
    <row r="57" spans="1:14" ht="21.75" customHeight="1" x14ac:dyDescent="0.2">
      <c r="A57" s="42"/>
      <c r="B57" s="16">
        <v>50</v>
      </c>
      <c r="C57" s="17" t="s">
        <v>44</v>
      </c>
      <c r="D57" s="26">
        <v>1500</v>
      </c>
      <c r="E57" s="27">
        <v>2625</v>
      </c>
      <c r="F57" s="27">
        <v>1744</v>
      </c>
      <c r="G57" s="27">
        <v>1200</v>
      </c>
      <c r="H57" s="27">
        <v>1490</v>
      </c>
      <c r="I57" s="27">
        <v>450</v>
      </c>
      <c r="J57" s="27">
        <v>6386</v>
      </c>
      <c r="K57" s="27">
        <v>180</v>
      </c>
      <c r="L57" s="27">
        <v>7925</v>
      </c>
      <c r="M57" s="27">
        <v>23500</v>
      </c>
      <c r="N57" s="27">
        <v>0</v>
      </c>
    </row>
    <row r="58" spans="1:14" ht="21.75" customHeight="1" x14ac:dyDescent="0.2">
      <c r="A58" s="42"/>
      <c r="B58" s="16">
        <v>51</v>
      </c>
      <c r="C58" s="17" t="s">
        <v>45</v>
      </c>
      <c r="D58" s="26">
        <v>9000</v>
      </c>
      <c r="E58" s="27">
        <v>3500</v>
      </c>
      <c r="F58" s="27">
        <v>5603</v>
      </c>
      <c r="G58" s="27">
        <v>1800</v>
      </c>
      <c r="H58" s="27">
        <v>1626</v>
      </c>
      <c r="I58" s="27">
        <v>600</v>
      </c>
      <c r="J58" s="27">
        <v>3965</v>
      </c>
      <c r="K58" s="27">
        <v>120</v>
      </c>
      <c r="L58" s="27">
        <v>6600</v>
      </c>
      <c r="M58" s="27">
        <v>32814</v>
      </c>
      <c r="N58" s="27">
        <v>0</v>
      </c>
    </row>
    <row r="59" spans="1:14" ht="21.75" customHeight="1" x14ac:dyDescent="0.2">
      <c r="A59" s="42"/>
      <c r="B59" s="16">
        <v>52</v>
      </c>
      <c r="C59" s="17" t="s">
        <v>9</v>
      </c>
      <c r="D59" s="26">
        <v>3000</v>
      </c>
      <c r="E59" s="27">
        <v>0</v>
      </c>
      <c r="F59" s="27">
        <v>6765</v>
      </c>
      <c r="G59" s="27">
        <v>2200</v>
      </c>
      <c r="H59" s="27">
        <v>2320</v>
      </c>
      <c r="I59" s="27">
        <v>225</v>
      </c>
      <c r="J59" s="27">
        <v>5655</v>
      </c>
      <c r="K59" s="27">
        <v>360</v>
      </c>
      <c r="L59" s="27">
        <v>10299</v>
      </c>
      <c r="M59" s="27">
        <v>30824</v>
      </c>
      <c r="N59" s="27">
        <v>0</v>
      </c>
    </row>
    <row r="60" spans="1:14" ht="21.75" customHeight="1" x14ac:dyDescent="0.2">
      <c r="A60" s="42"/>
      <c r="B60" s="16">
        <v>53</v>
      </c>
      <c r="C60" s="17" t="s">
        <v>46</v>
      </c>
      <c r="D60" s="26">
        <v>0</v>
      </c>
      <c r="E60" s="27">
        <v>0</v>
      </c>
      <c r="F60" s="27">
        <v>5057</v>
      </c>
      <c r="G60" s="27">
        <v>0</v>
      </c>
      <c r="H60" s="27">
        <v>2013</v>
      </c>
      <c r="I60" s="27">
        <v>300</v>
      </c>
      <c r="J60" s="27">
        <v>6291</v>
      </c>
      <c r="K60" s="27">
        <v>60</v>
      </c>
      <c r="L60" s="27">
        <v>10420</v>
      </c>
      <c r="M60" s="27">
        <v>24141</v>
      </c>
      <c r="N60" s="37">
        <v>0</v>
      </c>
    </row>
    <row r="61" spans="1:14" ht="21.75" customHeight="1" thickBot="1" x14ac:dyDescent="0.25">
      <c r="A61" s="42"/>
      <c r="B61" s="16">
        <v>54</v>
      </c>
      <c r="C61" s="20" t="s">
        <v>47</v>
      </c>
      <c r="D61" s="32">
        <v>0</v>
      </c>
      <c r="E61" s="33">
        <v>0</v>
      </c>
      <c r="F61" s="33">
        <v>2870</v>
      </c>
      <c r="G61" s="33">
        <v>600</v>
      </c>
      <c r="H61" s="33">
        <v>880</v>
      </c>
      <c r="I61" s="33">
        <v>300</v>
      </c>
      <c r="J61" s="33">
        <v>4702</v>
      </c>
      <c r="K61" s="33">
        <v>120</v>
      </c>
      <c r="L61" s="33">
        <v>8388</v>
      </c>
      <c r="M61" s="33">
        <v>17860</v>
      </c>
      <c r="N61" s="38">
        <v>0</v>
      </c>
    </row>
    <row r="62" spans="1:14" ht="21.75" customHeight="1" thickTop="1" x14ac:dyDescent="0.2">
      <c r="A62" s="42"/>
      <c r="B62" s="21"/>
      <c r="C62" s="17" t="s">
        <v>56</v>
      </c>
      <c r="D62" s="34">
        <f>SUM(D8:D44)</f>
        <v>3673844</v>
      </c>
      <c r="E62" s="35">
        <f t="shared" ref="E62:M62" si="0">SUM(E8:E44)</f>
        <v>791109</v>
      </c>
      <c r="F62" s="35">
        <f t="shared" si="0"/>
        <v>3011251</v>
      </c>
      <c r="G62" s="35">
        <f t="shared" si="0"/>
        <v>408870</v>
      </c>
      <c r="H62" s="35">
        <f t="shared" si="0"/>
        <v>1095157</v>
      </c>
      <c r="I62" s="35">
        <f t="shared" si="0"/>
        <v>283916</v>
      </c>
      <c r="J62" s="35">
        <f t="shared" si="0"/>
        <v>2644008</v>
      </c>
      <c r="K62" s="35">
        <f t="shared" si="0"/>
        <v>125462</v>
      </c>
      <c r="L62" s="35">
        <f t="shared" si="0"/>
        <v>5771837</v>
      </c>
      <c r="M62" s="35">
        <f t="shared" si="0"/>
        <v>17805454</v>
      </c>
      <c r="N62" s="39">
        <f>SUM(N8:N44)</f>
        <v>187290</v>
      </c>
    </row>
    <row r="63" spans="1:14" ht="21.75" customHeight="1" x14ac:dyDescent="0.2">
      <c r="A63" s="42"/>
      <c r="B63" s="12"/>
      <c r="C63" s="17" t="s">
        <v>57</v>
      </c>
      <c r="D63" s="26">
        <f>SUM(D45:D61)</f>
        <v>86340</v>
      </c>
      <c r="E63" s="27">
        <f t="shared" ref="E63:M63" si="1">SUM(E45:E61)</f>
        <v>31467</v>
      </c>
      <c r="F63" s="27">
        <f t="shared" si="1"/>
        <v>120751</v>
      </c>
      <c r="G63" s="27">
        <f t="shared" si="1"/>
        <v>19500</v>
      </c>
      <c r="H63" s="27">
        <f t="shared" si="1"/>
        <v>39778</v>
      </c>
      <c r="I63" s="27">
        <f t="shared" si="1"/>
        <v>10333</v>
      </c>
      <c r="J63" s="27">
        <f t="shared" si="1"/>
        <v>101534</v>
      </c>
      <c r="K63" s="27">
        <f t="shared" si="1"/>
        <v>3225</v>
      </c>
      <c r="L63" s="27">
        <f t="shared" si="1"/>
        <v>212407</v>
      </c>
      <c r="M63" s="27">
        <f t="shared" si="1"/>
        <v>625335</v>
      </c>
      <c r="N63" s="37">
        <f>SUM(N45:N61)</f>
        <v>0</v>
      </c>
    </row>
    <row r="64" spans="1:14" ht="21.75" customHeight="1" x14ac:dyDescent="0.2">
      <c r="A64" s="43"/>
      <c r="B64" s="22"/>
      <c r="C64" s="23" t="s">
        <v>58</v>
      </c>
      <c r="D64" s="26">
        <f>SUM(D8:D61)</f>
        <v>3760184</v>
      </c>
      <c r="E64" s="27">
        <f t="shared" ref="E64:M64" si="2">SUM(E8:E61)</f>
        <v>822576</v>
      </c>
      <c r="F64" s="27">
        <f t="shared" si="2"/>
        <v>3132002</v>
      </c>
      <c r="G64" s="27">
        <f t="shared" si="2"/>
        <v>428370</v>
      </c>
      <c r="H64" s="27">
        <f t="shared" si="2"/>
        <v>1134935</v>
      </c>
      <c r="I64" s="27">
        <f t="shared" si="2"/>
        <v>294249</v>
      </c>
      <c r="J64" s="27">
        <f t="shared" si="2"/>
        <v>2745542</v>
      </c>
      <c r="K64" s="27">
        <f t="shared" si="2"/>
        <v>128687</v>
      </c>
      <c r="L64" s="27">
        <f t="shared" si="2"/>
        <v>5984244</v>
      </c>
      <c r="M64" s="27">
        <f t="shared" si="2"/>
        <v>18430789</v>
      </c>
      <c r="N64" s="37">
        <f>SUM(N8:N61)</f>
        <v>187290</v>
      </c>
    </row>
    <row r="65" spans="4:14" x14ac:dyDescent="0.2"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</row>
  </sheetData>
  <mergeCells count="14">
    <mergeCell ref="D3:D7"/>
    <mergeCell ref="A37:A64"/>
    <mergeCell ref="A1:A36"/>
    <mergeCell ref="D2:N2"/>
    <mergeCell ref="N5:N7"/>
    <mergeCell ref="E3:E7"/>
    <mergeCell ref="F3:F7"/>
    <mergeCell ref="G3:G7"/>
    <mergeCell ref="L3:L7"/>
    <mergeCell ref="H3:H7"/>
    <mergeCell ref="I3:I7"/>
    <mergeCell ref="J3:J7"/>
    <mergeCell ref="K3:K7"/>
    <mergeCell ref="M3:M7"/>
  </mergeCells>
  <phoneticPr fontId="2"/>
  <printOptions horizontalCentered="1" verticalCentered="1"/>
  <pageMargins left="0" right="0.31496062992125984" top="0.19685039370078741" bottom="0.19685039370078741" header="0" footer="0"/>
  <pageSetup paperSize="9" scale="65" firstPageNumber="88" orientation="landscape" r:id="rId1"/>
  <headerFooter alignWithMargins="0"/>
  <rowBreaks count="1" manualBreakCount="1">
    <brk id="36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３－１－６（その２）</vt:lpstr>
      <vt:lpstr>'３－１－６（その２）'!Print_Area</vt:lpstr>
      <vt:lpstr>'３－１－６（その２）'!Print_Titles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2026-05-07T23:31:55Z</dcterms:created>
  <dcterms:modified xsi:type="dcterms:W3CDTF">2026-05-08T01:56:28Z</dcterms:modified>
</cp:coreProperties>
</file>