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/>
  <xr:revisionPtr revIDLastSave="0" documentId="13_ncr:1_{FA48AC3A-7FCF-48AC-8DC0-E5D0F3FB24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４（その５）" sheetId="1" r:id="rId1"/>
  </sheets>
  <definedNames>
    <definedName name="_xlnm.Print_Area" localSheetId="0">'３－１－４（その５）'!$A$1:$Y$63</definedName>
    <definedName name="_xlnm.Print_Titles" localSheetId="0">'３－１－４（その５）'!$2:$6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1" l="1"/>
  <c r="U62" i="1"/>
  <c r="U61" i="1"/>
  <c r="Y63" i="1"/>
  <c r="D61" i="1"/>
  <c r="X63" i="1" l="1"/>
  <c r="W63" i="1"/>
  <c r="V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Y62" i="1"/>
  <c r="X62" i="1"/>
  <c r="W62" i="1"/>
  <c r="V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Y61" i="1"/>
  <c r="X61" i="1"/>
  <c r="W61" i="1"/>
  <c r="V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3" i="1"/>
  <c r="D62" i="1"/>
</calcChain>
</file>

<file path=xl/sharedStrings.xml><?xml version="1.0" encoding="utf-8"?>
<sst xmlns="http://schemas.openxmlformats.org/spreadsheetml/2006/main" count="90" uniqueCount="88">
  <si>
    <t xml:space="preserve"> </t>
  </si>
  <si>
    <t xml:space="preserve"> 市町村名</t>
  </si>
  <si>
    <t>区　分</t>
    <phoneticPr fontId="2"/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</si>
  <si>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</si>
  <si>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</si>
  <si>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</si>
  <si>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</si>
  <si>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</si>
  <si>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</si>
  <si>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</si>
  <si>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</si>
  <si>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算　　　　　　出　　　　　　税　　　　　　額</t>
    <rPh sb="0" eb="1">
      <t>ザン</t>
    </rPh>
    <rPh sb="7" eb="8">
      <t>デ</t>
    </rPh>
    <rPh sb="14" eb="15">
      <t>ゼイ</t>
    </rPh>
    <rPh sb="21" eb="22">
      <t>ガク</t>
    </rPh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</si>
  <si>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</si>
  <si>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</si>
  <si>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</si>
  <si>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</si>
  <si>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</si>
  <si>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</si>
  <si>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</si>
  <si>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</si>
  <si>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</si>
  <si>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</si>
  <si>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</si>
  <si>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</si>
  <si>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</si>
  <si>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</si>
  <si>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</si>
  <si>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</si>
  <si>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</si>
  <si>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</si>
  <si>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</si>
  <si>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</si>
  <si>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</si>
  <si>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</si>
  <si>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</si>
  <si>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</si>
  <si>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</si>
  <si>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</si>
  <si>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</si>
  <si>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</si>
  <si>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</si>
  <si>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</si>
  <si>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</si>
  <si>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</si>
  <si>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</si>
  <si>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</si>
  <si>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</si>
  <si>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先物取引に係る雑所得等分</t>
    <rPh sb="0" eb="2">
      <t>サキモノ</t>
    </rPh>
    <rPh sb="2" eb="3">
      <t>トリ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</si>
  <si>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</si>
  <si>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</si>
  <si>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</si>
  <si>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</si>
  <si>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</si>
  <si>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</si>
  <si>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 xml:space="preserve">税　額　控　除　額 </t>
    <phoneticPr fontId="2"/>
  </si>
  <si>
    <t>税　額
調整額</t>
    <phoneticPr fontId="2"/>
  </si>
  <si>
    <t xml:space="preserve">計 </t>
    <phoneticPr fontId="2"/>
  </si>
  <si>
    <t xml:space="preserve">計 </t>
    <phoneticPr fontId="2"/>
  </si>
  <si>
    <t xml:space="preserve"> 　　（Ｂ）</t>
    <phoneticPr fontId="2"/>
  </si>
  <si>
    <t>市　　  計</t>
    <phoneticPr fontId="2"/>
  </si>
  <si>
    <t>町　村　計</t>
    <phoneticPr fontId="2"/>
  </si>
  <si>
    <t>県　　  計</t>
    <phoneticPr fontId="2"/>
  </si>
  <si>
    <t>（単位：千円）</t>
    <phoneticPr fontId="2"/>
  </si>
  <si>
    <t>調整</t>
    <rPh sb="0" eb="2">
      <t>チョウセイ</t>
    </rPh>
    <phoneticPr fontId="2"/>
  </si>
  <si>
    <t>配当</t>
    <rPh sb="0" eb="2">
      <t>ハイトウ</t>
    </rPh>
    <phoneticPr fontId="2"/>
  </si>
  <si>
    <t>所得税の
納税義務
あり</t>
    <rPh sb="0" eb="3">
      <t>ショトクゼイ</t>
    </rPh>
    <rPh sb="5" eb="7">
      <t>ノウゼイ</t>
    </rPh>
    <rPh sb="7" eb="9">
      <t>ギム</t>
    </rPh>
    <phoneticPr fontId="2"/>
  </si>
  <si>
    <t>住宅借入金等特別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phoneticPr fontId="2"/>
  </si>
  <si>
    <t>３-１-４表　課税標準額、所得割額等に関する調（その５）（「課税状況等の調」第１２、５９表）</t>
    <phoneticPr fontId="2"/>
  </si>
  <si>
    <t>株式等譲渡所得割額の控除額</t>
    <phoneticPr fontId="2"/>
  </si>
  <si>
    <t>減免
税額</t>
    <phoneticPr fontId="2"/>
  </si>
  <si>
    <t xml:space="preserve">所　　得　　割　　額 </t>
    <phoneticPr fontId="2"/>
  </si>
  <si>
    <t>総所得、
山林及び
退職所得分</t>
    <phoneticPr fontId="2"/>
  </si>
  <si>
    <t>分離長期
譲渡所得分</t>
    <phoneticPr fontId="2"/>
  </si>
  <si>
    <t>分離短期
譲渡所得分</t>
    <phoneticPr fontId="2"/>
  </si>
  <si>
    <t>外　国
税　額</t>
    <phoneticPr fontId="2"/>
  </si>
  <si>
    <t xml:space="preserve">計 </t>
    <phoneticPr fontId="2"/>
  </si>
  <si>
    <t>寄附金</t>
    <rPh sb="0" eb="3">
      <t>キフキン</t>
    </rPh>
    <phoneticPr fontId="2"/>
  </si>
  <si>
    <t>所得税の
納税義務
なし</t>
    <rPh sb="0" eb="3">
      <t>ショトクゼイ</t>
    </rPh>
    <rPh sb="5" eb="7">
      <t>ノウゼイ</t>
    </rPh>
    <rPh sb="7" eb="9">
      <t>ギム</t>
    </rPh>
    <phoneticPr fontId="2"/>
  </si>
  <si>
    <t>大網白里市</t>
    <rPh sb="0" eb="5">
      <t>オオアミシラサトシ</t>
    </rPh>
    <phoneticPr fontId="3"/>
  </si>
  <si>
    <t>鎌ケ谷市</t>
    <rPh sb="0" eb="3">
      <t>カマガヤ</t>
    </rPh>
    <rPh sb="3" eb="4">
      <t>シ</t>
    </rPh>
    <phoneticPr fontId="2"/>
  </si>
  <si>
    <t>袖ケ浦市</t>
    <phoneticPr fontId="2"/>
  </si>
  <si>
    <t>一般株式等に係る譲渡所得等分</t>
    <rPh sb="13" eb="14">
      <t>ブン</t>
    </rPh>
    <phoneticPr fontId="2"/>
  </si>
  <si>
    <t>上場株式等に係る譲渡所得等分</t>
    <rPh sb="0" eb="2">
      <t>ジョウジョウ</t>
    </rPh>
    <rPh sb="13" eb="14">
      <t>ブン</t>
    </rPh>
    <phoneticPr fontId="2"/>
  </si>
  <si>
    <t>上場株式等の配当所得等分</t>
    <rPh sb="10" eb="11">
      <t>トウ</t>
    </rPh>
    <rPh sb="11" eb="12">
      <t>ブン</t>
    </rPh>
    <phoneticPr fontId="2"/>
  </si>
  <si>
    <t>白井市</t>
    <phoneticPr fontId="2"/>
  </si>
  <si>
    <t>印西市</t>
    <phoneticPr fontId="2"/>
  </si>
  <si>
    <t>定額による
特別控除額</t>
    <phoneticPr fontId="2"/>
  </si>
  <si>
    <t>配当割額の
控除額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</si>
</sst>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indexed="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 style="thin">
        <color indexed="64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theme="1"/>
      </bottom>
      <diagonal/>
    </border>
    <border>
      <left/>
      <right style="double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1"/>
      </left>
      <right/>
      <top style="double">
        <color indexed="64"/>
      </top>
      <bottom style="thin">
        <color theme="1"/>
      </bottom>
      <diagonal/>
    </border>
    <border>
      <left/>
      <right style="double">
        <color indexed="8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/>
      <right style="double">
        <color indexed="64"/>
      </right>
      <top style="double">
        <color indexed="64"/>
      </top>
      <bottom style="thin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45">
    <xf numFmtId="0" fontId="0" fillId="0" borderId="0" xfId="0"/>
    <xf numFmtId="38" fontId="3" fillId="0" borderId="0" xfId="1" applyFont="1"/>
    <xf numFmtId="38" fontId="4" fillId="0" borderId="0" xfId="1" applyFont="1"/>
    <xf numFmtId="38" fontId="4" fillId="0" borderId="18" xfId="1" applyFont="1" applyBorder="1"/>
    <xf numFmtId="38" fontId="4" fillId="0" borderId="0" xfId="1" applyFont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20" xfId="1" applyFont="1" applyBorder="1" applyAlignment="1" applyProtection="1">
      <alignment horizontal="distributed" vertical="center"/>
    </xf>
    <xf numFmtId="38" fontId="5" fillId="0" borderId="23" xfId="1" applyFont="1" applyBorder="1" applyAlignment="1" applyProtection="1">
      <alignment horizontal="distributed" vertical="center"/>
    </xf>
    <xf numFmtId="38" fontId="5" fillId="0" borderId="69" xfId="1" applyFont="1" applyBorder="1" applyAlignment="1" applyProtection="1">
      <alignment horizontal="distributed" vertical="center"/>
    </xf>
    <xf numFmtId="38" fontId="5" fillId="0" borderId="91" xfId="1" applyFont="1" applyBorder="1" applyAlignment="1" applyProtection="1">
      <alignment horizontal="distributed" vertical="center"/>
    </xf>
    <xf numFmtId="38" fontId="5" fillId="0" borderId="93" xfId="1" applyFont="1" applyBorder="1" applyAlignment="1" applyProtection="1">
      <alignment horizontal="distributed" vertical="center"/>
    </xf>
    <xf numFmtId="38" fontId="8" fillId="0" borderId="0" xfId="1" applyFont="1"/>
    <xf numFmtId="38" fontId="10" fillId="0" borderId="13" xfId="1" applyFont="1" applyBorder="1" applyAlignment="1" applyProtection="1">
      <alignment vertical="center"/>
    </xf>
    <xf numFmtId="38" fontId="10" fillId="0" borderId="13" xfId="1" applyFont="1" applyBorder="1" applyProtection="1"/>
    <xf numFmtId="38" fontId="5" fillId="0" borderId="14" xfId="1" applyFont="1" applyBorder="1" applyAlignment="1" applyProtection="1">
      <alignment vertical="center"/>
    </xf>
    <xf numFmtId="38" fontId="5" fillId="0" borderId="15" xfId="1" applyFont="1" applyBorder="1" applyAlignment="1" applyProtection="1">
      <alignment horizontal="right" vertical="center"/>
    </xf>
    <xf numFmtId="38" fontId="5" fillId="0" borderId="16" xfId="1" applyFont="1" applyBorder="1" applyAlignment="1" applyProtection="1">
      <alignment vertical="center"/>
    </xf>
    <xf numFmtId="38" fontId="5" fillId="0" borderId="17" xfId="1" applyFont="1" applyBorder="1" applyAlignment="1" applyProtection="1">
      <alignment vertical="center"/>
    </xf>
    <xf numFmtId="38" fontId="5" fillId="0" borderId="82" xfId="1" applyFont="1" applyBorder="1" applyAlignment="1" applyProtection="1">
      <alignment vertical="center"/>
    </xf>
    <xf numFmtId="38" fontId="5" fillId="0" borderId="23" xfId="1" applyFont="1" applyBorder="1" applyAlignment="1" applyProtection="1">
      <alignment vertical="center"/>
    </xf>
    <xf numFmtId="38" fontId="5" fillId="0" borderId="89" xfId="1" applyFont="1" applyBorder="1" applyAlignment="1" applyProtection="1">
      <alignment vertical="center"/>
    </xf>
    <xf numFmtId="38" fontId="5" fillId="0" borderId="68" xfId="1" applyFont="1" applyBorder="1" applyAlignment="1" applyProtection="1">
      <alignment vertical="center"/>
    </xf>
    <xf numFmtId="38" fontId="5" fillId="0" borderId="19" xfId="1" applyFont="1" applyBorder="1" applyAlignment="1" applyProtection="1">
      <alignment vertical="center"/>
    </xf>
    <xf numFmtId="38" fontId="5" fillId="0" borderId="90" xfId="1" applyFont="1" applyBorder="1" applyAlignment="1" applyProtection="1">
      <alignment vertical="center"/>
    </xf>
    <xf numFmtId="38" fontId="5" fillId="0" borderId="92" xfId="1" applyFont="1" applyBorder="1" applyAlignment="1" applyProtection="1">
      <alignment vertical="center"/>
    </xf>
    <xf numFmtId="38" fontId="5" fillId="0" borderId="21" xfId="1" applyFont="1" applyBorder="1" applyAlignment="1" applyProtection="1">
      <alignment vertical="center"/>
    </xf>
    <xf numFmtId="38" fontId="11" fillId="0" borderId="13" xfId="1" applyFont="1" applyFill="1" applyBorder="1" applyAlignment="1" applyProtection="1">
      <alignment horizontal="right" vertical="center"/>
    </xf>
    <xf numFmtId="38" fontId="9" fillId="2" borderId="70" xfId="1" quotePrefix="1" applyFont="1" applyFill="1" applyBorder="1"/>
    <xf numFmtId="38" fontId="9" fillId="2" borderId="77" xfId="1" quotePrefix="1" applyFont="1" applyFill="1" applyBorder="1"/>
    <xf numFmtId="38" fontId="9" fillId="2" borderId="72" xfId="1" quotePrefix="1" applyFont="1" applyFill="1" applyBorder="1"/>
    <xf numFmtId="38" fontId="9" fillId="2" borderId="71" xfId="1" quotePrefix="1" applyFont="1" applyFill="1" applyBorder="1"/>
    <xf numFmtId="38" fontId="9" fillId="2" borderId="78" xfId="1" quotePrefix="1" applyFont="1" applyFill="1" applyBorder="1"/>
    <xf numFmtId="38" fontId="9" fillId="2" borderId="73" xfId="1" quotePrefix="1" applyFont="1" applyFill="1" applyBorder="1"/>
    <xf numFmtId="38" fontId="9" fillId="2" borderId="74" xfId="1" quotePrefix="1" applyFont="1" applyFill="1" applyBorder="1"/>
    <xf numFmtId="38" fontId="9" fillId="2" borderId="75" xfId="1" quotePrefix="1" applyFont="1" applyFill="1" applyBorder="1"/>
    <xf numFmtId="38" fontId="9" fillId="2" borderId="76" xfId="1" quotePrefix="1" applyFont="1" applyFill="1" applyBorder="1"/>
    <xf numFmtId="38" fontId="9" fillId="2" borderId="2" xfId="1" quotePrefix="1" applyFont="1" applyFill="1" applyBorder="1"/>
    <xf numFmtId="38" fontId="9" fillId="2" borderId="6" xfId="1" quotePrefix="1" applyFont="1" applyFill="1" applyBorder="1"/>
    <xf numFmtId="38" fontId="9" fillId="2" borderId="62" xfId="1" quotePrefix="1" applyFont="1" applyFill="1" applyBorder="1"/>
    <xf numFmtId="38" fontId="9" fillId="2" borderId="32" xfId="1" quotePrefix="1" applyFont="1" applyFill="1" applyBorder="1"/>
    <xf numFmtId="38" fontId="9" fillId="2" borderId="29" xfId="1" quotePrefix="1" applyFont="1" applyFill="1" applyBorder="1"/>
    <xf numFmtId="38" fontId="9" fillId="2" borderId="12" xfId="1" quotePrefix="1" applyFont="1" applyFill="1" applyBorder="1"/>
    <xf numFmtId="38" fontId="9" fillId="2" borderId="34" xfId="1" quotePrefix="1" applyFont="1" applyFill="1" applyBorder="1"/>
    <xf numFmtId="38" fontId="9" fillId="2" borderId="4" xfId="1" quotePrefix="1" applyFont="1" applyFill="1" applyBorder="1"/>
    <xf numFmtId="38" fontId="9" fillId="2" borderId="1" xfId="1" quotePrefix="1" applyFont="1" applyFill="1" applyBorder="1"/>
    <xf numFmtId="38" fontId="9" fillId="2" borderId="5" xfId="1" quotePrefix="1" applyFont="1" applyFill="1" applyBorder="1"/>
    <xf numFmtId="38" fontId="9" fillId="2" borderId="22" xfId="1" quotePrefix="1" applyFont="1" applyFill="1" applyBorder="1"/>
    <xf numFmtId="38" fontId="9" fillId="2" borderId="27" xfId="1" quotePrefix="1" applyFont="1" applyFill="1" applyBorder="1"/>
    <xf numFmtId="38" fontId="9" fillId="2" borderId="11" xfId="1" quotePrefix="1" applyFont="1" applyFill="1" applyBorder="1"/>
    <xf numFmtId="38" fontId="9" fillId="2" borderId="35" xfId="1" quotePrefix="1" applyFont="1" applyFill="1" applyBorder="1"/>
    <xf numFmtId="38" fontId="9" fillId="2" borderId="3" xfId="1" quotePrefix="1" applyFont="1" applyFill="1" applyBorder="1"/>
    <xf numFmtId="38" fontId="9" fillId="2" borderId="63" xfId="1" quotePrefix="1" applyFont="1" applyFill="1" applyBorder="1"/>
    <xf numFmtId="38" fontId="9" fillId="2" borderId="64" xfId="1" quotePrefix="1" applyFont="1" applyFill="1" applyBorder="1"/>
    <xf numFmtId="38" fontId="9" fillId="2" borderId="65" xfId="1" quotePrefix="1" applyFont="1" applyFill="1" applyBorder="1"/>
    <xf numFmtId="38" fontId="9" fillId="2" borderId="66" xfId="1" quotePrefix="1" applyFont="1" applyFill="1" applyBorder="1"/>
    <xf numFmtId="38" fontId="9" fillId="2" borderId="67" xfId="1" quotePrefix="1" applyFont="1" applyFill="1" applyBorder="1"/>
    <xf numFmtId="38" fontId="9" fillId="2" borderId="94" xfId="1" quotePrefix="1" applyFont="1" applyFill="1" applyBorder="1"/>
    <xf numFmtId="38" fontId="9" fillId="2" borderId="95" xfId="1" quotePrefix="1" applyFont="1" applyFill="1" applyBorder="1"/>
    <xf numFmtId="38" fontId="9" fillId="2" borderId="96" xfId="1" quotePrefix="1" applyFont="1" applyFill="1" applyBorder="1"/>
    <xf numFmtId="38" fontId="9" fillId="2" borderId="97" xfId="1" quotePrefix="1" applyFont="1" applyFill="1" applyBorder="1"/>
    <xf numFmtId="38" fontId="9" fillId="2" borderId="98" xfId="1" quotePrefix="1" applyFont="1" applyFill="1" applyBorder="1"/>
    <xf numFmtId="38" fontId="9" fillId="2" borderId="99" xfId="1" quotePrefix="1" applyFont="1" applyFill="1" applyBorder="1"/>
    <xf numFmtId="38" fontId="9" fillId="2" borderId="100" xfId="1" quotePrefix="1" applyFont="1" applyFill="1" applyBorder="1"/>
    <xf numFmtId="38" fontId="9" fillId="2" borderId="24" xfId="1" quotePrefix="1" applyFont="1" applyFill="1" applyBorder="1"/>
    <xf numFmtId="38" fontId="9" fillId="2" borderId="25" xfId="1" quotePrefix="1" applyFont="1" applyFill="1" applyBorder="1"/>
    <xf numFmtId="38" fontId="9" fillId="2" borderId="26" xfId="1" quotePrefix="1" applyFont="1" applyFill="1" applyBorder="1"/>
    <xf numFmtId="38" fontId="9" fillId="2" borderId="31" xfId="1" quotePrefix="1" applyFont="1" applyFill="1" applyBorder="1"/>
    <xf numFmtId="38" fontId="9" fillId="2" borderId="33" xfId="1" quotePrefix="1" applyFont="1" applyFill="1" applyBorder="1"/>
    <xf numFmtId="38" fontId="9" fillId="2" borderId="36" xfId="1" quotePrefix="1" applyFont="1" applyFill="1" applyBorder="1"/>
    <xf numFmtId="38" fontId="9" fillId="2" borderId="28" xfId="1" quotePrefix="1" applyFont="1" applyFill="1" applyBorder="1"/>
    <xf numFmtId="38" fontId="9" fillId="0" borderId="4" xfId="1" quotePrefix="1" applyFont="1" applyFill="1" applyBorder="1"/>
    <xf numFmtId="38" fontId="9" fillId="0" borderId="2" xfId="1" applyFont="1" applyFill="1" applyBorder="1" applyAlignment="1"/>
    <xf numFmtId="38" fontId="9" fillId="0" borderId="2" xfId="1" quotePrefix="1" applyFont="1" applyFill="1" applyBorder="1"/>
    <xf numFmtId="38" fontId="9" fillId="0" borderId="6" xfId="1" quotePrefix="1" applyFont="1" applyFill="1" applyBorder="1"/>
    <xf numFmtId="38" fontId="9" fillId="0" borderId="8" xfId="1" quotePrefix="1" applyFont="1" applyFill="1" applyBorder="1"/>
    <xf numFmtId="38" fontId="9" fillId="0" borderId="32" xfId="1" quotePrefix="1" applyFont="1" applyFill="1" applyBorder="1"/>
    <xf numFmtId="38" fontId="9" fillId="0" borderId="29" xfId="1" quotePrefix="1" applyFont="1" applyFill="1" applyBorder="1"/>
    <xf numFmtId="38" fontId="9" fillId="0" borderId="12" xfId="1" quotePrefix="1" applyFont="1" applyFill="1" applyBorder="1"/>
    <xf numFmtId="38" fontId="9" fillId="0" borderId="34" xfId="1" quotePrefix="1" applyFont="1" applyFill="1" applyBorder="1"/>
    <xf numFmtId="38" fontId="9" fillId="0" borderId="10" xfId="1" quotePrefix="1" applyFont="1" applyFill="1" applyBorder="1"/>
    <xf numFmtId="38" fontId="9" fillId="0" borderId="3" xfId="1" quotePrefix="1" applyFont="1" applyFill="1" applyBorder="1"/>
    <xf numFmtId="38" fontId="9" fillId="0" borderId="1" xfId="1" applyFont="1" applyFill="1" applyBorder="1" applyAlignment="1"/>
    <xf numFmtId="38" fontId="9" fillId="0" borderId="1" xfId="1" quotePrefix="1" applyFont="1" applyFill="1" applyBorder="1"/>
    <xf numFmtId="38" fontId="9" fillId="0" borderId="5" xfId="1" quotePrefix="1" applyFont="1" applyFill="1" applyBorder="1"/>
    <xf numFmtId="38" fontId="9" fillId="0" borderId="7" xfId="1" quotePrefix="1" applyFont="1" applyFill="1" applyBorder="1"/>
    <xf numFmtId="38" fontId="9" fillId="0" borderId="27" xfId="1" quotePrefix="1" applyFont="1" applyFill="1" applyBorder="1"/>
    <xf numFmtId="38" fontId="9" fillId="0" borderId="30" xfId="1" quotePrefix="1" applyFont="1" applyFill="1" applyBorder="1"/>
    <xf numFmtId="38" fontId="9" fillId="0" borderId="11" xfId="1" quotePrefix="1" applyFont="1" applyFill="1" applyBorder="1"/>
    <xf numFmtId="38" fontId="9" fillId="0" borderId="35" xfId="1" quotePrefix="1" applyFont="1" applyFill="1" applyBorder="1"/>
    <xf numFmtId="38" fontId="9" fillId="0" borderId="9" xfId="1" quotePrefix="1" applyFont="1" applyFill="1" applyBorder="1"/>
    <xf numFmtId="38" fontId="7" fillId="0" borderId="0" xfId="1" applyFont="1" applyAlignment="1">
      <alignment horizontal="center" vertical="center" textRotation="180"/>
    </xf>
    <xf numFmtId="38" fontId="7" fillId="0" borderId="0" xfId="1" applyFont="1" applyBorder="1" applyAlignment="1">
      <alignment horizontal="center" vertical="center" textRotation="180"/>
    </xf>
    <xf numFmtId="38" fontId="7" fillId="0" borderId="42" xfId="1" applyFont="1" applyBorder="1" applyAlignment="1">
      <alignment horizontal="center" vertical="center" textRotation="180"/>
    </xf>
    <xf numFmtId="38" fontId="5" fillId="0" borderId="52" xfId="1" applyFont="1" applyBorder="1" applyAlignment="1" applyProtection="1">
      <alignment horizontal="center" vertical="center"/>
    </xf>
    <xf numFmtId="38" fontId="5" fillId="0" borderId="53" xfId="1" applyFont="1" applyBorder="1" applyAlignment="1" applyProtection="1">
      <alignment horizontal="center" vertical="center"/>
    </xf>
    <xf numFmtId="38" fontId="5" fillId="0" borderId="43" xfId="1" applyFont="1" applyBorder="1" applyAlignment="1" applyProtection="1">
      <alignment horizontal="center" vertical="center" wrapText="1"/>
    </xf>
    <xf numFmtId="38" fontId="5" fillId="0" borderId="44" xfId="1" applyFont="1" applyBorder="1" applyAlignment="1" applyProtection="1">
      <alignment horizontal="center" vertical="center"/>
    </xf>
    <xf numFmtId="38" fontId="5" fillId="0" borderId="81" xfId="1" applyFont="1" applyBorder="1" applyAlignment="1" applyProtection="1">
      <alignment horizontal="center" vertical="center"/>
    </xf>
    <xf numFmtId="38" fontId="5" fillId="0" borderId="44" xfId="1" applyFont="1" applyBorder="1" applyAlignment="1" applyProtection="1">
      <alignment horizontal="center" vertical="center" wrapText="1"/>
    </xf>
    <xf numFmtId="38" fontId="5" fillId="0" borderId="81" xfId="1" applyFont="1" applyBorder="1" applyAlignment="1" applyProtection="1">
      <alignment horizontal="center" vertical="center" wrapText="1"/>
    </xf>
    <xf numFmtId="38" fontId="5" fillId="0" borderId="54" xfId="1" applyFont="1" applyBorder="1" applyAlignment="1" applyProtection="1">
      <alignment horizontal="center" vertical="center" wrapText="1"/>
    </xf>
    <xf numFmtId="38" fontId="5" fillId="0" borderId="55" xfId="1" applyFont="1" applyBorder="1" applyAlignment="1" applyProtection="1">
      <alignment horizontal="center" vertical="center" wrapText="1"/>
    </xf>
    <xf numFmtId="38" fontId="5" fillId="0" borderId="80" xfId="1" applyFont="1" applyBorder="1" applyAlignment="1" applyProtection="1">
      <alignment horizontal="center" vertical="center" wrapText="1"/>
    </xf>
    <xf numFmtId="38" fontId="5" fillId="0" borderId="56" xfId="1" applyFont="1" applyBorder="1" applyAlignment="1" applyProtection="1">
      <alignment horizontal="center" vertical="center" wrapText="1"/>
    </xf>
    <xf numFmtId="38" fontId="5" fillId="0" borderId="57" xfId="1" applyFont="1" applyBorder="1" applyAlignment="1" applyProtection="1">
      <alignment horizontal="center" vertical="center" wrapText="1"/>
    </xf>
    <xf numFmtId="38" fontId="5" fillId="0" borderId="79" xfId="1" applyFont="1" applyBorder="1" applyAlignment="1" applyProtection="1">
      <alignment horizontal="center" vertical="center" wrapText="1"/>
    </xf>
    <xf numFmtId="38" fontId="5" fillId="0" borderId="52" xfId="1" applyFont="1" applyBorder="1" applyAlignment="1" applyProtection="1">
      <alignment horizontal="center" vertical="center" wrapText="1"/>
    </xf>
    <xf numFmtId="38" fontId="5" fillId="0" borderId="58" xfId="1" applyFont="1" applyBorder="1" applyAlignment="1" applyProtection="1">
      <alignment horizontal="center" vertical="center" wrapText="1"/>
    </xf>
    <xf numFmtId="38" fontId="5" fillId="0" borderId="14" xfId="1" applyFont="1" applyBorder="1" applyAlignment="1" applyProtection="1">
      <alignment horizontal="center" vertical="center"/>
    </xf>
    <xf numFmtId="38" fontId="5" fillId="0" borderId="16" xfId="1" applyFont="1" applyBorder="1" applyAlignment="1" applyProtection="1">
      <alignment horizontal="center" vertical="center"/>
    </xf>
    <xf numFmtId="38" fontId="5" fillId="0" borderId="82" xfId="1" applyFont="1" applyBorder="1" applyAlignment="1" applyProtection="1">
      <alignment horizontal="center" vertical="center"/>
    </xf>
    <xf numFmtId="38" fontId="5" fillId="0" borderId="39" xfId="1" applyFont="1" applyBorder="1" applyAlignment="1" applyProtection="1">
      <alignment horizontal="center" vertical="center"/>
    </xf>
    <xf numFmtId="38" fontId="5" fillId="0" borderId="40" xfId="1" applyFont="1" applyBorder="1" applyAlignment="1" applyProtection="1">
      <alignment horizontal="center" vertical="center"/>
    </xf>
    <xf numFmtId="38" fontId="5" fillId="0" borderId="84" xfId="1" applyFont="1" applyBorder="1" applyAlignment="1" applyProtection="1">
      <alignment horizontal="center" vertical="center"/>
    </xf>
    <xf numFmtId="38" fontId="5" fillId="0" borderId="37" xfId="1" applyFont="1" applyBorder="1" applyAlignment="1" applyProtection="1">
      <alignment horizontal="center" vertical="center" wrapText="1"/>
    </xf>
    <xf numFmtId="38" fontId="5" fillId="0" borderId="38" xfId="1" applyFont="1" applyBorder="1" applyAlignment="1" applyProtection="1">
      <alignment horizontal="center" vertical="center"/>
    </xf>
    <xf numFmtId="38" fontId="5" fillId="0" borderId="85" xfId="1" applyFont="1" applyBorder="1" applyAlignment="1" applyProtection="1">
      <alignment horizontal="center" vertical="center"/>
    </xf>
    <xf numFmtId="38" fontId="5" fillId="0" borderId="49" xfId="1" applyFont="1" applyBorder="1" applyAlignment="1" applyProtection="1">
      <alignment horizontal="center" vertical="center"/>
    </xf>
    <xf numFmtId="38" fontId="5" fillId="0" borderId="45" xfId="1" applyFont="1" applyBorder="1" applyAlignment="1" applyProtection="1">
      <alignment horizontal="center" vertical="center"/>
    </xf>
    <xf numFmtId="38" fontId="5" fillId="0" borderId="46" xfId="1" applyFont="1" applyBorder="1" applyAlignment="1" applyProtection="1">
      <alignment horizontal="center" vertical="center"/>
    </xf>
    <xf numFmtId="38" fontId="5" fillId="0" borderId="50" xfId="1" applyFont="1" applyBorder="1" applyAlignment="1" applyProtection="1">
      <alignment horizontal="center" vertical="center"/>
    </xf>
    <xf numFmtId="38" fontId="5" fillId="0" borderId="51" xfId="1" applyFont="1" applyBorder="1" applyAlignment="1" applyProtection="1">
      <alignment horizontal="center" vertical="center"/>
    </xf>
    <xf numFmtId="38" fontId="5" fillId="0" borderId="83" xfId="1" applyFont="1" applyBorder="1" applyAlignment="1" applyProtection="1">
      <alignment horizontal="center" vertical="center"/>
    </xf>
    <xf numFmtId="38" fontId="5" fillId="0" borderId="43" xfId="1" applyFont="1" applyBorder="1" applyAlignment="1" applyProtection="1">
      <alignment horizontal="center" vertical="center"/>
    </xf>
    <xf numFmtId="38" fontId="1" fillId="0" borderId="44" xfId="1" applyFont="1" applyBorder="1" applyAlignment="1">
      <alignment horizontal="center" vertical="center"/>
    </xf>
    <xf numFmtId="38" fontId="1" fillId="0" borderId="81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85" xfId="1" applyFont="1" applyBorder="1" applyAlignment="1">
      <alignment horizontal="center" vertical="center"/>
    </xf>
    <xf numFmtId="38" fontId="5" fillId="0" borderId="59" xfId="1" applyFont="1" applyBorder="1" applyAlignment="1" applyProtection="1">
      <alignment horizontal="center" vertical="center"/>
    </xf>
    <xf numFmtId="38" fontId="5" fillId="0" borderId="60" xfId="1" applyFont="1" applyBorder="1" applyAlignment="1" applyProtection="1">
      <alignment horizontal="center" vertical="center"/>
    </xf>
    <xf numFmtId="38" fontId="5" fillId="0" borderId="88" xfId="1" applyFont="1" applyBorder="1" applyAlignment="1" applyProtection="1">
      <alignment horizontal="center" vertical="center"/>
    </xf>
    <xf numFmtId="38" fontId="5" fillId="0" borderId="15" xfId="1" applyFont="1" applyBorder="1" applyAlignment="1" applyProtection="1">
      <alignment horizontal="center" vertical="center" wrapText="1"/>
    </xf>
    <xf numFmtId="38" fontId="5" fillId="0" borderId="17" xfId="1" applyFont="1" applyBorder="1" applyAlignment="1" applyProtection="1">
      <alignment horizontal="center" vertical="center"/>
    </xf>
    <xf numFmtId="38" fontId="5" fillId="0" borderId="23" xfId="1" applyFont="1" applyBorder="1" applyAlignment="1" applyProtection="1">
      <alignment horizontal="center" vertical="center"/>
    </xf>
    <xf numFmtId="38" fontId="5" fillId="0" borderId="41" xfId="1" applyFont="1" applyBorder="1" applyAlignment="1" applyProtection="1">
      <alignment horizontal="center" vertical="center" wrapText="1"/>
    </xf>
    <xf numFmtId="38" fontId="5" fillId="0" borderId="42" xfId="1" applyFont="1" applyBorder="1" applyAlignment="1" applyProtection="1">
      <alignment horizontal="center" vertical="center" wrapText="1"/>
    </xf>
    <xf numFmtId="38" fontId="5" fillId="0" borderId="87" xfId="1" applyFont="1" applyBorder="1" applyAlignment="1" applyProtection="1">
      <alignment horizontal="center" vertical="center" wrapText="1"/>
    </xf>
    <xf numFmtId="38" fontId="5" fillId="0" borderId="61" xfId="1" applyFont="1" applyBorder="1" applyAlignment="1" applyProtection="1">
      <alignment horizontal="center" vertical="center"/>
    </xf>
    <xf numFmtId="38" fontId="5" fillId="0" borderId="47" xfId="1" applyFont="1" applyBorder="1" applyAlignment="1" applyProtection="1">
      <alignment horizontal="center" vertical="center" wrapText="1"/>
    </xf>
    <xf numFmtId="38" fontId="9" fillId="0" borderId="48" xfId="1" applyFont="1" applyBorder="1" applyAlignment="1">
      <alignment horizontal="center" vertical="center"/>
    </xf>
    <xf numFmtId="38" fontId="9" fillId="0" borderId="86" xfId="1" applyFont="1" applyBorder="1" applyAlignment="1">
      <alignment horizontal="center" vertical="center"/>
    </xf>
    <xf numFmtId="38" fontId="4" fillId="0" borderId="101" xfId="1" applyFont="1" applyBorder="1" applyAlignment="1">
      <alignment vertical="center"/>
    </xf>
    <xf numFmtId="38" fontId="4" fillId="0" borderId="0" xfId="1" applyFont="1" applyBorder="1"/>
    <xf numFmtId="38" fontId="4" fillId="0" borderId="102" xfId="1" applyFont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28574</xdr:rowOff>
    </xdr:from>
    <xdr:to>
      <xdr:col>2</xdr:col>
      <xdr:colOff>1333500</xdr:colOff>
      <xdr:row>5</xdr:row>
      <xdr:rowOff>299356</xdr:rowOff>
    </xdr:to>
    <xdr:sp macro="" textlink="" fLocksText="0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00718" y="327931"/>
          <a:ext cx="1658711" cy="14682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63"/>
  <sheetViews>
    <sheetView showGridLines="0" tabSelected="1" view="pageBreakPreview" zoomScale="70" zoomScaleNormal="7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9" defaultRowHeight="14.4" x14ac:dyDescent="0.2"/>
  <cols>
    <col min="1" max="1" width="3.44140625" style="2" customWidth="1"/>
    <col min="2" max="2" width="4.6640625" style="2" customWidth="1"/>
    <col min="3" max="3" width="17.77734375" style="2" customWidth="1"/>
    <col min="4" max="4" width="14.6640625" style="2" customWidth="1"/>
    <col min="5" max="5" width="13.21875" style="2" bestFit="1" customWidth="1"/>
    <col min="6" max="7" width="12.33203125" style="2" customWidth="1"/>
    <col min="8" max="8" width="12.44140625" style="2" customWidth="1"/>
    <col min="9" max="9" width="12.6640625" style="2" customWidth="1"/>
    <col min="10" max="10" width="12.44140625" style="2" customWidth="1"/>
    <col min="11" max="11" width="15.6640625" style="2" bestFit="1" customWidth="1"/>
    <col min="12" max="12" width="12.77734375" style="2" customWidth="1"/>
    <col min="13" max="13" width="12.44140625" style="2" customWidth="1"/>
    <col min="14" max="14" width="12.77734375" style="2" customWidth="1"/>
    <col min="15" max="15" width="13.6640625" style="2" customWidth="1"/>
    <col min="16" max="16" width="11.33203125" style="2" customWidth="1"/>
    <col min="17" max="17" width="13.6640625" style="2" customWidth="1"/>
    <col min="18" max="18" width="8.88671875" style="2" customWidth="1"/>
    <col min="19" max="20" width="15.6640625" style="2" customWidth="1"/>
    <col min="21" max="21" width="15.6640625" style="12" customWidth="1"/>
    <col min="22" max="22" width="8.6640625" style="2" customWidth="1"/>
    <col min="23" max="23" width="14.77734375" style="2" customWidth="1"/>
    <col min="24" max="24" width="14" style="2" customWidth="1"/>
    <col min="25" max="25" width="26" style="2" bestFit="1" customWidth="1"/>
    <col min="26" max="26" width="10.109375" style="2" bestFit="1" customWidth="1"/>
    <col min="27" max="16384" width="9" style="2"/>
  </cols>
  <sheetData>
    <row r="1" spans="1:36" s="1" customFormat="1" ht="24" customHeight="1" x14ac:dyDescent="0.25">
      <c r="A1" s="91"/>
      <c r="B1" s="13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27" t="s">
        <v>62</v>
      </c>
    </row>
    <row r="2" spans="1:36" ht="24" customHeight="1" x14ac:dyDescent="0.2">
      <c r="A2" s="91"/>
      <c r="B2" s="15"/>
      <c r="C2" s="16" t="s">
        <v>2</v>
      </c>
      <c r="D2" s="94" t="s">
        <v>11</v>
      </c>
      <c r="E2" s="95"/>
      <c r="F2" s="95"/>
      <c r="G2" s="95"/>
      <c r="H2" s="95"/>
      <c r="I2" s="95"/>
      <c r="J2" s="95"/>
      <c r="K2" s="95"/>
      <c r="L2" s="118" t="s">
        <v>54</v>
      </c>
      <c r="M2" s="119"/>
      <c r="N2" s="119"/>
      <c r="O2" s="119"/>
      <c r="P2" s="119"/>
      <c r="Q2" s="120"/>
      <c r="R2" s="115" t="s">
        <v>55</v>
      </c>
      <c r="S2" s="115" t="s">
        <v>87</v>
      </c>
      <c r="T2" s="139" t="s">
        <v>68</v>
      </c>
      <c r="U2" s="139" t="s">
        <v>86</v>
      </c>
      <c r="V2" s="132" t="s">
        <v>69</v>
      </c>
      <c r="W2" s="119" t="s">
        <v>70</v>
      </c>
      <c r="X2" s="119"/>
      <c r="Y2" s="138"/>
    </row>
    <row r="3" spans="1:36" ht="24" customHeight="1" x14ac:dyDescent="0.2">
      <c r="A3" s="91"/>
      <c r="B3" s="17"/>
      <c r="C3" s="18" t="s">
        <v>0</v>
      </c>
      <c r="D3" s="107" t="s">
        <v>71</v>
      </c>
      <c r="E3" s="104" t="s">
        <v>72</v>
      </c>
      <c r="F3" s="101" t="s">
        <v>73</v>
      </c>
      <c r="G3" s="96" t="s">
        <v>81</v>
      </c>
      <c r="H3" s="96" t="s">
        <v>82</v>
      </c>
      <c r="I3" s="96" t="s">
        <v>83</v>
      </c>
      <c r="J3" s="96" t="s">
        <v>47</v>
      </c>
      <c r="K3" s="109" t="s">
        <v>56</v>
      </c>
      <c r="L3" s="121" t="s">
        <v>63</v>
      </c>
      <c r="M3" s="96" t="s">
        <v>64</v>
      </c>
      <c r="N3" s="96" t="s">
        <v>66</v>
      </c>
      <c r="O3" s="124" t="s">
        <v>76</v>
      </c>
      <c r="P3" s="96" t="s">
        <v>74</v>
      </c>
      <c r="Q3" s="112" t="s">
        <v>75</v>
      </c>
      <c r="R3" s="116"/>
      <c r="S3" s="127"/>
      <c r="T3" s="140"/>
      <c r="U3" s="140"/>
      <c r="V3" s="133"/>
      <c r="W3" s="135" t="s">
        <v>65</v>
      </c>
      <c r="X3" s="96" t="s">
        <v>77</v>
      </c>
      <c r="Y3" s="129" t="s">
        <v>57</v>
      </c>
    </row>
    <row r="4" spans="1:36" ht="24" customHeight="1" x14ac:dyDescent="0.2">
      <c r="A4" s="91"/>
      <c r="B4" s="17"/>
      <c r="C4" s="18" t="s">
        <v>0</v>
      </c>
      <c r="D4" s="108"/>
      <c r="E4" s="105"/>
      <c r="F4" s="102"/>
      <c r="G4" s="99"/>
      <c r="H4" s="99"/>
      <c r="I4" s="97"/>
      <c r="J4" s="99"/>
      <c r="K4" s="110"/>
      <c r="L4" s="122"/>
      <c r="M4" s="99"/>
      <c r="N4" s="99"/>
      <c r="O4" s="125"/>
      <c r="P4" s="99"/>
      <c r="Q4" s="113"/>
      <c r="R4" s="116"/>
      <c r="S4" s="127"/>
      <c r="T4" s="140"/>
      <c r="U4" s="140"/>
      <c r="V4" s="133"/>
      <c r="W4" s="136"/>
      <c r="X4" s="99"/>
      <c r="Y4" s="130"/>
    </row>
    <row r="5" spans="1:36" ht="24" customHeight="1" x14ac:dyDescent="0.2">
      <c r="A5" s="91"/>
      <c r="B5" s="17"/>
      <c r="C5" s="18" t="s">
        <v>0</v>
      </c>
      <c r="D5" s="108"/>
      <c r="E5" s="105"/>
      <c r="F5" s="102"/>
      <c r="G5" s="99"/>
      <c r="H5" s="99"/>
      <c r="I5" s="97"/>
      <c r="J5" s="99"/>
      <c r="K5" s="110"/>
      <c r="L5" s="122"/>
      <c r="M5" s="99"/>
      <c r="N5" s="99"/>
      <c r="O5" s="125"/>
      <c r="P5" s="99"/>
      <c r="Q5" s="113"/>
      <c r="R5" s="116"/>
      <c r="S5" s="127"/>
      <c r="T5" s="140"/>
      <c r="U5" s="140"/>
      <c r="V5" s="133"/>
      <c r="W5" s="136"/>
      <c r="X5" s="99"/>
      <c r="Y5" s="130"/>
    </row>
    <row r="6" spans="1:36" s="3" customFormat="1" ht="24" customHeight="1" thickBot="1" x14ac:dyDescent="0.25">
      <c r="A6" s="91"/>
      <c r="B6" s="19" t="s">
        <v>1</v>
      </c>
      <c r="C6" s="20"/>
      <c r="D6" s="21" t="s">
        <v>58</v>
      </c>
      <c r="E6" s="106"/>
      <c r="F6" s="103"/>
      <c r="G6" s="100"/>
      <c r="H6" s="100"/>
      <c r="I6" s="98"/>
      <c r="J6" s="100"/>
      <c r="K6" s="111"/>
      <c r="L6" s="123"/>
      <c r="M6" s="100"/>
      <c r="N6" s="100"/>
      <c r="O6" s="126"/>
      <c r="P6" s="100"/>
      <c r="Q6" s="114"/>
      <c r="R6" s="117"/>
      <c r="S6" s="128"/>
      <c r="T6" s="141"/>
      <c r="U6" s="141"/>
      <c r="V6" s="134"/>
      <c r="W6" s="137"/>
      <c r="X6" s="100"/>
      <c r="Y6" s="131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</row>
    <row r="7" spans="1:36" s="4" customFormat="1" ht="30" customHeight="1" thickTop="1" x14ac:dyDescent="0.2">
      <c r="A7" s="91"/>
      <c r="B7" s="22">
        <v>1</v>
      </c>
      <c r="C7" s="9" t="s">
        <v>12</v>
      </c>
      <c r="D7" s="28">
        <v>107289133</v>
      </c>
      <c r="E7" s="28">
        <v>1977737</v>
      </c>
      <c r="F7" s="28">
        <v>49565</v>
      </c>
      <c r="G7" s="28">
        <v>823003</v>
      </c>
      <c r="H7" s="28">
        <v>1948625</v>
      </c>
      <c r="I7" s="28">
        <v>87089</v>
      </c>
      <c r="J7" s="28">
        <v>65845</v>
      </c>
      <c r="K7" s="29">
        <v>112240997</v>
      </c>
      <c r="L7" s="30">
        <v>1283798</v>
      </c>
      <c r="M7" s="28">
        <v>141197</v>
      </c>
      <c r="N7" s="28">
        <v>969225</v>
      </c>
      <c r="O7" s="28">
        <v>7216434</v>
      </c>
      <c r="P7" s="28">
        <v>8694</v>
      </c>
      <c r="Q7" s="31">
        <v>9619348</v>
      </c>
      <c r="R7" s="32">
        <v>3064</v>
      </c>
      <c r="S7" s="33">
        <v>156821</v>
      </c>
      <c r="T7" s="34">
        <v>314547</v>
      </c>
      <c r="U7" s="34">
        <v>54338</v>
      </c>
      <c r="V7" s="33">
        <v>672</v>
      </c>
      <c r="W7" s="35">
        <v>95003962</v>
      </c>
      <c r="X7" s="28">
        <v>7088245</v>
      </c>
      <c r="Y7" s="36">
        <v>102092207</v>
      </c>
      <c r="Z7" s="144"/>
      <c r="AJ7" s="6"/>
    </row>
    <row r="8" spans="1:36" s="4" customFormat="1" ht="30" customHeight="1" x14ac:dyDescent="0.2">
      <c r="A8" s="91"/>
      <c r="B8" s="23">
        <v>2</v>
      </c>
      <c r="C8" s="7" t="s">
        <v>13</v>
      </c>
      <c r="D8" s="37">
        <v>2930315</v>
      </c>
      <c r="E8" s="37">
        <v>30915</v>
      </c>
      <c r="F8" s="37">
        <v>582</v>
      </c>
      <c r="G8" s="37">
        <v>6138</v>
      </c>
      <c r="H8" s="37">
        <v>52896</v>
      </c>
      <c r="I8" s="37">
        <v>2747</v>
      </c>
      <c r="J8" s="37">
        <v>405</v>
      </c>
      <c r="K8" s="38">
        <v>3023998</v>
      </c>
      <c r="L8" s="39">
        <v>53972</v>
      </c>
      <c r="M8" s="37">
        <v>1857</v>
      </c>
      <c r="N8" s="37">
        <v>20297</v>
      </c>
      <c r="O8" s="37">
        <v>78647</v>
      </c>
      <c r="P8" s="37">
        <v>56</v>
      </c>
      <c r="Q8" s="40">
        <v>154829</v>
      </c>
      <c r="R8" s="41">
        <v>275</v>
      </c>
      <c r="S8" s="42">
        <v>4668</v>
      </c>
      <c r="T8" s="43">
        <v>3330</v>
      </c>
      <c r="U8" s="43">
        <v>342</v>
      </c>
      <c r="V8" s="42">
        <v>0</v>
      </c>
      <c r="W8" s="44">
        <v>2552534</v>
      </c>
      <c r="X8" s="37">
        <v>308020</v>
      </c>
      <c r="Y8" s="37">
        <v>2860554</v>
      </c>
    </row>
    <row r="9" spans="1:36" s="4" customFormat="1" ht="30" customHeight="1" x14ac:dyDescent="0.2">
      <c r="A9" s="91"/>
      <c r="B9" s="23">
        <v>3</v>
      </c>
      <c r="C9" s="7" t="s">
        <v>14</v>
      </c>
      <c r="D9" s="45">
        <v>46991657</v>
      </c>
      <c r="E9" s="45">
        <v>1100858</v>
      </c>
      <c r="F9" s="45">
        <v>26245</v>
      </c>
      <c r="G9" s="45">
        <v>1149037</v>
      </c>
      <c r="H9" s="45">
        <v>322788</v>
      </c>
      <c r="I9" s="45">
        <v>42961</v>
      </c>
      <c r="J9" s="45">
        <v>34321</v>
      </c>
      <c r="K9" s="46">
        <v>49667867</v>
      </c>
      <c r="L9" s="47">
        <v>498854</v>
      </c>
      <c r="M9" s="45">
        <v>69364</v>
      </c>
      <c r="N9" s="45">
        <v>360682</v>
      </c>
      <c r="O9" s="45">
        <v>3312673</v>
      </c>
      <c r="P9" s="45">
        <v>11388</v>
      </c>
      <c r="Q9" s="48">
        <v>4252961</v>
      </c>
      <c r="R9" s="49">
        <v>1387</v>
      </c>
      <c r="S9" s="50">
        <v>86441</v>
      </c>
      <c r="T9" s="50">
        <v>136550</v>
      </c>
      <c r="U9" s="50">
        <v>24920</v>
      </c>
      <c r="V9" s="49">
        <v>4446</v>
      </c>
      <c r="W9" s="51">
        <v>45063954</v>
      </c>
      <c r="X9" s="45">
        <v>97208</v>
      </c>
      <c r="Y9" s="45">
        <v>45161162</v>
      </c>
    </row>
    <row r="10" spans="1:36" s="4" customFormat="1" ht="30" customHeight="1" x14ac:dyDescent="0.2">
      <c r="A10" s="91"/>
      <c r="B10" s="23">
        <v>4</v>
      </c>
      <c r="C10" s="7" t="s">
        <v>15</v>
      </c>
      <c r="D10" s="45">
        <v>53643590</v>
      </c>
      <c r="E10" s="45">
        <v>1032165</v>
      </c>
      <c r="F10" s="45">
        <v>15465</v>
      </c>
      <c r="G10" s="45">
        <v>598752</v>
      </c>
      <c r="H10" s="45">
        <v>276434</v>
      </c>
      <c r="I10" s="45">
        <v>33015</v>
      </c>
      <c r="J10" s="45">
        <v>35650</v>
      </c>
      <c r="K10" s="46">
        <v>55635071</v>
      </c>
      <c r="L10" s="47">
        <v>638955</v>
      </c>
      <c r="M10" s="45">
        <v>50762</v>
      </c>
      <c r="N10" s="45">
        <v>573482</v>
      </c>
      <c r="O10" s="45">
        <v>3594701</v>
      </c>
      <c r="P10" s="45">
        <v>4772</v>
      </c>
      <c r="Q10" s="48">
        <v>4862672</v>
      </c>
      <c r="R10" s="49">
        <v>1780</v>
      </c>
      <c r="S10" s="50">
        <v>86044</v>
      </c>
      <c r="T10" s="50">
        <v>113074</v>
      </c>
      <c r="U10" s="50">
        <v>27530</v>
      </c>
      <c r="V10" s="49">
        <v>107</v>
      </c>
      <c r="W10" s="51">
        <v>46506012</v>
      </c>
      <c r="X10" s="45">
        <v>4037852</v>
      </c>
      <c r="Y10" s="45">
        <v>50543864</v>
      </c>
    </row>
    <row r="11" spans="1:36" s="4" customFormat="1" ht="30" customHeight="1" x14ac:dyDescent="0.2">
      <c r="A11" s="91"/>
      <c r="B11" s="23">
        <v>5</v>
      </c>
      <c r="C11" s="7" t="s">
        <v>16</v>
      </c>
      <c r="D11" s="45">
        <v>2342919</v>
      </c>
      <c r="E11" s="45">
        <v>25825</v>
      </c>
      <c r="F11" s="45">
        <v>766</v>
      </c>
      <c r="G11" s="45">
        <v>836804</v>
      </c>
      <c r="H11" s="45">
        <v>11876</v>
      </c>
      <c r="I11" s="45">
        <v>1245</v>
      </c>
      <c r="J11" s="45">
        <v>328</v>
      </c>
      <c r="K11" s="46">
        <v>3219763</v>
      </c>
      <c r="L11" s="47">
        <v>41396</v>
      </c>
      <c r="M11" s="45">
        <v>6150</v>
      </c>
      <c r="N11" s="45">
        <v>22989</v>
      </c>
      <c r="O11" s="45">
        <v>77028</v>
      </c>
      <c r="P11" s="45">
        <v>509</v>
      </c>
      <c r="Q11" s="48">
        <v>148072</v>
      </c>
      <c r="R11" s="49">
        <v>181</v>
      </c>
      <c r="S11" s="49">
        <v>3280</v>
      </c>
      <c r="T11" s="50">
        <v>6596</v>
      </c>
      <c r="U11" s="50">
        <v>270</v>
      </c>
      <c r="V11" s="49">
        <v>0</v>
      </c>
      <c r="W11" s="51">
        <v>2851370</v>
      </c>
      <c r="X11" s="45">
        <v>209994</v>
      </c>
      <c r="Y11" s="45">
        <v>3061364</v>
      </c>
    </row>
    <row r="12" spans="1:36" s="4" customFormat="1" ht="30" customHeight="1" x14ac:dyDescent="0.2">
      <c r="A12" s="91"/>
      <c r="B12" s="23">
        <v>6</v>
      </c>
      <c r="C12" s="7" t="s">
        <v>3</v>
      </c>
      <c r="D12" s="45">
        <v>10005054</v>
      </c>
      <c r="E12" s="45">
        <v>172719</v>
      </c>
      <c r="F12" s="45">
        <v>5191</v>
      </c>
      <c r="G12" s="45">
        <v>124577</v>
      </c>
      <c r="H12" s="45">
        <v>39014</v>
      </c>
      <c r="I12" s="45">
        <v>6133</v>
      </c>
      <c r="J12" s="45">
        <v>3008</v>
      </c>
      <c r="K12" s="46">
        <v>10355696</v>
      </c>
      <c r="L12" s="47">
        <v>134057</v>
      </c>
      <c r="M12" s="45">
        <v>6690</v>
      </c>
      <c r="N12" s="45">
        <v>133153</v>
      </c>
      <c r="O12" s="45">
        <v>484556</v>
      </c>
      <c r="P12" s="45">
        <v>1847</v>
      </c>
      <c r="Q12" s="48">
        <v>760303</v>
      </c>
      <c r="R12" s="49">
        <v>383</v>
      </c>
      <c r="S12" s="49">
        <v>10599</v>
      </c>
      <c r="T12" s="50">
        <v>19336</v>
      </c>
      <c r="U12" s="50">
        <v>3395</v>
      </c>
      <c r="V12" s="49">
        <v>0</v>
      </c>
      <c r="W12" s="51">
        <v>8597390</v>
      </c>
      <c r="X12" s="45">
        <v>964290</v>
      </c>
      <c r="Y12" s="45">
        <v>9561680</v>
      </c>
    </row>
    <row r="13" spans="1:36" s="4" customFormat="1" ht="30" customHeight="1" x14ac:dyDescent="0.2">
      <c r="A13" s="91"/>
      <c r="B13" s="23">
        <v>7</v>
      </c>
      <c r="C13" s="7" t="s">
        <v>17</v>
      </c>
      <c r="D13" s="45">
        <v>38730819</v>
      </c>
      <c r="E13" s="45">
        <v>822887</v>
      </c>
      <c r="F13" s="45">
        <v>19532</v>
      </c>
      <c r="G13" s="45">
        <v>276968</v>
      </c>
      <c r="H13" s="45">
        <v>310140</v>
      </c>
      <c r="I13" s="45">
        <v>30774</v>
      </c>
      <c r="J13" s="45">
        <v>17831</v>
      </c>
      <c r="K13" s="46">
        <v>40208951</v>
      </c>
      <c r="L13" s="47">
        <v>493028</v>
      </c>
      <c r="M13" s="45">
        <v>66472</v>
      </c>
      <c r="N13" s="45">
        <v>375124</v>
      </c>
      <c r="O13" s="45">
        <v>2302819</v>
      </c>
      <c r="P13" s="45">
        <v>4404</v>
      </c>
      <c r="Q13" s="48">
        <v>3241847</v>
      </c>
      <c r="R13" s="49">
        <v>1821</v>
      </c>
      <c r="S13" s="49">
        <v>94237</v>
      </c>
      <c r="T13" s="50">
        <v>106544</v>
      </c>
      <c r="U13" s="50">
        <v>16633</v>
      </c>
      <c r="V13" s="49">
        <v>596</v>
      </c>
      <c r="W13" s="51">
        <v>36014854</v>
      </c>
      <c r="X13" s="45">
        <v>732419</v>
      </c>
      <c r="Y13" s="45">
        <v>36747273</v>
      </c>
    </row>
    <row r="14" spans="1:36" s="4" customFormat="1" ht="30" customHeight="1" x14ac:dyDescent="0.2">
      <c r="A14" s="91"/>
      <c r="B14" s="23">
        <v>8</v>
      </c>
      <c r="C14" s="7" t="s">
        <v>18</v>
      </c>
      <c r="D14" s="45">
        <v>9127519</v>
      </c>
      <c r="E14" s="45">
        <v>237061</v>
      </c>
      <c r="F14" s="45">
        <v>4918</v>
      </c>
      <c r="G14" s="45">
        <v>46608</v>
      </c>
      <c r="H14" s="45">
        <v>29307</v>
      </c>
      <c r="I14" s="45">
        <v>2356</v>
      </c>
      <c r="J14" s="45">
        <v>2945</v>
      </c>
      <c r="K14" s="46">
        <v>9450714</v>
      </c>
      <c r="L14" s="47">
        <v>151769</v>
      </c>
      <c r="M14" s="45">
        <v>14370</v>
      </c>
      <c r="N14" s="45">
        <v>150326</v>
      </c>
      <c r="O14" s="45">
        <v>363898</v>
      </c>
      <c r="P14" s="45">
        <v>165</v>
      </c>
      <c r="Q14" s="48">
        <v>680528</v>
      </c>
      <c r="R14" s="49">
        <v>608</v>
      </c>
      <c r="S14" s="49">
        <v>13950</v>
      </c>
      <c r="T14" s="50">
        <v>15255</v>
      </c>
      <c r="U14" s="50">
        <v>2119</v>
      </c>
      <c r="V14" s="49">
        <v>0</v>
      </c>
      <c r="W14" s="51">
        <v>8020630</v>
      </c>
      <c r="X14" s="45">
        <v>717624</v>
      </c>
      <c r="Y14" s="45">
        <v>8738254</v>
      </c>
    </row>
    <row r="15" spans="1:36" s="4" customFormat="1" ht="30" customHeight="1" x14ac:dyDescent="0.2">
      <c r="A15" s="91"/>
      <c r="B15" s="23">
        <v>9</v>
      </c>
      <c r="C15" s="7" t="s">
        <v>19</v>
      </c>
      <c r="D15" s="45">
        <v>4926852</v>
      </c>
      <c r="E15" s="45">
        <v>81368</v>
      </c>
      <c r="F15" s="45">
        <v>415</v>
      </c>
      <c r="G15" s="45">
        <v>24993</v>
      </c>
      <c r="H15" s="45">
        <v>21018</v>
      </c>
      <c r="I15" s="45">
        <v>1836</v>
      </c>
      <c r="J15" s="45">
        <v>1880</v>
      </c>
      <c r="K15" s="46">
        <v>5058362</v>
      </c>
      <c r="L15" s="47">
        <v>86676</v>
      </c>
      <c r="M15" s="45">
        <v>3473</v>
      </c>
      <c r="N15" s="45">
        <v>62117</v>
      </c>
      <c r="O15" s="45">
        <v>181085</v>
      </c>
      <c r="P15" s="45">
        <v>214</v>
      </c>
      <c r="Q15" s="48">
        <v>333565</v>
      </c>
      <c r="R15" s="49">
        <v>495</v>
      </c>
      <c r="S15" s="49">
        <v>7804</v>
      </c>
      <c r="T15" s="50">
        <v>8563</v>
      </c>
      <c r="U15" s="50">
        <v>1122</v>
      </c>
      <c r="V15" s="49">
        <v>50</v>
      </c>
      <c r="W15" s="51">
        <v>4298167</v>
      </c>
      <c r="X15" s="45">
        <v>408596</v>
      </c>
      <c r="Y15" s="45">
        <v>4706763</v>
      </c>
    </row>
    <row r="16" spans="1:36" s="4" customFormat="1" ht="30" customHeight="1" x14ac:dyDescent="0.2">
      <c r="A16" s="91"/>
      <c r="B16" s="23">
        <v>10</v>
      </c>
      <c r="C16" s="7" t="s">
        <v>20</v>
      </c>
      <c r="D16" s="45">
        <v>9618762</v>
      </c>
      <c r="E16" s="45">
        <v>314297</v>
      </c>
      <c r="F16" s="45">
        <v>4878</v>
      </c>
      <c r="G16" s="45">
        <v>33614</v>
      </c>
      <c r="H16" s="45">
        <v>32433</v>
      </c>
      <c r="I16" s="45">
        <v>6834</v>
      </c>
      <c r="J16" s="45">
        <v>4029</v>
      </c>
      <c r="K16" s="46">
        <v>10014847</v>
      </c>
      <c r="L16" s="47">
        <v>137697</v>
      </c>
      <c r="M16" s="45">
        <v>5449</v>
      </c>
      <c r="N16" s="45">
        <v>88143</v>
      </c>
      <c r="O16" s="45">
        <v>455059</v>
      </c>
      <c r="P16" s="45">
        <v>715</v>
      </c>
      <c r="Q16" s="48">
        <v>687063</v>
      </c>
      <c r="R16" s="49">
        <v>496</v>
      </c>
      <c r="S16" s="49">
        <v>14811</v>
      </c>
      <c r="T16" s="50">
        <v>14814</v>
      </c>
      <c r="U16" s="50">
        <v>2448</v>
      </c>
      <c r="V16" s="49">
        <v>12</v>
      </c>
      <c r="W16" s="51">
        <v>8717989</v>
      </c>
      <c r="X16" s="45">
        <v>577214</v>
      </c>
      <c r="Y16" s="45">
        <v>9295203</v>
      </c>
    </row>
    <row r="17" spans="1:25" s="4" customFormat="1" ht="30" customHeight="1" x14ac:dyDescent="0.2">
      <c r="A17" s="91"/>
      <c r="B17" s="23">
        <v>11</v>
      </c>
      <c r="C17" s="7" t="s">
        <v>21</v>
      </c>
      <c r="D17" s="45">
        <v>11900756</v>
      </c>
      <c r="E17" s="45">
        <v>195054</v>
      </c>
      <c r="F17" s="45">
        <v>3532</v>
      </c>
      <c r="G17" s="45">
        <v>74342</v>
      </c>
      <c r="H17" s="45">
        <v>91668</v>
      </c>
      <c r="I17" s="45">
        <v>14148</v>
      </c>
      <c r="J17" s="45">
        <v>78643</v>
      </c>
      <c r="K17" s="46">
        <v>12358143</v>
      </c>
      <c r="L17" s="47">
        <v>174532</v>
      </c>
      <c r="M17" s="45">
        <v>15832</v>
      </c>
      <c r="N17" s="45">
        <v>116179</v>
      </c>
      <c r="O17" s="45">
        <v>663664</v>
      </c>
      <c r="P17" s="45">
        <v>213</v>
      </c>
      <c r="Q17" s="48">
        <v>970420</v>
      </c>
      <c r="R17" s="49">
        <v>709</v>
      </c>
      <c r="S17" s="49">
        <v>32604</v>
      </c>
      <c r="T17" s="50">
        <v>31555</v>
      </c>
      <c r="U17" s="50">
        <v>5581</v>
      </c>
      <c r="V17" s="49">
        <v>167</v>
      </c>
      <c r="W17" s="51">
        <v>10193221</v>
      </c>
      <c r="X17" s="45">
        <v>1123886</v>
      </c>
      <c r="Y17" s="45">
        <v>11317107</v>
      </c>
    </row>
    <row r="18" spans="1:25" s="4" customFormat="1" ht="30" customHeight="1" x14ac:dyDescent="0.2">
      <c r="A18" s="91"/>
      <c r="B18" s="23">
        <v>12</v>
      </c>
      <c r="C18" s="7" t="s">
        <v>22</v>
      </c>
      <c r="D18" s="45">
        <v>3091350</v>
      </c>
      <c r="E18" s="45">
        <v>30195</v>
      </c>
      <c r="F18" s="45">
        <v>1128</v>
      </c>
      <c r="G18" s="45">
        <v>2410</v>
      </c>
      <c r="H18" s="45">
        <v>8769</v>
      </c>
      <c r="I18" s="45">
        <v>1839</v>
      </c>
      <c r="J18" s="45">
        <v>1602</v>
      </c>
      <c r="K18" s="46">
        <v>3137293</v>
      </c>
      <c r="L18" s="47">
        <v>56233</v>
      </c>
      <c r="M18" s="45">
        <v>2971</v>
      </c>
      <c r="N18" s="45">
        <v>36397</v>
      </c>
      <c r="O18" s="45">
        <v>96345</v>
      </c>
      <c r="P18" s="45">
        <v>33</v>
      </c>
      <c r="Q18" s="48">
        <v>191979</v>
      </c>
      <c r="R18" s="49">
        <v>499</v>
      </c>
      <c r="S18" s="49">
        <v>4606</v>
      </c>
      <c r="T18" s="50">
        <v>4991</v>
      </c>
      <c r="U18" s="50">
        <v>666</v>
      </c>
      <c r="V18" s="49">
        <v>0</v>
      </c>
      <c r="W18" s="51">
        <v>2564350</v>
      </c>
      <c r="X18" s="45">
        <v>370202</v>
      </c>
      <c r="Y18" s="45">
        <v>2934552</v>
      </c>
    </row>
    <row r="19" spans="1:25" s="4" customFormat="1" ht="30" customHeight="1" x14ac:dyDescent="0.2">
      <c r="A19" s="91"/>
      <c r="B19" s="23">
        <v>13</v>
      </c>
      <c r="C19" s="7" t="s">
        <v>23</v>
      </c>
      <c r="D19" s="45">
        <v>3496107</v>
      </c>
      <c r="E19" s="45">
        <v>25211</v>
      </c>
      <c r="F19" s="45">
        <v>460</v>
      </c>
      <c r="G19" s="45">
        <v>2844</v>
      </c>
      <c r="H19" s="45">
        <v>5673</v>
      </c>
      <c r="I19" s="45">
        <v>856</v>
      </c>
      <c r="J19" s="45">
        <v>5286</v>
      </c>
      <c r="K19" s="46">
        <v>3536437</v>
      </c>
      <c r="L19" s="47">
        <v>64283</v>
      </c>
      <c r="M19" s="45">
        <v>2162</v>
      </c>
      <c r="N19" s="45">
        <v>46649</v>
      </c>
      <c r="O19" s="45">
        <v>109613</v>
      </c>
      <c r="P19" s="45">
        <v>75</v>
      </c>
      <c r="Q19" s="48">
        <v>222782</v>
      </c>
      <c r="R19" s="49">
        <v>261</v>
      </c>
      <c r="S19" s="49">
        <v>3283</v>
      </c>
      <c r="T19" s="50">
        <v>3227</v>
      </c>
      <c r="U19" s="50">
        <v>354</v>
      </c>
      <c r="V19" s="49">
        <v>187</v>
      </c>
      <c r="W19" s="51">
        <v>2876108</v>
      </c>
      <c r="X19" s="45">
        <v>430236</v>
      </c>
      <c r="Y19" s="45">
        <v>3306344</v>
      </c>
    </row>
    <row r="20" spans="1:25" s="4" customFormat="1" ht="30" customHeight="1" x14ac:dyDescent="0.2">
      <c r="A20" s="91"/>
      <c r="B20" s="23">
        <v>14</v>
      </c>
      <c r="C20" s="7" t="s">
        <v>4</v>
      </c>
      <c r="D20" s="45">
        <v>15492646</v>
      </c>
      <c r="E20" s="45">
        <v>275711</v>
      </c>
      <c r="F20" s="45">
        <v>10697</v>
      </c>
      <c r="G20" s="45">
        <v>138017</v>
      </c>
      <c r="H20" s="45">
        <v>98226</v>
      </c>
      <c r="I20" s="45">
        <v>13978</v>
      </c>
      <c r="J20" s="45">
        <v>17247</v>
      </c>
      <c r="K20" s="46">
        <v>16046522</v>
      </c>
      <c r="L20" s="47">
        <v>171460</v>
      </c>
      <c r="M20" s="45">
        <v>25554</v>
      </c>
      <c r="N20" s="45">
        <v>118934</v>
      </c>
      <c r="O20" s="45">
        <v>1140488</v>
      </c>
      <c r="P20" s="45">
        <v>335</v>
      </c>
      <c r="Q20" s="48">
        <v>1456771</v>
      </c>
      <c r="R20" s="49">
        <v>445</v>
      </c>
      <c r="S20" s="49">
        <v>33474</v>
      </c>
      <c r="T20" s="50">
        <v>36248</v>
      </c>
      <c r="U20" s="50">
        <v>9744</v>
      </c>
      <c r="V20" s="49">
        <v>244</v>
      </c>
      <c r="W20" s="51">
        <v>13499482</v>
      </c>
      <c r="X20" s="45">
        <v>1010114</v>
      </c>
      <c r="Y20" s="45">
        <v>14509596</v>
      </c>
    </row>
    <row r="21" spans="1:25" s="4" customFormat="1" ht="30" customHeight="1" x14ac:dyDescent="0.2">
      <c r="A21" s="91"/>
      <c r="B21" s="23">
        <v>15</v>
      </c>
      <c r="C21" s="7" t="s">
        <v>24</v>
      </c>
      <c r="D21" s="45">
        <v>35003840</v>
      </c>
      <c r="E21" s="45">
        <v>958487</v>
      </c>
      <c r="F21" s="45">
        <v>42792</v>
      </c>
      <c r="G21" s="45">
        <v>272563</v>
      </c>
      <c r="H21" s="45">
        <v>187639</v>
      </c>
      <c r="I21" s="45">
        <v>28206</v>
      </c>
      <c r="J21" s="45">
        <v>35894</v>
      </c>
      <c r="K21" s="46">
        <v>36529421</v>
      </c>
      <c r="L21" s="47">
        <v>430538</v>
      </c>
      <c r="M21" s="45">
        <v>42808</v>
      </c>
      <c r="N21" s="45">
        <v>437960</v>
      </c>
      <c r="O21" s="45">
        <v>2200611</v>
      </c>
      <c r="P21" s="45">
        <v>1813</v>
      </c>
      <c r="Q21" s="46">
        <v>3113730</v>
      </c>
      <c r="R21" s="49">
        <v>1963</v>
      </c>
      <c r="S21" s="49">
        <v>66350</v>
      </c>
      <c r="T21" s="50">
        <v>93535</v>
      </c>
      <c r="U21" s="50">
        <v>17770</v>
      </c>
      <c r="V21" s="49">
        <v>0</v>
      </c>
      <c r="W21" s="51">
        <v>31528748</v>
      </c>
      <c r="X21" s="45">
        <v>1707325</v>
      </c>
      <c r="Y21" s="45">
        <v>33236073</v>
      </c>
    </row>
    <row r="22" spans="1:25" s="4" customFormat="1" ht="30" customHeight="1" x14ac:dyDescent="0.2">
      <c r="A22" s="91"/>
      <c r="B22" s="23">
        <v>16</v>
      </c>
      <c r="C22" s="7" t="s">
        <v>25</v>
      </c>
      <c r="D22" s="45">
        <v>683045</v>
      </c>
      <c r="E22" s="45">
        <v>18824</v>
      </c>
      <c r="F22" s="45">
        <v>107</v>
      </c>
      <c r="G22" s="45">
        <v>25691</v>
      </c>
      <c r="H22" s="45">
        <v>9157</v>
      </c>
      <c r="I22" s="45">
        <v>249</v>
      </c>
      <c r="J22" s="45">
        <v>223</v>
      </c>
      <c r="K22" s="46">
        <v>737296</v>
      </c>
      <c r="L22" s="47">
        <v>14320</v>
      </c>
      <c r="M22" s="45">
        <v>368</v>
      </c>
      <c r="N22" s="45">
        <v>3760</v>
      </c>
      <c r="O22" s="45">
        <v>22307</v>
      </c>
      <c r="P22" s="45">
        <v>8</v>
      </c>
      <c r="Q22" s="48">
        <v>40763</v>
      </c>
      <c r="R22" s="49">
        <v>9</v>
      </c>
      <c r="S22" s="49">
        <v>901</v>
      </c>
      <c r="T22" s="50">
        <v>1571</v>
      </c>
      <c r="U22" s="50">
        <v>78</v>
      </c>
      <c r="V22" s="49">
        <v>0</v>
      </c>
      <c r="W22" s="51">
        <v>613037</v>
      </c>
      <c r="X22" s="45">
        <v>80937</v>
      </c>
      <c r="Y22" s="45">
        <v>693974</v>
      </c>
    </row>
    <row r="23" spans="1:25" s="4" customFormat="1" ht="30" customHeight="1" x14ac:dyDescent="0.2">
      <c r="A23" s="91"/>
      <c r="B23" s="23">
        <v>17</v>
      </c>
      <c r="C23" s="7" t="s">
        <v>26</v>
      </c>
      <c r="D23" s="45">
        <v>17880011</v>
      </c>
      <c r="E23" s="45">
        <v>301367</v>
      </c>
      <c r="F23" s="45">
        <v>8481</v>
      </c>
      <c r="G23" s="45">
        <v>356438</v>
      </c>
      <c r="H23" s="45">
        <v>56370</v>
      </c>
      <c r="I23" s="45">
        <v>14061</v>
      </c>
      <c r="J23" s="45">
        <v>4399</v>
      </c>
      <c r="K23" s="46">
        <v>18621127</v>
      </c>
      <c r="L23" s="47">
        <v>266829</v>
      </c>
      <c r="M23" s="45">
        <v>14075</v>
      </c>
      <c r="N23" s="45">
        <v>203075</v>
      </c>
      <c r="O23" s="45">
        <v>791901</v>
      </c>
      <c r="P23" s="45">
        <v>520</v>
      </c>
      <c r="Q23" s="48">
        <v>1276400</v>
      </c>
      <c r="R23" s="49">
        <v>1108</v>
      </c>
      <c r="S23" s="49">
        <v>29658</v>
      </c>
      <c r="T23" s="50">
        <v>32846</v>
      </c>
      <c r="U23" s="50">
        <v>5653</v>
      </c>
      <c r="V23" s="49">
        <v>292</v>
      </c>
      <c r="W23" s="51">
        <v>15912636</v>
      </c>
      <c r="X23" s="45">
        <v>1362534</v>
      </c>
      <c r="Y23" s="45">
        <v>17275170</v>
      </c>
    </row>
    <row r="24" spans="1:25" s="4" customFormat="1" ht="30" customHeight="1" x14ac:dyDescent="0.2">
      <c r="A24" s="91"/>
      <c r="B24" s="23">
        <v>18</v>
      </c>
      <c r="C24" s="7" t="s">
        <v>27</v>
      </c>
      <c r="D24" s="45">
        <v>19038960</v>
      </c>
      <c r="E24" s="45">
        <v>645129</v>
      </c>
      <c r="F24" s="45">
        <v>6884</v>
      </c>
      <c r="G24" s="45">
        <v>171295</v>
      </c>
      <c r="H24" s="45">
        <v>112238</v>
      </c>
      <c r="I24" s="45">
        <v>11997</v>
      </c>
      <c r="J24" s="45">
        <v>6807</v>
      </c>
      <c r="K24" s="46">
        <v>19993310</v>
      </c>
      <c r="L24" s="47">
        <v>202357</v>
      </c>
      <c r="M24" s="45">
        <v>19452</v>
      </c>
      <c r="N24" s="45">
        <v>225592</v>
      </c>
      <c r="O24" s="45">
        <v>1511778</v>
      </c>
      <c r="P24" s="45">
        <v>902</v>
      </c>
      <c r="Q24" s="48">
        <v>1960081</v>
      </c>
      <c r="R24" s="49">
        <v>624</v>
      </c>
      <c r="S24" s="49">
        <v>32035</v>
      </c>
      <c r="T24" s="50">
        <v>43909</v>
      </c>
      <c r="U24" s="50">
        <v>11275</v>
      </c>
      <c r="V24" s="49">
        <v>85</v>
      </c>
      <c r="W24" s="51">
        <v>17210983</v>
      </c>
      <c r="X24" s="45">
        <v>734318</v>
      </c>
      <c r="Y24" s="45">
        <v>17945301</v>
      </c>
    </row>
    <row r="25" spans="1:25" s="4" customFormat="1" ht="30" customHeight="1" x14ac:dyDescent="0.2">
      <c r="A25" s="91"/>
      <c r="B25" s="23">
        <v>19</v>
      </c>
      <c r="C25" s="7" t="s">
        <v>5</v>
      </c>
      <c r="D25" s="45">
        <v>15844755</v>
      </c>
      <c r="E25" s="45">
        <v>378166</v>
      </c>
      <c r="F25" s="45">
        <v>24206</v>
      </c>
      <c r="G25" s="45">
        <v>56104</v>
      </c>
      <c r="H25" s="45">
        <v>112895</v>
      </c>
      <c r="I25" s="45">
        <v>26257</v>
      </c>
      <c r="J25" s="45">
        <v>3533</v>
      </c>
      <c r="K25" s="46">
        <v>16445916</v>
      </c>
      <c r="L25" s="47">
        <v>207570</v>
      </c>
      <c r="M25" s="45">
        <v>13466</v>
      </c>
      <c r="N25" s="45">
        <v>225510</v>
      </c>
      <c r="O25" s="45">
        <v>987357</v>
      </c>
      <c r="P25" s="45">
        <v>359</v>
      </c>
      <c r="Q25" s="48">
        <v>1434262</v>
      </c>
      <c r="R25" s="49">
        <v>742</v>
      </c>
      <c r="S25" s="49">
        <v>41222</v>
      </c>
      <c r="T25" s="50">
        <v>55085</v>
      </c>
      <c r="U25" s="50">
        <v>8695</v>
      </c>
      <c r="V25" s="49">
        <v>0</v>
      </c>
      <c r="W25" s="51">
        <v>13446468</v>
      </c>
      <c r="X25" s="45">
        <v>1459442</v>
      </c>
      <c r="Y25" s="45">
        <v>14905910</v>
      </c>
    </row>
    <row r="26" spans="1:25" s="4" customFormat="1" ht="30" customHeight="1" x14ac:dyDescent="0.2">
      <c r="A26" s="91"/>
      <c r="B26" s="23">
        <v>20</v>
      </c>
      <c r="C26" s="7" t="s">
        <v>6</v>
      </c>
      <c r="D26" s="45">
        <v>9692985</v>
      </c>
      <c r="E26" s="45">
        <v>208509</v>
      </c>
      <c r="F26" s="45">
        <v>1841</v>
      </c>
      <c r="G26" s="45">
        <v>187284</v>
      </c>
      <c r="H26" s="45">
        <v>64504</v>
      </c>
      <c r="I26" s="45">
        <v>6529</v>
      </c>
      <c r="J26" s="45">
        <v>7144</v>
      </c>
      <c r="K26" s="46">
        <v>10168796</v>
      </c>
      <c r="L26" s="47">
        <v>131961</v>
      </c>
      <c r="M26" s="45">
        <v>12826</v>
      </c>
      <c r="N26" s="45">
        <v>94669</v>
      </c>
      <c r="O26" s="45">
        <v>574401</v>
      </c>
      <c r="P26" s="45">
        <v>135</v>
      </c>
      <c r="Q26" s="48">
        <v>813992</v>
      </c>
      <c r="R26" s="49">
        <v>293</v>
      </c>
      <c r="S26" s="49">
        <v>23406</v>
      </c>
      <c r="T26" s="50">
        <v>28487</v>
      </c>
      <c r="U26" s="50">
        <v>4872</v>
      </c>
      <c r="V26" s="49">
        <v>401</v>
      </c>
      <c r="W26" s="51">
        <v>8488375</v>
      </c>
      <c r="X26" s="45">
        <v>808970</v>
      </c>
      <c r="Y26" s="45">
        <v>9297345</v>
      </c>
    </row>
    <row r="27" spans="1:25" s="4" customFormat="1" ht="30" customHeight="1" x14ac:dyDescent="0.2">
      <c r="A27" s="91"/>
      <c r="B27" s="23">
        <v>21</v>
      </c>
      <c r="C27" s="7" t="s">
        <v>28</v>
      </c>
      <c r="D27" s="45">
        <v>1702789</v>
      </c>
      <c r="E27" s="45">
        <v>37037</v>
      </c>
      <c r="F27" s="45">
        <v>496</v>
      </c>
      <c r="G27" s="45">
        <v>40799</v>
      </c>
      <c r="H27" s="45">
        <v>7981</v>
      </c>
      <c r="I27" s="45">
        <v>802</v>
      </c>
      <c r="J27" s="45">
        <v>440</v>
      </c>
      <c r="K27" s="46">
        <v>1790344</v>
      </c>
      <c r="L27" s="47">
        <v>30613</v>
      </c>
      <c r="M27" s="45">
        <v>1769</v>
      </c>
      <c r="N27" s="45">
        <v>13291</v>
      </c>
      <c r="O27" s="45">
        <v>65758</v>
      </c>
      <c r="P27" s="45">
        <v>114</v>
      </c>
      <c r="Q27" s="48">
        <v>111545</v>
      </c>
      <c r="R27" s="49">
        <v>20</v>
      </c>
      <c r="S27" s="49">
        <v>3741</v>
      </c>
      <c r="T27" s="50">
        <v>5764</v>
      </c>
      <c r="U27" s="50">
        <v>366</v>
      </c>
      <c r="V27" s="49">
        <v>0</v>
      </c>
      <c r="W27" s="51">
        <v>1488305</v>
      </c>
      <c r="X27" s="45">
        <v>180603</v>
      </c>
      <c r="Y27" s="45">
        <v>1668908</v>
      </c>
    </row>
    <row r="28" spans="1:25" s="4" customFormat="1" ht="30" customHeight="1" x14ac:dyDescent="0.2">
      <c r="A28" s="91"/>
      <c r="B28" s="23">
        <v>22</v>
      </c>
      <c r="C28" s="7" t="s">
        <v>79</v>
      </c>
      <c r="D28" s="45">
        <v>7377166</v>
      </c>
      <c r="E28" s="45">
        <v>156052</v>
      </c>
      <c r="F28" s="45">
        <v>1595</v>
      </c>
      <c r="G28" s="45">
        <v>32797</v>
      </c>
      <c r="H28" s="45">
        <v>26896</v>
      </c>
      <c r="I28" s="45">
        <v>4710</v>
      </c>
      <c r="J28" s="45">
        <v>3998</v>
      </c>
      <c r="K28" s="46">
        <v>7603214</v>
      </c>
      <c r="L28" s="47">
        <v>109428</v>
      </c>
      <c r="M28" s="45">
        <v>7241</v>
      </c>
      <c r="N28" s="45">
        <v>103562</v>
      </c>
      <c r="O28" s="45">
        <v>386404</v>
      </c>
      <c r="P28" s="45">
        <v>1915</v>
      </c>
      <c r="Q28" s="48">
        <v>608550</v>
      </c>
      <c r="R28" s="49">
        <v>445</v>
      </c>
      <c r="S28" s="49">
        <v>10653</v>
      </c>
      <c r="T28" s="50">
        <v>8717</v>
      </c>
      <c r="U28" s="50">
        <v>2622</v>
      </c>
      <c r="V28" s="49">
        <v>341</v>
      </c>
      <c r="W28" s="51">
        <v>6504899</v>
      </c>
      <c r="X28" s="45">
        <v>466987</v>
      </c>
      <c r="Y28" s="45">
        <v>6971886</v>
      </c>
    </row>
    <row r="29" spans="1:25" s="4" customFormat="1" ht="30" customHeight="1" x14ac:dyDescent="0.2">
      <c r="A29" s="91"/>
      <c r="B29" s="23">
        <v>23</v>
      </c>
      <c r="C29" s="7" t="s">
        <v>29</v>
      </c>
      <c r="D29" s="45">
        <v>5259241</v>
      </c>
      <c r="E29" s="45">
        <v>64959</v>
      </c>
      <c r="F29" s="45">
        <v>917</v>
      </c>
      <c r="G29" s="45">
        <v>173508</v>
      </c>
      <c r="H29" s="45">
        <v>12622</v>
      </c>
      <c r="I29" s="45">
        <v>1210</v>
      </c>
      <c r="J29" s="45">
        <v>696</v>
      </c>
      <c r="K29" s="46">
        <v>5513153</v>
      </c>
      <c r="L29" s="47">
        <v>80360</v>
      </c>
      <c r="M29" s="45">
        <v>4797</v>
      </c>
      <c r="N29" s="45">
        <v>51050</v>
      </c>
      <c r="O29" s="45">
        <v>202070</v>
      </c>
      <c r="P29" s="45">
        <v>235</v>
      </c>
      <c r="Q29" s="48">
        <v>338512</v>
      </c>
      <c r="R29" s="49">
        <v>204</v>
      </c>
      <c r="S29" s="49">
        <v>6823</v>
      </c>
      <c r="T29" s="50">
        <v>8456</v>
      </c>
      <c r="U29" s="50">
        <v>1446</v>
      </c>
      <c r="V29" s="49">
        <v>0</v>
      </c>
      <c r="W29" s="51">
        <v>4650046</v>
      </c>
      <c r="X29" s="45">
        <v>507666</v>
      </c>
      <c r="Y29" s="45">
        <v>5157712</v>
      </c>
    </row>
    <row r="30" spans="1:25" s="4" customFormat="1" ht="30" customHeight="1" x14ac:dyDescent="0.2">
      <c r="A30" s="91"/>
      <c r="B30" s="23">
        <v>24</v>
      </c>
      <c r="C30" s="7" t="s">
        <v>30</v>
      </c>
      <c r="D30" s="45">
        <v>2306859</v>
      </c>
      <c r="E30" s="45">
        <v>29305</v>
      </c>
      <c r="F30" s="45">
        <v>1637</v>
      </c>
      <c r="G30" s="45">
        <v>5704</v>
      </c>
      <c r="H30" s="45">
        <v>4148</v>
      </c>
      <c r="I30" s="45">
        <v>1379</v>
      </c>
      <c r="J30" s="45">
        <v>2642</v>
      </c>
      <c r="K30" s="46">
        <v>2351674</v>
      </c>
      <c r="L30" s="47">
        <v>40128</v>
      </c>
      <c r="M30" s="45">
        <v>1481</v>
      </c>
      <c r="N30" s="45">
        <v>22585</v>
      </c>
      <c r="O30" s="45">
        <v>66268</v>
      </c>
      <c r="P30" s="45">
        <v>3477</v>
      </c>
      <c r="Q30" s="48">
        <v>133939</v>
      </c>
      <c r="R30" s="49">
        <v>123</v>
      </c>
      <c r="S30" s="49">
        <v>2256</v>
      </c>
      <c r="T30" s="50">
        <v>4384</v>
      </c>
      <c r="U30" s="50">
        <v>426</v>
      </c>
      <c r="V30" s="49">
        <v>0</v>
      </c>
      <c r="W30" s="51">
        <v>2024905</v>
      </c>
      <c r="X30" s="45">
        <v>185641</v>
      </c>
      <c r="Y30" s="45">
        <v>2210546</v>
      </c>
    </row>
    <row r="31" spans="1:25" s="4" customFormat="1" ht="30" customHeight="1" x14ac:dyDescent="0.2">
      <c r="A31" s="91"/>
      <c r="B31" s="23">
        <v>25</v>
      </c>
      <c r="C31" s="7" t="s">
        <v>31</v>
      </c>
      <c r="D31" s="45">
        <v>20634009</v>
      </c>
      <c r="E31" s="45">
        <v>437169</v>
      </c>
      <c r="F31" s="45">
        <v>13520</v>
      </c>
      <c r="G31" s="45">
        <v>275963</v>
      </c>
      <c r="H31" s="45">
        <v>179343</v>
      </c>
      <c r="I31" s="45">
        <v>27880</v>
      </c>
      <c r="J31" s="45">
        <v>11878</v>
      </c>
      <c r="K31" s="46">
        <v>21579762</v>
      </c>
      <c r="L31" s="47">
        <v>173071</v>
      </c>
      <c r="M31" s="45">
        <v>51715</v>
      </c>
      <c r="N31" s="45">
        <v>87828</v>
      </c>
      <c r="O31" s="45">
        <v>1761440</v>
      </c>
      <c r="P31" s="45">
        <v>2648</v>
      </c>
      <c r="Q31" s="48">
        <v>2076702</v>
      </c>
      <c r="R31" s="49">
        <v>391</v>
      </c>
      <c r="S31" s="49">
        <v>51848</v>
      </c>
      <c r="T31" s="50">
        <v>71027</v>
      </c>
      <c r="U31" s="50">
        <v>15049</v>
      </c>
      <c r="V31" s="49">
        <v>0</v>
      </c>
      <c r="W31" s="51">
        <v>18701525</v>
      </c>
      <c r="X31" s="45">
        <v>663220</v>
      </c>
      <c r="Y31" s="45">
        <v>19364745</v>
      </c>
    </row>
    <row r="32" spans="1:25" s="4" customFormat="1" ht="30" customHeight="1" x14ac:dyDescent="0.2">
      <c r="A32" s="91"/>
      <c r="B32" s="23">
        <v>26</v>
      </c>
      <c r="C32" s="7" t="s">
        <v>7</v>
      </c>
      <c r="D32" s="45">
        <v>6511208</v>
      </c>
      <c r="E32" s="45">
        <v>142799</v>
      </c>
      <c r="F32" s="45">
        <v>2329</v>
      </c>
      <c r="G32" s="45">
        <v>28865</v>
      </c>
      <c r="H32" s="45">
        <v>21263</v>
      </c>
      <c r="I32" s="45">
        <v>4731</v>
      </c>
      <c r="J32" s="45">
        <v>2604</v>
      </c>
      <c r="K32" s="46">
        <v>6713799</v>
      </c>
      <c r="L32" s="47">
        <v>95650</v>
      </c>
      <c r="M32" s="45">
        <v>6542</v>
      </c>
      <c r="N32" s="45">
        <v>116506</v>
      </c>
      <c r="O32" s="45">
        <v>331815</v>
      </c>
      <c r="P32" s="45">
        <v>773</v>
      </c>
      <c r="Q32" s="48">
        <v>551286</v>
      </c>
      <c r="R32" s="49">
        <v>458</v>
      </c>
      <c r="S32" s="49">
        <v>11334</v>
      </c>
      <c r="T32" s="50">
        <v>14581</v>
      </c>
      <c r="U32" s="50">
        <v>2562</v>
      </c>
      <c r="V32" s="49">
        <v>0</v>
      </c>
      <c r="W32" s="51">
        <v>5694862</v>
      </c>
      <c r="X32" s="45">
        <v>438716</v>
      </c>
      <c r="Y32" s="45">
        <v>6133578</v>
      </c>
    </row>
    <row r="33" spans="1:36" s="4" customFormat="1" ht="30" customHeight="1" x14ac:dyDescent="0.2">
      <c r="A33" s="91"/>
      <c r="B33" s="23">
        <v>27</v>
      </c>
      <c r="C33" s="7" t="s">
        <v>80</v>
      </c>
      <c r="D33" s="45">
        <v>4594016</v>
      </c>
      <c r="E33" s="45">
        <v>47268</v>
      </c>
      <c r="F33" s="45">
        <v>627</v>
      </c>
      <c r="G33" s="45">
        <v>32550</v>
      </c>
      <c r="H33" s="45">
        <v>12338</v>
      </c>
      <c r="I33" s="45">
        <v>1337</v>
      </c>
      <c r="J33" s="45">
        <v>1707</v>
      </c>
      <c r="K33" s="46">
        <v>4689843</v>
      </c>
      <c r="L33" s="47">
        <v>64849</v>
      </c>
      <c r="M33" s="45">
        <v>2767</v>
      </c>
      <c r="N33" s="45">
        <v>79940</v>
      </c>
      <c r="O33" s="45">
        <v>234098</v>
      </c>
      <c r="P33" s="45">
        <v>387</v>
      </c>
      <c r="Q33" s="48">
        <v>382041</v>
      </c>
      <c r="R33" s="49">
        <v>246</v>
      </c>
      <c r="S33" s="49">
        <v>4349</v>
      </c>
      <c r="T33" s="50">
        <v>5350</v>
      </c>
      <c r="U33" s="50">
        <v>1470</v>
      </c>
      <c r="V33" s="49">
        <v>1140</v>
      </c>
      <c r="W33" s="51">
        <v>4136835</v>
      </c>
      <c r="X33" s="45">
        <v>158412</v>
      </c>
      <c r="Y33" s="45">
        <v>4295247</v>
      </c>
    </row>
    <row r="34" spans="1:36" s="4" customFormat="1" ht="30" customHeight="1" x14ac:dyDescent="0.2">
      <c r="A34" s="91"/>
      <c r="B34" s="24">
        <v>28</v>
      </c>
      <c r="C34" s="10" t="s">
        <v>32</v>
      </c>
      <c r="D34" s="52">
        <v>3381479</v>
      </c>
      <c r="E34" s="45">
        <v>55500</v>
      </c>
      <c r="F34" s="45">
        <v>321</v>
      </c>
      <c r="G34" s="45">
        <v>50119</v>
      </c>
      <c r="H34" s="45">
        <v>7325</v>
      </c>
      <c r="I34" s="45">
        <v>518</v>
      </c>
      <c r="J34" s="45">
        <v>979</v>
      </c>
      <c r="K34" s="46">
        <v>3496241</v>
      </c>
      <c r="L34" s="47">
        <v>66356</v>
      </c>
      <c r="M34" s="45">
        <v>1253</v>
      </c>
      <c r="N34" s="52">
        <v>35986</v>
      </c>
      <c r="O34" s="52">
        <v>87835</v>
      </c>
      <c r="P34" s="52">
        <v>0</v>
      </c>
      <c r="Q34" s="53">
        <v>191430</v>
      </c>
      <c r="R34" s="54">
        <v>236</v>
      </c>
      <c r="S34" s="54">
        <v>2215</v>
      </c>
      <c r="T34" s="55">
        <v>3153</v>
      </c>
      <c r="U34" s="55">
        <v>624</v>
      </c>
      <c r="V34" s="54">
        <v>3130</v>
      </c>
      <c r="W34" s="56">
        <v>2913017</v>
      </c>
      <c r="X34" s="52">
        <v>382436</v>
      </c>
      <c r="Y34" s="52">
        <v>3295453</v>
      </c>
    </row>
    <row r="35" spans="1:36" s="4" customFormat="1" ht="30" customHeight="1" thickBot="1" x14ac:dyDescent="0.25">
      <c r="A35" s="91"/>
      <c r="B35" s="23">
        <v>29</v>
      </c>
      <c r="C35" s="7" t="s">
        <v>85</v>
      </c>
      <c r="D35" s="45">
        <v>8683829</v>
      </c>
      <c r="E35" s="45">
        <v>131827</v>
      </c>
      <c r="F35" s="45">
        <v>10931</v>
      </c>
      <c r="G35" s="45">
        <v>38362</v>
      </c>
      <c r="H35" s="45">
        <v>51287</v>
      </c>
      <c r="I35" s="45">
        <v>9791</v>
      </c>
      <c r="J35" s="45">
        <v>2704</v>
      </c>
      <c r="K35" s="46">
        <v>8928731</v>
      </c>
      <c r="L35" s="47">
        <v>102843</v>
      </c>
      <c r="M35" s="45">
        <v>8331</v>
      </c>
      <c r="N35" s="45">
        <v>186219</v>
      </c>
      <c r="O35" s="45">
        <v>611029</v>
      </c>
      <c r="P35" s="45">
        <v>650</v>
      </c>
      <c r="Q35" s="48">
        <v>909072</v>
      </c>
      <c r="R35" s="49">
        <v>330</v>
      </c>
      <c r="S35" s="49">
        <v>17951</v>
      </c>
      <c r="T35" s="50">
        <v>25607</v>
      </c>
      <c r="U35" s="50">
        <v>5712</v>
      </c>
      <c r="V35" s="49">
        <v>0</v>
      </c>
      <c r="W35" s="51">
        <v>7547024</v>
      </c>
      <c r="X35" s="45">
        <v>423035</v>
      </c>
      <c r="Y35" s="45">
        <v>7970059</v>
      </c>
    </row>
    <row r="36" spans="1:36" s="4" customFormat="1" ht="30" customHeight="1" thickTop="1" x14ac:dyDescent="0.2">
      <c r="A36" s="92"/>
      <c r="B36" s="25">
        <v>30</v>
      </c>
      <c r="C36" s="11" t="s">
        <v>84</v>
      </c>
      <c r="D36" s="57">
        <v>4481495</v>
      </c>
      <c r="E36" s="57">
        <v>106615</v>
      </c>
      <c r="F36" s="57">
        <v>1750</v>
      </c>
      <c r="G36" s="57">
        <v>15205</v>
      </c>
      <c r="H36" s="57">
        <v>23033</v>
      </c>
      <c r="I36" s="57">
        <v>4730</v>
      </c>
      <c r="J36" s="57">
        <v>2103</v>
      </c>
      <c r="K36" s="58">
        <v>4634931</v>
      </c>
      <c r="L36" s="59">
        <v>61499</v>
      </c>
      <c r="M36" s="57">
        <v>5212</v>
      </c>
      <c r="N36" s="57">
        <v>47232</v>
      </c>
      <c r="O36" s="57">
        <v>257504</v>
      </c>
      <c r="P36" s="57">
        <v>143</v>
      </c>
      <c r="Q36" s="58">
        <v>371590</v>
      </c>
      <c r="R36" s="60">
        <v>289</v>
      </c>
      <c r="S36" s="60">
        <v>12001</v>
      </c>
      <c r="T36" s="61">
        <v>11556</v>
      </c>
      <c r="U36" s="61">
        <v>2598</v>
      </c>
      <c r="V36" s="60">
        <v>0</v>
      </c>
      <c r="W36" s="62">
        <v>3965133</v>
      </c>
      <c r="X36" s="57">
        <v>271764</v>
      </c>
      <c r="Y36" s="63">
        <v>4236897</v>
      </c>
    </row>
    <row r="37" spans="1:36" s="4" customFormat="1" ht="30" customHeight="1" x14ac:dyDescent="0.2">
      <c r="A37" s="93"/>
      <c r="B37" s="23">
        <v>31</v>
      </c>
      <c r="C37" s="7" t="s">
        <v>33</v>
      </c>
      <c r="D37" s="37">
        <v>2935168</v>
      </c>
      <c r="E37" s="37">
        <v>33661</v>
      </c>
      <c r="F37" s="37">
        <v>520</v>
      </c>
      <c r="G37" s="37">
        <v>4788</v>
      </c>
      <c r="H37" s="37">
        <v>5563</v>
      </c>
      <c r="I37" s="37">
        <v>2011</v>
      </c>
      <c r="J37" s="37">
        <v>785</v>
      </c>
      <c r="K37" s="38">
        <v>2982496</v>
      </c>
      <c r="L37" s="39">
        <v>50611</v>
      </c>
      <c r="M37" s="37">
        <v>1711</v>
      </c>
      <c r="N37" s="37">
        <v>39709</v>
      </c>
      <c r="O37" s="37">
        <v>95281</v>
      </c>
      <c r="P37" s="37">
        <v>0</v>
      </c>
      <c r="Q37" s="40">
        <v>187312</v>
      </c>
      <c r="R37" s="42">
        <v>375</v>
      </c>
      <c r="S37" s="42">
        <v>3299</v>
      </c>
      <c r="T37" s="43">
        <v>4004</v>
      </c>
      <c r="U37" s="43">
        <v>546</v>
      </c>
      <c r="V37" s="42">
        <v>0</v>
      </c>
      <c r="W37" s="44">
        <v>2509721</v>
      </c>
      <c r="X37" s="37">
        <v>277239</v>
      </c>
      <c r="Y37" s="37">
        <v>2786960</v>
      </c>
    </row>
    <row r="38" spans="1:36" s="4" customFormat="1" ht="30" customHeight="1" x14ac:dyDescent="0.2">
      <c r="A38" s="93"/>
      <c r="B38" s="23">
        <v>32</v>
      </c>
      <c r="C38" s="7" t="s">
        <v>48</v>
      </c>
      <c r="D38" s="45">
        <v>1410141</v>
      </c>
      <c r="E38" s="45">
        <v>44532</v>
      </c>
      <c r="F38" s="45">
        <v>722</v>
      </c>
      <c r="G38" s="45">
        <v>3343</v>
      </c>
      <c r="H38" s="45">
        <v>8008</v>
      </c>
      <c r="I38" s="45">
        <v>754</v>
      </c>
      <c r="J38" s="45">
        <v>4351</v>
      </c>
      <c r="K38" s="46">
        <v>1471851</v>
      </c>
      <c r="L38" s="47">
        <v>32994</v>
      </c>
      <c r="M38" s="45">
        <v>793</v>
      </c>
      <c r="N38" s="45">
        <v>12596</v>
      </c>
      <c r="O38" s="45">
        <v>42609</v>
      </c>
      <c r="P38" s="45">
        <v>285</v>
      </c>
      <c r="Q38" s="48">
        <v>89277</v>
      </c>
      <c r="R38" s="49">
        <v>76</v>
      </c>
      <c r="S38" s="49">
        <v>2311</v>
      </c>
      <c r="T38" s="50">
        <v>6488</v>
      </c>
      <c r="U38" s="50">
        <v>162</v>
      </c>
      <c r="V38" s="49">
        <v>6</v>
      </c>
      <c r="W38" s="51">
        <v>1197685</v>
      </c>
      <c r="X38" s="45">
        <v>175846</v>
      </c>
      <c r="Y38" s="45">
        <v>1373531</v>
      </c>
    </row>
    <row r="39" spans="1:36" s="4" customFormat="1" ht="30" customHeight="1" x14ac:dyDescent="0.2">
      <c r="A39" s="93"/>
      <c r="B39" s="23">
        <v>33</v>
      </c>
      <c r="C39" s="7" t="s">
        <v>49</v>
      </c>
      <c r="D39" s="45">
        <v>1773959</v>
      </c>
      <c r="E39" s="45">
        <v>19231</v>
      </c>
      <c r="F39" s="45">
        <v>431</v>
      </c>
      <c r="G39" s="45">
        <v>4652</v>
      </c>
      <c r="H39" s="45">
        <v>10429</v>
      </c>
      <c r="I39" s="45">
        <v>2074</v>
      </c>
      <c r="J39" s="45">
        <v>915</v>
      </c>
      <c r="K39" s="46">
        <v>1811691</v>
      </c>
      <c r="L39" s="47">
        <v>33327</v>
      </c>
      <c r="M39" s="45">
        <v>2825</v>
      </c>
      <c r="N39" s="45">
        <v>17807</v>
      </c>
      <c r="O39" s="45">
        <v>53142</v>
      </c>
      <c r="P39" s="45">
        <v>22</v>
      </c>
      <c r="Q39" s="48">
        <v>107123</v>
      </c>
      <c r="R39" s="49">
        <v>175</v>
      </c>
      <c r="S39" s="49">
        <v>3222</v>
      </c>
      <c r="T39" s="50">
        <v>6791</v>
      </c>
      <c r="U39" s="50">
        <v>198</v>
      </c>
      <c r="V39" s="49">
        <v>161</v>
      </c>
      <c r="W39" s="51">
        <v>1660243</v>
      </c>
      <c r="X39" s="45">
        <v>33778</v>
      </c>
      <c r="Y39" s="45">
        <v>1694021</v>
      </c>
    </row>
    <row r="40" spans="1:36" s="4" customFormat="1" ht="30" customHeight="1" x14ac:dyDescent="0.2">
      <c r="A40" s="93"/>
      <c r="B40" s="23">
        <v>34</v>
      </c>
      <c r="C40" s="7" t="s">
        <v>50</v>
      </c>
      <c r="D40" s="45">
        <v>3727148</v>
      </c>
      <c r="E40" s="45">
        <v>25369</v>
      </c>
      <c r="F40" s="45">
        <v>764</v>
      </c>
      <c r="G40" s="45">
        <v>4124</v>
      </c>
      <c r="H40" s="45">
        <v>10935</v>
      </c>
      <c r="I40" s="45">
        <v>573</v>
      </c>
      <c r="J40" s="45">
        <v>1146</v>
      </c>
      <c r="K40" s="46">
        <v>3770059</v>
      </c>
      <c r="L40" s="47">
        <v>71139</v>
      </c>
      <c r="M40" s="45">
        <v>3356</v>
      </c>
      <c r="N40" s="45">
        <v>39075</v>
      </c>
      <c r="O40" s="45">
        <v>109030</v>
      </c>
      <c r="P40" s="45">
        <v>201</v>
      </c>
      <c r="Q40" s="48">
        <v>222801</v>
      </c>
      <c r="R40" s="49">
        <v>219</v>
      </c>
      <c r="S40" s="49">
        <v>4204</v>
      </c>
      <c r="T40" s="50">
        <v>4385</v>
      </c>
      <c r="U40" s="50">
        <v>612</v>
      </c>
      <c r="V40" s="49">
        <v>91</v>
      </c>
      <c r="W40" s="51">
        <v>3188490</v>
      </c>
      <c r="X40" s="45">
        <v>349257</v>
      </c>
      <c r="Y40" s="45">
        <v>3537747</v>
      </c>
    </row>
    <row r="41" spans="1:36" s="4" customFormat="1" ht="30" customHeight="1" x14ac:dyDescent="0.2">
      <c r="A41" s="93"/>
      <c r="B41" s="23">
        <v>35</v>
      </c>
      <c r="C41" s="7" t="s">
        <v>51</v>
      </c>
      <c r="D41" s="45">
        <v>2335631</v>
      </c>
      <c r="E41" s="45">
        <v>21446</v>
      </c>
      <c r="F41" s="45">
        <v>1445</v>
      </c>
      <c r="G41" s="45">
        <v>2098</v>
      </c>
      <c r="H41" s="45">
        <v>6462</v>
      </c>
      <c r="I41" s="45">
        <v>733</v>
      </c>
      <c r="J41" s="45">
        <v>823</v>
      </c>
      <c r="K41" s="46">
        <v>2368638</v>
      </c>
      <c r="L41" s="47">
        <v>47082</v>
      </c>
      <c r="M41" s="45">
        <v>1573</v>
      </c>
      <c r="N41" s="45">
        <v>20626</v>
      </c>
      <c r="O41" s="45">
        <v>64465</v>
      </c>
      <c r="P41" s="45">
        <v>17</v>
      </c>
      <c r="Q41" s="48">
        <v>133763</v>
      </c>
      <c r="R41" s="49">
        <v>416</v>
      </c>
      <c r="S41" s="49">
        <v>2680</v>
      </c>
      <c r="T41" s="50">
        <v>2491</v>
      </c>
      <c r="U41" s="50">
        <v>282</v>
      </c>
      <c r="V41" s="49">
        <v>0</v>
      </c>
      <c r="W41" s="51">
        <v>1933043</v>
      </c>
      <c r="X41" s="45">
        <v>295963</v>
      </c>
      <c r="Y41" s="45">
        <v>2229006</v>
      </c>
    </row>
    <row r="42" spans="1:36" s="4" customFormat="1" ht="30" customHeight="1" x14ac:dyDescent="0.2">
      <c r="A42" s="93"/>
      <c r="B42" s="23">
        <v>36</v>
      </c>
      <c r="C42" s="7" t="s">
        <v>52</v>
      </c>
      <c r="D42" s="45">
        <v>1578690</v>
      </c>
      <c r="E42" s="45">
        <v>17444</v>
      </c>
      <c r="F42" s="45">
        <v>1978</v>
      </c>
      <c r="G42" s="45">
        <v>1070</v>
      </c>
      <c r="H42" s="45">
        <v>10057</v>
      </c>
      <c r="I42" s="45">
        <v>457</v>
      </c>
      <c r="J42" s="45">
        <v>1138</v>
      </c>
      <c r="K42" s="46">
        <v>1610834</v>
      </c>
      <c r="L42" s="47">
        <v>33336</v>
      </c>
      <c r="M42" s="45">
        <v>1229</v>
      </c>
      <c r="N42" s="45">
        <v>14325</v>
      </c>
      <c r="O42" s="45">
        <v>49394</v>
      </c>
      <c r="P42" s="45">
        <v>118</v>
      </c>
      <c r="Q42" s="48">
        <v>98402</v>
      </c>
      <c r="R42" s="49">
        <v>73</v>
      </c>
      <c r="S42" s="49">
        <v>2135</v>
      </c>
      <c r="T42" s="50">
        <v>2410</v>
      </c>
      <c r="U42" s="50">
        <v>246</v>
      </c>
      <c r="V42" s="49">
        <v>39</v>
      </c>
      <c r="W42" s="51">
        <v>1329817</v>
      </c>
      <c r="X42" s="45">
        <v>177712</v>
      </c>
      <c r="Y42" s="45">
        <v>1507529</v>
      </c>
    </row>
    <row r="43" spans="1:36" s="4" customFormat="1" ht="30" customHeight="1" x14ac:dyDescent="0.2">
      <c r="A43" s="93"/>
      <c r="B43" s="23">
        <v>37</v>
      </c>
      <c r="C43" s="7" t="s">
        <v>78</v>
      </c>
      <c r="D43" s="45">
        <v>2820647</v>
      </c>
      <c r="E43" s="45">
        <v>35165</v>
      </c>
      <c r="F43" s="45">
        <v>3035</v>
      </c>
      <c r="G43" s="45">
        <v>12677</v>
      </c>
      <c r="H43" s="45">
        <v>19396</v>
      </c>
      <c r="I43" s="45">
        <v>2044</v>
      </c>
      <c r="J43" s="45">
        <v>1552</v>
      </c>
      <c r="K43" s="46">
        <v>2894516</v>
      </c>
      <c r="L43" s="47">
        <v>48300</v>
      </c>
      <c r="M43" s="45">
        <v>2342</v>
      </c>
      <c r="N43" s="45">
        <v>33864</v>
      </c>
      <c r="O43" s="45">
        <v>117812</v>
      </c>
      <c r="P43" s="45">
        <v>467</v>
      </c>
      <c r="Q43" s="48">
        <v>202785</v>
      </c>
      <c r="R43" s="49">
        <v>138</v>
      </c>
      <c r="S43" s="49">
        <v>4145</v>
      </c>
      <c r="T43" s="50">
        <v>4070</v>
      </c>
      <c r="U43" s="50">
        <v>858</v>
      </c>
      <c r="V43" s="49">
        <v>13</v>
      </c>
      <c r="W43" s="51">
        <v>2363868</v>
      </c>
      <c r="X43" s="45">
        <v>318639</v>
      </c>
      <c r="Y43" s="45">
        <v>2682507</v>
      </c>
    </row>
    <row r="44" spans="1:36" s="5" customFormat="1" ht="30" customHeight="1" x14ac:dyDescent="0.2">
      <c r="A44" s="93"/>
      <c r="B44" s="23">
        <v>38</v>
      </c>
      <c r="C44" s="7" t="s">
        <v>8</v>
      </c>
      <c r="D44" s="45">
        <v>1171659</v>
      </c>
      <c r="E44" s="45">
        <v>28101</v>
      </c>
      <c r="F44" s="45">
        <v>8</v>
      </c>
      <c r="G44" s="45">
        <v>656</v>
      </c>
      <c r="H44" s="45">
        <v>6433</v>
      </c>
      <c r="I44" s="45">
        <v>281</v>
      </c>
      <c r="J44" s="45">
        <v>265</v>
      </c>
      <c r="K44" s="46">
        <v>1207403</v>
      </c>
      <c r="L44" s="47">
        <v>20870</v>
      </c>
      <c r="M44" s="45">
        <v>1085</v>
      </c>
      <c r="N44" s="45">
        <v>11604</v>
      </c>
      <c r="O44" s="45">
        <v>47622</v>
      </c>
      <c r="P44" s="45">
        <v>66</v>
      </c>
      <c r="Q44" s="48">
        <v>81247</v>
      </c>
      <c r="R44" s="49">
        <v>74</v>
      </c>
      <c r="S44" s="49">
        <v>1826</v>
      </c>
      <c r="T44" s="50">
        <v>3156</v>
      </c>
      <c r="U44" s="50">
        <v>288</v>
      </c>
      <c r="V44" s="49">
        <v>11</v>
      </c>
      <c r="W44" s="51">
        <v>1023719</v>
      </c>
      <c r="X44" s="45">
        <v>97082</v>
      </c>
      <c r="Y44" s="45">
        <v>1120801</v>
      </c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s="6" customFormat="1" ht="30" customHeight="1" x14ac:dyDescent="0.2">
      <c r="A45" s="93"/>
      <c r="B45" s="23">
        <v>39</v>
      </c>
      <c r="C45" s="7" t="s">
        <v>34</v>
      </c>
      <c r="D45" s="45">
        <v>1053307</v>
      </c>
      <c r="E45" s="45">
        <v>12107</v>
      </c>
      <c r="F45" s="45">
        <v>0</v>
      </c>
      <c r="G45" s="45">
        <v>1864</v>
      </c>
      <c r="H45" s="45">
        <v>2347</v>
      </c>
      <c r="I45" s="45">
        <v>456</v>
      </c>
      <c r="J45" s="45">
        <v>397</v>
      </c>
      <c r="K45" s="46">
        <v>1070478</v>
      </c>
      <c r="L45" s="47">
        <v>21330</v>
      </c>
      <c r="M45" s="45">
        <v>1210</v>
      </c>
      <c r="N45" s="45">
        <v>11543</v>
      </c>
      <c r="O45" s="45">
        <v>32552</v>
      </c>
      <c r="P45" s="45">
        <v>89</v>
      </c>
      <c r="Q45" s="48">
        <v>66724</v>
      </c>
      <c r="R45" s="49">
        <v>192</v>
      </c>
      <c r="S45" s="49">
        <v>1524</v>
      </c>
      <c r="T45" s="50">
        <v>1930</v>
      </c>
      <c r="U45" s="50">
        <v>186</v>
      </c>
      <c r="V45" s="49">
        <v>0</v>
      </c>
      <c r="W45" s="51">
        <v>895332</v>
      </c>
      <c r="X45" s="45">
        <v>104590</v>
      </c>
      <c r="Y45" s="45">
        <v>999922</v>
      </c>
      <c r="Z45" s="142"/>
    </row>
    <row r="46" spans="1:36" s="4" customFormat="1" ht="30" customHeight="1" x14ac:dyDescent="0.2">
      <c r="A46" s="93"/>
      <c r="B46" s="23">
        <v>40</v>
      </c>
      <c r="C46" s="7" t="s">
        <v>35</v>
      </c>
      <c r="D46" s="45">
        <v>299183</v>
      </c>
      <c r="E46" s="45">
        <v>1119</v>
      </c>
      <c r="F46" s="45">
        <v>0</v>
      </c>
      <c r="G46" s="45">
        <v>0</v>
      </c>
      <c r="H46" s="45">
        <v>843</v>
      </c>
      <c r="I46" s="45">
        <v>85</v>
      </c>
      <c r="J46" s="45">
        <v>4</v>
      </c>
      <c r="K46" s="46">
        <v>301234</v>
      </c>
      <c r="L46" s="47">
        <v>5938</v>
      </c>
      <c r="M46" s="45">
        <v>292</v>
      </c>
      <c r="N46" s="45">
        <v>3161</v>
      </c>
      <c r="O46" s="45">
        <v>8732</v>
      </c>
      <c r="P46" s="45">
        <v>0</v>
      </c>
      <c r="Q46" s="48">
        <v>18123</v>
      </c>
      <c r="R46" s="49">
        <v>67</v>
      </c>
      <c r="S46" s="49">
        <v>622</v>
      </c>
      <c r="T46" s="50">
        <v>694</v>
      </c>
      <c r="U46" s="50">
        <v>48</v>
      </c>
      <c r="V46" s="49">
        <v>0</v>
      </c>
      <c r="W46" s="51">
        <v>252407</v>
      </c>
      <c r="X46" s="45">
        <v>29273</v>
      </c>
      <c r="Y46" s="45">
        <v>281680</v>
      </c>
    </row>
    <row r="47" spans="1:36" s="4" customFormat="1" ht="30" customHeight="1" x14ac:dyDescent="0.2">
      <c r="A47" s="93"/>
      <c r="B47" s="23">
        <v>41</v>
      </c>
      <c r="C47" s="7" t="s">
        <v>36</v>
      </c>
      <c r="D47" s="45">
        <v>689132</v>
      </c>
      <c r="E47" s="45">
        <v>131191</v>
      </c>
      <c r="F47" s="45">
        <v>66</v>
      </c>
      <c r="G47" s="45">
        <v>282</v>
      </c>
      <c r="H47" s="45">
        <v>1364</v>
      </c>
      <c r="I47" s="45">
        <v>68</v>
      </c>
      <c r="J47" s="45">
        <v>738</v>
      </c>
      <c r="K47" s="46">
        <v>822841</v>
      </c>
      <c r="L47" s="47">
        <v>13281</v>
      </c>
      <c r="M47" s="45">
        <v>253</v>
      </c>
      <c r="N47" s="45">
        <v>7420</v>
      </c>
      <c r="O47" s="45">
        <v>14913</v>
      </c>
      <c r="P47" s="45">
        <v>0</v>
      </c>
      <c r="Q47" s="48">
        <v>35867</v>
      </c>
      <c r="R47" s="49">
        <v>78</v>
      </c>
      <c r="S47" s="49">
        <v>550</v>
      </c>
      <c r="T47" s="50">
        <v>775</v>
      </c>
      <c r="U47" s="50">
        <v>114</v>
      </c>
      <c r="V47" s="49">
        <v>0</v>
      </c>
      <c r="W47" s="51">
        <v>714902</v>
      </c>
      <c r="X47" s="45">
        <v>70555</v>
      </c>
      <c r="Y47" s="45">
        <v>785457</v>
      </c>
    </row>
    <row r="48" spans="1:36" s="4" customFormat="1" ht="30" customHeight="1" x14ac:dyDescent="0.2">
      <c r="A48" s="93"/>
      <c r="B48" s="23">
        <v>42</v>
      </c>
      <c r="C48" s="7" t="s">
        <v>37</v>
      </c>
      <c r="D48" s="45">
        <v>694178</v>
      </c>
      <c r="E48" s="45">
        <v>5586</v>
      </c>
      <c r="F48" s="45">
        <v>0</v>
      </c>
      <c r="G48" s="45">
        <v>122</v>
      </c>
      <c r="H48" s="45">
        <v>1466</v>
      </c>
      <c r="I48" s="45">
        <v>185</v>
      </c>
      <c r="J48" s="45">
        <v>124</v>
      </c>
      <c r="K48" s="46">
        <v>701661</v>
      </c>
      <c r="L48" s="47">
        <v>13096</v>
      </c>
      <c r="M48" s="45">
        <v>757</v>
      </c>
      <c r="N48" s="45">
        <v>7032</v>
      </c>
      <c r="O48" s="45">
        <v>21303</v>
      </c>
      <c r="P48" s="45">
        <v>63</v>
      </c>
      <c r="Q48" s="48">
        <v>42251</v>
      </c>
      <c r="R48" s="49">
        <v>92</v>
      </c>
      <c r="S48" s="49">
        <v>926</v>
      </c>
      <c r="T48" s="50">
        <v>1143</v>
      </c>
      <c r="U48" s="50">
        <v>78</v>
      </c>
      <c r="V48" s="49">
        <v>0</v>
      </c>
      <c r="W48" s="51">
        <v>592558</v>
      </c>
      <c r="X48" s="45">
        <v>64613</v>
      </c>
      <c r="Y48" s="45">
        <v>657171</v>
      </c>
    </row>
    <row r="49" spans="1:25" s="4" customFormat="1" ht="30" customHeight="1" x14ac:dyDescent="0.2">
      <c r="A49" s="93"/>
      <c r="B49" s="23">
        <v>43</v>
      </c>
      <c r="C49" s="7" t="s">
        <v>9</v>
      </c>
      <c r="D49" s="45">
        <v>640955</v>
      </c>
      <c r="E49" s="45">
        <v>3808</v>
      </c>
      <c r="F49" s="45">
        <v>1006</v>
      </c>
      <c r="G49" s="45">
        <v>772</v>
      </c>
      <c r="H49" s="45">
        <v>1767</v>
      </c>
      <c r="I49" s="45">
        <v>460</v>
      </c>
      <c r="J49" s="45">
        <v>149</v>
      </c>
      <c r="K49" s="46">
        <v>648917</v>
      </c>
      <c r="L49" s="47">
        <v>13665</v>
      </c>
      <c r="M49" s="45">
        <v>645</v>
      </c>
      <c r="N49" s="45">
        <v>3846</v>
      </c>
      <c r="O49" s="45">
        <v>14769</v>
      </c>
      <c r="P49" s="45">
        <v>0</v>
      </c>
      <c r="Q49" s="48">
        <v>32925</v>
      </c>
      <c r="R49" s="49">
        <v>52</v>
      </c>
      <c r="S49" s="49">
        <v>1268</v>
      </c>
      <c r="T49" s="50">
        <v>2163</v>
      </c>
      <c r="U49" s="50">
        <v>102</v>
      </c>
      <c r="V49" s="49">
        <v>0</v>
      </c>
      <c r="W49" s="51">
        <v>531620</v>
      </c>
      <c r="X49" s="45">
        <v>80787</v>
      </c>
      <c r="Y49" s="45">
        <v>612407</v>
      </c>
    </row>
    <row r="50" spans="1:25" s="4" customFormat="1" ht="30" customHeight="1" x14ac:dyDescent="0.2">
      <c r="A50" s="93"/>
      <c r="B50" s="23">
        <v>44</v>
      </c>
      <c r="C50" s="7" t="s">
        <v>38</v>
      </c>
      <c r="D50" s="45">
        <v>374642</v>
      </c>
      <c r="E50" s="45">
        <v>141559</v>
      </c>
      <c r="F50" s="45">
        <v>105</v>
      </c>
      <c r="G50" s="45">
        <v>27</v>
      </c>
      <c r="H50" s="45">
        <v>605</v>
      </c>
      <c r="I50" s="45">
        <v>56</v>
      </c>
      <c r="J50" s="45">
        <v>19</v>
      </c>
      <c r="K50" s="46">
        <v>517013</v>
      </c>
      <c r="L50" s="47">
        <v>6635</v>
      </c>
      <c r="M50" s="45">
        <v>194</v>
      </c>
      <c r="N50" s="45">
        <v>3515</v>
      </c>
      <c r="O50" s="45">
        <v>13661</v>
      </c>
      <c r="P50" s="45">
        <v>12</v>
      </c>
      <c r="Q50" s="48">
        <v>24017</v>
      </c>
      <c r="R50" s="49">
        <v>60</v>
      </c>
      <c r="S50" s="49">
        <v>306</v>
      </c>
      <c r="T50" s="50">
        <v>136</v>
      </c>
      <c r="U50" s="50">
        <v>90</v>
      </c>
      <c r="V50" s="49">
        <v>0</v>
      </c>
      <c r="W50" s="51">
        <v>452594</v>
      </c>
      <c r="X50" s="45">
        <v>39810</v>
      </c>
      <c r="Y50" s="45">
        <v>492404</v>
      </c>
    </row>
    <row r="51" spans="1:25" s="4" customFormat="1" ht="30" customHeight="1" x14ac:dyDescent="0.2">
      <c r="A51" s="93"/>
      <c r="B51" s="23">
        <v>45</v>
      </c>
      <c r="C51" s="7" t="s">
        <v>53</v>
      </c>
      <c r="D51" s="45">
        <v>1091967</v>
      </c>
      <c r="E51" s="45">
        <v>20830</v>
      </c>
      <c r="F51" s="45">
        <v>263</v>
      </c>
      <c r="G51" s="45">
        <v>2613</v>
      </c>
      <c r="H51" s="45">
        <v>3773</v>
      </c>
      <c r="I51" s="45">
        <v>463</v>
      </c>
      <c r="J51" s="45">
        <v>611</v>
      </c>
      <c r="K51" s="46">
        <v>1120520</v>
      </c>
      <c r="L51" s="47">
        <v>21797</v>
      </c>
      <c r="M51" s="45">
        <v>562</v>
      </c>
      <c r="N51" s="45">
        <v>12761</v>
      </c>
      <c r="O51" s="45">
        <v>30110</v>
      </c>
      <c r="P51" s="45">
        <v>0</v>
      </c>
      <c r="Q51" s="48">
        <v>65230</v>
      </c>
      <c r="R51" s="49">
        <v>194</v>
      </c>
      <c r="S51" s="49">
        <v>2403</v>
      </c>
      <c r="T51" s="50">
        <v>2620</v>
      </c>
      <c r="U51" s="50">
        <v>132</v>
      </c>
      <c r="V51" s="49">
        <v>17</v>
      </c>
      <c r="W51" s="51">
        <v>1024380</v>
      </c>
      <c r="X51" s="45">
        <v>25544</v>
      </c>
      <c r="Y51" s="45">
        <v>1049924</v>
      </c>
    </row>
    <row r="52" spans="1:25" s="4" customFormat="1" ht="30" customHeight="1" x14ac:dyDescent="0.2">
      <c r="A52" s="93"/>
      <c r="B52" s="23">
        <v>46</v>
      </c>
      <c r="C52" s="7" t="s">
        <v>39</v>
      </c>
      <c r="D52" s="45">
        <v>759118</v>
      </c>
      <c r="E52" s="45">
        <v>16348</v>
      </c>
      <c r="F52" s="45">
        <v>310</v>
      </c>
      <c r="G52" s="45">
        <v>1033</v>
      </c>
      <c r="H52" s="45">
        <v>2309</v>
      </c>
      <c r="I52" s="45">
        <v>272</v>
      </c>
      <c r="J52" s="45">
        <v>3560</v>
      </c>
      <c r="K52" s="46">
        <v>782950</v>
      </c>
      <c r="L52" s="47">
        <v>11261</v>
      </c>
      <c r="M52" s="45">
        <v>1590</v>
      </c>
      <c r="N52" s="45">
        <v>11446</v>
      </c>
      <c r="O52" s="45">
        <v>44507</v>
      </c>
      <c r="P52" s="45">
        <v>166</v>
      </c>
      <c r="Q52" s="48">
        <v>68970</v>
      </c>
      <c r="R52" s="49">
        <v>49</v>
      </c>
      <c r="S52" s="49">
        <v>756</v>
      </c>
      <c r="T52" s="50">
        <v>1249</v>
      </c>
      <c r="U52" s="50">
        <v>276</v>
      </c>
      <c r="V52" s="49">
        <v>0</v>
      </c>
      <c r="W52" s="51">
        <v>657827</v>
      </c>
      <c r="X52" s="45">
        <v>53823</v>
      </c>
      <c r="Y52" s="45">
        <v>711650</v>
      </c>
    </row>
    <row r="53" spans="1:25" s="4" customFormat="1" ht="30" customHeight="1" x14ac:dyDescent="0.2">
      <c r="A53" s="93"/>
      <c r="B53" s="23">
        <v>47</v>
      </c>
      <c r="C53" s="7" t="s">
        <v>40</v>
      </c>
      <c r="D53" s="45">
        <v>286726</v>
      </c>
      <c r="E53" s="45">
        <v>1569</v>
      </c>
      <c r="F53" s="45">
        <v>0</v>
      </c>
      <c r="G53" s="45">
        <v>18</v>
      </c>
      <c r="H53" s="45">
        <v>338</v>
      </c>
      <c r="I53" s="45">
        <v>34</v>
      </c>
      <c r="J53" s="45">
        <v>0</v>
      </c>
      <c r="K53" s="46">
        <v>288685</v>
      </c>
      <c r="L53" s="47">
        <v>6326</v>
      </c>
      <c r="M53" s="45">
        <v>242</v>
      </c>
      <c r="N53" s="45">
        <v>3773</v>
      </c>
      <c r="O53" s="45">
        <v>7994</v>
      </c>
      <c r="P53" s="45">
        <v>3</v>
      </c>
      <c r="Q53" s="48">
        <v>18338</v>
      </c>
      <c r="R53" s="49">
        <v>10</v>
      </c>
      <c r="S53" s="49">
        <v>151</v>
      </c>
      <c r="T53" s="50">
        <v>216</v>
      </c>
      <c r="U53" s="50">
        <v>36</v>
      </c>
      <c r="V53" s="49">
        <v>0</v>
      </c>
      <c r="W53" s="51">
        <v>235659</v>
      </c>
      <c r="X53" s="45">
        <v>34275</v>
      </c>
      <c r="Y53" s="45">
        <v>269934</v>
      </c>
    </row>
    <row r="54" spans="1:25" s="4" customFormat="1" ht="30" customHeight="1" x14ac:dyDescent="0.2">
      <c r="A54" s="93"/>
      <c r="B54" s="23">
        <v>48</v>
      </c>
      <c r="C54" s="7" t="s">
        <v>41</v>
      </c>
      <c r="D54" s="45">
        <v>684893</v>
      </c>
      <c r="E54" s="45">
        <v>12610</v>
      </c>
      <c r="F54" s="45">
        <v>266</v>
      </c>
      <c r="G54" s="45">
        <v>34</v>
      </c>
      <c r="H54" s="45">
        <v>1405</v>
      </c>
      <c r="I54" s="45">
        <v>316</v>
      </c>
      <c r="J54" s="45">
        <v>1360</v>
      </c>
      <c r="K54" s="46">
        <v>700884</v>
      </c>
      <c r="L54" s="47">
        <v>13359</v>
      </c>
      <c r="M54" s="45">
        <v>577</v>
      </c>
      <c r="N54" s="45">
        <v>8095</v>
      </c>
      <c r="O54" s="45">
        <v>20239</v>
      </c>
      <c r="P54" s="45">
        <v>132</v>
      </c>
      <c r="Q54" s="48">
        <v>42402</v>
      </c>
      <c r="R54" s="49">
        <v>85</v>
      </c>
      <c r="S54" s="49">
        <v>1243</v>
      </c>
      <c r="T54" s="50">
        <v>1349</v>
      </c>
      <c r="U54" s="50">
        <v>156</v>
      </c>
      <c r="V54" s="49">
        <v>0</v>
      </c>
      <c r="W54" s="51">
        <v>587879</v>
      </c>
      <c r="X54" s="45">
        <v>67770</v>
      </c>
      <c r="Y54" s="45">
        <v>655649</v>
      </c>
    </row>
    <row r="55" spans="1:25" s="4" customFormat="1" ht="30" customHeight="1" x14ac:dyDescent="0.2">
      <c r="A55" s="93"/>
      <c r="B55" s="23">
        <v>49</v>
      </c>
      <c r="C55" s="7" t="s">
        <v>42</v>
      </c>
      <c r="D55" s="45">
        <v>486816</v>
      </c>
      <c r="E55" s="45">
        <v>1035</v>
      </c>
      <c r="F55" s="45">
        <v>4186</v>
      </c>
      <c r="G55" s="45">
        <v>333</v>
      </c>
      <c r="H55" s="45">
        <v>3806</v>
      </c>
      <c r="I55" s="45">
        <v>276</v>
      </c>
      <c r="J55" s="45">
        <v>56</v>
      </c>
      <c r="K55" s="46">
        <v>496508</v>
      </c>
      <c r="L55" s="47">
        <v>9707</v>
      </c>
      <c r="M55" s="45">
        <v>198</v>
      </c>
      <c r="N55" s="45">
        <v>4154</v>
      </c>
      <c r="O55" s="45">
        <v>15007</v>
      </c>
      <c r="P55" s="45">
        <v>19</v>
      </c>
      <c r="Q55" s="48">
        <v>29085</v>
      </c>
      <c r="R55" s="49">
        <v>3</v>
      </c>
      <c r="S55" s="49">
        <v>510</v>
      </c>
      <c r="T55" s="50">
        <v>611</v>
      </c>
      <c r="U55" s="50">
        <v>78</v>
      </c>
      <c r="V55" s="49">
        <v>0</v>
      </c>
      <c r="W55" s="51">
        <v>458155</v>
      </c>
      <c r="X55" s="45">
        <v>8066</v>
      </c>
      <c r="Y55" s="45">
        <v>466221</v>
      </c>
    </row>
    <row r="56" spans="1:25" s="4" customFormat="1" ht="30" customHeight="1" x14ac:dyDescent="0.2">
      <c r="A56" s="93"/>
      <c r="B56" s="23">
        <v>50</v>
      </c>
      <c r="C56" s="7" t="s">
        <v>43</v>
      </c>
      <c r="D56" s="45">
        <v>311969</v>
      </c>
      <c r="E56" s="45">
        <v>3871</v>
      </c>
      <c r="F56" s="45">
        <v>249</v>
      </c>
      <c r="G56" s="45">
        <v>41</v>
      </c>
      <c r="H56" s="45">
        <v>859</v>
      </c>
      <c r="I56" s="45">
        <v>110</v>
      </c>
      <c r="J56" s="45">
        <v>1590</v>
      </c>
      <c r="K56" s="46">
        <v>318689</v>
      </c>
      <c r="L56" s="47">
        <v>6255</v>
      </c>
      <c r="M56" s="45">
        <v>266</v>
      </c>
      <c r="N56" s="45">
        <v>1522</v>
      </c>
      <c r="O56" s="45">
        <v>9919</v>
      </c>
      <c r="P56" s="45">
        <v>213</v>
      </c>
      <c r="Q56" s="48">
        <v>18175</v>
      </c>
      <c r="R56" s="49">
        <v>5</v>
      </c>
      <c r="S56" s="49">
        <v>721</v>
      </c>
      <c r="T56" s="50">
        <v>587</v>
      </c>
      <c r="U56" s="50">
        <v>66</v>
      </c>
      <c r="V56" s="49">
        <v>0</v>
      </c>
      <c r="W56" s="51">
        <v>266307</v>
      </c>
      <c r="X56" s="45">
        <v>32828</v>
      </c>
      <c r="Y56" s="45">
        <v>299135</v>
      </c>
    </row>
    <row r="57" spans="1:25" s="4" customFormat="1" ht="30" customHeight="1" x14ac:dyDescent="0.2">
      <c r="A57" s="93"/>
      <c r="B57" s="23">
        <v>51</v>
      </c>
      <c r="C57" s="7" t="s">
        <v>44</v>
      </c>
      <c r="D57" s="45">
        <v>326751</v>
      </c>
      <c r="E57" s="45">
        <v>1245</v>
      </c>
      <c r="F57" s="45">
        <v>0</v>
      </c>
      <c r="G57" s="45">
        <v>26</v>
      </c>
      <c r="H57" s="45">
        <v>436</v>
      </c>
      <c r="I57" s="45">
        <v>27</v>
      </c>
      <c r="J57" s="45">
        <v>3</v>
      </c>
      <c r="K57" s="46">
        <v>328488</v>
      </c>
      <c r="L57" s="47">
        <v>7297</v>
      </c>
      <c r="M57" s="45">
        <v>239</v>
      </c>
      <c r="N57" s="45">
        <v>2615</v>
      </c>
      <c r="O57" s="45">
        <v>5719</v>
      </c>
      <c r="P57" s="45">
        <v>13</v>
      </c>
      <c r="Q57" s="48">
        <v>15883</v>
      </c>
      <c r="R57" s="49">
        <v>9</v>
      </c>
      <c r="S57" s="49">
        <v>454</v>
      </c>
      <c r="T57" s="50">
        <v>648</v>
      </c>
      <c r="U57" s="50">
        <v>12</v>
      </c>
      <c r="V57" s="49">
        <v>0</v>
      </c>
      <c r="W57" s="51">
        <v>274483</v>
      </c>
      <c r="X57" s="45">
        <v>36999</v>
      </c>
      <c r="Y57" s="45">
        <v>311482</v>
      </c>
    </row>
    <row r="58" spans="1:25" s="4" customFormat="1" ht="30" customHeight="1" x14ac:dyDescent="0.2">
      <c r="A58" s="93"/>
      <c r="B58" s="23">
        <v>52</v>
      </c>
      <c r="C58" s="7" t="s">
        <v>10</v>
      </c>
      <c r="D58" s="45">
        <v>347414</v>
      </c>
      <c r="E58" s="45">
        <v>1464</v>
      </c>
      <c r="F58" s="45">
        <v>0</v>
      </c>
      <c r="G58" s="45">
        <v>4242</v>
      </c>
      <c r="H58" s="45">
        <v>1189</v>
      </c>
      <c r="I58" s="45">
        <v>33</v>
      </c>
      <c r="J58" s="45">
        <v>19</v>
      </c>
      <c r="K58" s="46">
        <v>354361</v>
      </c>
      <c r="L58" s="47">
        <v>8034</v>
      </c>
      <c r="M58" s="45">
        <v>350</v>
      </c>
      <c r="N58" s="45">
        <v>2785</v>
      </c>
      <c r="O58" s="45">
        <v>8833</v>
      </c>
      <c r="P58" s="45">
        <v>147</v>
      </c>
      <c r="Q58" s="48">
        <v>20149</v>
      </c>
      <c r="R58" s="49">
        <v>67</v>
      </c>
      <c r="S58" s="49">
        <v>457</v>
      </c>
      <c r="T58" s="50">
        <v>300</v>
      </c>
      <c r="U58" s="50">
        <v>30</v>
      </c>
      <c r="V58" s="49">
        <v>0</v>
      </c>
      <c r="W58" s="51">
        <v>290573</v>
      </c>
      <c r="X58" s="45">
        <v>42785</v>
      </c>
      <c r="Y58" s="45">
        <v>333358</v>
      </c>
    </row>
    <row r="59" spans="1:25" s="4" customFormat="1" ht="30" customHeight="1" x14ac:dyDescent="0.2">
      <c r="A59" s="93"/>
      <c r="B59" s="23">
        <v>53</v>
      </c>
      <c r="C59" s="7" t="s">
        <v>45</v>
      </c>
      <c r="D59" s="45">
        <v>349970</v>
      </c>
      <c r="E59" s="45">
        <v>6582</v>
      </c>
      <c r="F59" s="45">
        <v>260</v>
      </c>
      <c r="G59" s="45">
        <v>99</v>
      </c>
      <c r="H59" s="45">
        <v>2613</v>
      </c>
      <c r="I59" s="45">
        <v>299</v>
      </c>
      <c r="J59" s="45">
        <v>496</v>
      </c>
      <c r="K59" s="46">
        <v>360319</v>
      </c>
      <c r="L59" s="47">
        <v>6798</v>
      </c>
      <c r="M59" s="45">
        <v>1271</v>
      </c>
      <c r="N59" s="45">
        <v>2731</v>
      </c>
      <c r="O59" s="45">
        <v>17632</v>
      </c>
      <c r="P59" s="45">
        <v>18</v>
      </c>
      <c r="Q59" s="48">
        <v>28450</v>
      </c>
      <c r="R59" s="49">
        <v>0</v>
      </c>
      <c r="S59" s="49">
        <v>2267</v>
      </c>
      <c r="T59" s="50">
        <v>2396</v>
      </c>
      <c r="U59" s="50">
        <v>42</v>
      </c>
      <c r="V59" s="49">
        <v>0</v>
      </c>
      <c r="W59" s="51">
        <v>285119</v>
      </c>
      <c r="X59" s="45">
        <v>42045</v>
      </c>
      <c r="Y59" s="45">
        <v>327164</v>
      </c>
    </row>
    <row r="60" spans="1:25" s="4" customFormat="1" ht="30" customHeight="1" thickBot="1" x14ac:dyDescent="0.25">
      <c r="A60" s="93"/>
      <c r="B60" s="23">
        <v>54</v>
      </c>
      <c r="C60" s="8" t="s">
        <v>46</v>
      </c>
      <c r="D60" s="64">
        <v>288766</v>
      </c>
      <c r="E60" s="64">
        <v>8918</v>
      </c>
      <c r="F60" s="64">
        <v>3453</v>
      </c>
      <c r="G60" s="64">
        <v>141</v>
      </c>
      <c r="H60" s="64">
        <v>2320</v>
      </c>
      <c r="I60" s="64">
        <v>16</v>
      </c>
      <c r="J60" s="64">
        <v>676</v>
      </c>
      <c r="K60" s="65">
        <v>304290</v>
      </c>
      <c r="L60" s="66">
        <v>6376</v>
      </c>
      <c r="M60" s="64">
        <v>411</v>
      </c>
      <c r="N60" s="64">
        <v>2034</v>
      </c>
      <c r="O60" s="64">
        <v>9017</v>
      </c>
      <c r="P60" s="64">
        <v>0</v>
      </c>
      <c r="Q60" s="67">
        <v>17838</v>
      </c>
      <c r="R60" s="68">
        <v>2</v>
      </c>
      <c r="S60" s="68">
        <v>683</v>
      </c>
      <c r="T60" s="69">
        <v>707</v>
      </c>
      <c r="U60" s="69">
        <v>36</v>
      </c>
      <c r="V60" s="68">
        <v>0</v>
      </c>
      <c r="W60" s="70">
        <v>252867</v>
      </c>
      <c r="X60" s="64">
        <v>32157</v>
      </c>
      <c r="Y60" s="64">
        <v>285024</v>
      </c>
    </row>
    <row r="61" spans="1:25" s="4" customFormat="1" ht="30" customHeight="1" thickTop="1" x14ac:dyDescent="0.2">
      <c r="A61" s="93"/>
      <c r="B61" s="26"/>
      <c r="C61" s="7" t="s">
        <v>59</v>
      </c>
      <c r="D61" s="71">
        <f>SUM(D7:D43)</f>
        <v>499244550</v>
      </c>
      <c r="E61" s="72">
        <f t="shared" ref="E61:Y61" si="0">SUM(E7:E43)</f>
        <v>10237864</v>
      </c>
      <c r="F61" s="73">
        <f t="shared" si="0"/>
        <v>270703</v>
      </c>
      <c r="G61" s="73">
        <f t="shared" si="0"/>
        <v>5934106</v>
      </c>
      <c r="H61" s="73">
        <f t="shared" si="0"/>
        <v>4208756</v>
      </c>
      <c r="I61" s="73">
        <f t="shared" si="0"/>
        <v>398844</v>
      </c>
      <c r="J61" s="73">
        <f t="shared" si="0"/>
        <v>367481</v>
      </c>
      <c r="K61" s="74">
        <f t="shared" si="0"/>
        <v>520662304</v>
      </c>
      <c r="L61" s="75">
        <f t="shared" si="0"/>
        <v>6381871</v>
      </c>
      <c r="M61" s="73">
        <f t="shared" si="0"/>
        <v>620235</v>
      </c>
      <c r="N61" s="73">
        <f t="shared" si="0"/>
        <v>5186464</v>
      </c>
      <c r="O61" s="73">
        <f t="shared" si="0"/>
        <v>30701319</v>
      </c>
      <c r="P61" s="73">
        <f t="shared" si="0"/>
        <v>48609</v>
      </c>
      <c r="Q61" s="76">
        <f t="shared" si="0"/>
        <v>42938498</v>
      </c>
      <c r="R61" s="77">
        <f t="shared" si="0"/>
        <v>21357</v>
      </c>
      <c r="S61" s="78">
        <f t="shared" si="0"/>
        <v>891361</v>
      </c>
      <c r="T61" s="79">
        <f t="shared" si="0"/>
        <v>1259297</v>
      </c>
      <c r="U61" s="79">
        <f t="shared" ref="U61" si="1">SUM(U7:U43)</f>
        <v>233584</v>
      </c>
      <c r="V61" s="80">
        <f t="shared" si="0"/>
        <v>12180</v>
      </c>
      <c r="W61" s="71">
        <f t="shared" si="0"/>
        <v>445769688</v>
      </c>
      <c r="X61" s="73">
        <f t="shared" si="0"/>
        <v>29536340</v>
      </c>
      <c r="Y61" s="73">
        <f t="shared" si="0"/>
        <v>475306028</v>
      </c>
    </row>
    <row r="62" spans="1:25" s="4" customFormat="1" ht="30" customHeight="1" x14ac:dyDescent="0.2">
      <c r="A62" s="93"/>
      <c r="B62" s="23"/>
      <c r="C62" s="7" t="s">
        <v>60</v>
      </c>
      <c r="D62" s="81">
        <f>SUM(D44:D60)</f>
        <v>9857446</v>
      </c>
      <c r="E62" s="82">
        <f t="shared" ref="E62:Y62" si="2">SUM(E44:E60)</f>
        <v>397943</v>
      </c>
      <c r="F62" s="83">
        <f t="shared" si="2"/>
        <v>10172</v>
      </c>
      <c r="G62" s="83">
        <f t="shared" si="2"/>
        <v>12303</v>
      </c>
      <c r="H62" s="83">
        <f t="shared" si="2"/>
        <v>33873</v>
      </c>
      <c r="I62" s="83">
        <f t="shared" si="2"/>
        <v>3437</v>
      </c>
      <c r="J62" s="83">
        <f t="shared" si="2"/>
        <v>10067</v>
      </c>
      <c r="K62" s="84">
        <f t="shared" si="2"/>
        <v>10325241</v>
      </c>
      <c r="L62" s="85">
        <f t="shared" si="2"/>
        <v>192025</v>
      </c>
      <c r="M62" s="83">
        <f t="shared" si="2"/>
        <v>10142</v>
      </c>
      <c r="N62" s="83">
        <f t="shared" si="2"/>
        <v>100037</v>
      </c>
      <c r="O62" s="83">
        <f t="shared" si="2"/>
        <v>322529</v>
      </c>
      <c r="P62" s="83">
        <f t="shared" si="2"/>
        <v>941</v>
      </c>
      <c r="Q62" s="86">
        <f t="shared" si="2"/>
        <v>625674</v>
      </c>
      <c r="R62" s="87">
        <f t="shared" si="2"/>
        <v>1039</v>
      </c>
      <c r="S62" s="88">
        <f t="shared" si="2"/>
        <v>16667</v>
      </c>
      <c r="T62" s="89">
        <f t="shared" si="2"/>
        <v>20680</v>
      </c>
      <c r="U62" s="89">
        <f t="shared" ref="U62" si="3">SUM(U44:U60)</f>
        <v>1770</v>
      </c>
      <c r="V62" s="90">
        <f t="shared" si="2"/>
        <v>28</v>
      </c>
      <c r="W62" s="81">
        <f t="shared" si="2"/>
        <v>8796381</v>
      </c>
      <c r="X62" s="83">
        <f t="shared" si="2"/>
        <v>863002</v>
      </c>
      <c r="Y62" s="83">
        <f t="shared" si="2"/>
        <v>9659383</v>
      </c>
    </row>
    <row r="63" spans="1:25" s="4" customFormat="1" ht="30" customHeight="1" x14ac:dyDescent="0.2">
      <c r="A63" s="93"/>
      <c r="B63" s="23"/>
      <c r="C63" s="7" t="s">
        <v>61</v>
      </c>
      <c r="D63" s="81">
        <f t="shared" ref="D63:X63" si="4">SUM(D7:D60)</f>
        <v>509101996</v>
      </c>
      <c r="E63" s="82">
        <f t="shared" si="4"/>
        <v>10635807</v>
      </c>
      <c r="F63" s="83">
        <f t="shared" si="4"/>
        <v>280875</v>
      </c>
      <c r="G63" s="83">
        <f t="shared" si="4"/>
        <v>5946409</v>
      </c>
      <c r="H63" s="83">
        <f t="shared" si="4"/>
        <v>4242629</v>
      </c>
      <c r="I63" s="83">
        <f t="shared" si="4"/>
        <v>402281</v>
      </c>
      <c r="J63" s="83">
        <f t="shared" si="4"/>
        <v>377548</v>
      </c>
      <c r="K63" s="84">
        <f t="shared" si="4"/>
        <v>530987545</v>
      </c>
      <c r="L63" s="85">
        <f t="shared" si="4"/>
        <v>6573896</v>
      </c>
      <c r="M63" s="83">
        <f t="shared" si="4"/>
        <v>630377</v>
      </c>
      <c r="N63" s="83">
        <f t="shared" si="4"/>
        <v>5286501</v>
      </c>
      <c r="O63" s="83">
        <f t="shared" si="4"/>
        <v>31023848</v>
      </c>
      <c r="P63" s="83">
        <f t="shared" si="4"/>
        <v>49550</v>
      </c>
      <c r="Q63" s="86">
        <f t="shared" si="4"/>
        <v>43564172</v>
      </c>
      <c r="R63" s="87">
        <f t="shared" si="4"/>
        <v>22396</v>
      </c>
      <c r="S63" s="88">
        <f t="shared" si="4"/>
        <v>908028</v>
      </c>
      <c r="T63" s="89">
        <f t="shared" si="4"/>
        <v>1279977</v>
      </c>
      <c r="U63" s="89">
        <f t="shared" ref="U63" si="5">SUM(U7:U60)</f>
        <v>235354</v>
      </c>
      <c r="V63" s="90">
        <f t="shared" si="4"/>
        <v>12208</v>
      </c>
      <c r="W63" s="81">
        <f t="shared" si="4"/>
        <v>454566069</v>
      </c>
      <c r="X63" s="83">
        <f t="shared" si="4"/>
        <v>30399342</v>
      </c>
      <c r="Y63" s="83">
        <f>SUM(Y7:Y60)</f>
        <v>484965411</v>
      </c>
    </row>
  </sheetData>
  <mergeCells count="27">
    <mergeCell ref="S2:S6"/>
    <mergeCell ref="Y3:Y6"/>
    <mergeCell ref="V2:V6"/>
    <mergeCell ref="W3:W6"/>
    <mergeCell ref="X3:X6"/>
    <mergeCell ref="W2:Y2"/>
    <mergeCell ref="T2:T6"/>
    <mergeCell ref="U2:U6"/>
    <mergeCell ref="Q3:Q6"/>
    <mergeCell ref="R2:R6"/>
    <mergeCell ref="L2:Q2"/>
    <mergeCell ref="L3:L6"/>
    <mergeCell ref="M3:M6"/>
    <mergeCell ref="N3:N6"/>
    <mergeCell ref="P3:P6"/>
    <mergeCell ref="O3:O6"/>
    <mergeCell ref="A1:A35"/>
    <mergeCell ref="A36:A63"/>
    <mergeCell ref="D2:K2"/>
    <mergeCell ref="I3:I6"/>
    <mergeCell ref="H3:H6"/>
    <mergeCell ref="F3:F6"/>
    <mergeCell ref="E3:E6"/>
    <mergeCell ref="D3:D5"/>
    <mergeCell ref="J3:J6"/>
    <mergeCell ref="K3:K6"/>
    <mergeCell ref="G3:G6"/>
  </mergeCells>
  <phoneticPr fontId="2"/>
  <printOptions horizontalCentered="1" verticalCentered="1"/>
  <pageMargins left="0.23622047244094491" right="0.35433070866141736" top="0.19685039370078741" bottom="0.19685039370078741" header="0.15748031496062992" footer="0"/>
  <pageSetup paperSize="9" scale="44" firstPageNumber="78" orientation="landscape" horizontalDpi="300" verticalDpi="300" r:id="rId1"/>
  <headerFooter alignWithMargins="0"/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３－１－４（その５）</vt:lpstr>
      <vt:lpstr>'３－１－４（その５）'!Print_Area</vt:lpstr>
      <vt:lpstr>'３－１－４（その５）'!Print_Titles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2026-05-07T23:29:17Z</dcterms:created>
  <dcterms:modified xsi:type="dcterms:W3CDTF">2026-05-08T01:48:08Z</dcterms:modified>
</cp:coreProperties>
</file>