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A5216261-EC58-4A61-BAEB-3D5BE6B1A9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４（その２）" sheetId="1" r:id="rId1"/>
  </sheets>
  <definedNames>
    <definedName name="_xlnm.Print_Area" localSheetId="0">'３－１－４（その２）'!$A$1:$J$61</definedName>
    <definedName name="_xlnm.Print_Titles" localSheetId="0">'３－１－４（その２）'!$2:$4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J61" i="1" l="1"/>
  <c r="I61" i="1"/>
  <c r="H61" i="1"/>
  <c r="G61" i="1"/>
  <c r="F61" i="1"/>
  <c r="E61" i="1"/>
  <c r="J60" i="1"/>
  <c r="I60" i="1"/>
  <c r="H60" i="1"/>
  <c r="G60" i="1"/>
  <c r="F60" i="1"/>
  <c r="E60" i="1"/>
  <c r="J59" i="1"/>
  <c r="I59" i="1"/>
  <c r="H59" i="1"/>
  <c r="G59" i="1"/>
  <c r="F59" i="1"/>
  <c r="E59" i="1"/>
  <c r="D61" i="1"/>
  <c r="D60" i="1"/>
</calcChain>
</file>

<file path=xl/sharedStrings.xml><?xml version="1.0" encoding="utf-8"?>
<sst xmlns="http://schemas.openxmlformats.org/spreadsheetml/2006/main" count="71" uniqueCount="71">
  <si>
    <t>（単位：千円）</t>
  </si>
  <si>
    <t xml:space="preserve"> </t>
  </si>
  <si>
    <t>雑  損</t>
  </si>
  <si>
    <t>医　療　費</t>
  </si>
  <si>
    <t>社会保険料</t>
  </si>
  <si>
    <t>生命保険料</t>
  </si>
  <si>
    <t>障 害 者</t>
  </si>
  <si>
    <t>小規模企業</t>
    <phoneticPr fontId="1"/>
  </si>
  <si>
    <t>共済等掛金</t>
    <rPh sb="2" eb="3">
      <t>トウ</t>
    </rPh>
    <phoneticPr fontId="1"/>
  </si>
  <si>
    <t>木更津市</t>
  </si>
  <si>
    <t>習志野市</t>
  </si>
  <si>
    <t>八千代市</t>
  </si>
  <si>
    <t>我孫子市</t>
  </si>
  <si>
    <t>四街道市</t>
  </si>
  <si>
    <t>九十九里町</t>
  </si>
  <si>
    <t>大多喜町</t>
  </si>
  <si>
    <t>　区　分</t>
    <phoneticPr fontId="1"/>
  </si>
  <si>
    <t xml:space="preserve">  市町村名</t>
    <phoneticPr fontId="1"/>
  </si>
  <si>
    <t xml:space="preserve">所            得            控            除          額 </t>
    <phoneticPr fontId="1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</si>
  <si>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</si>
  <si>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</si>
  <si>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</si>
  <si>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</si>
  <si>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</si>
  <si>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</si>
  <si>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</si>
  <si>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</si>
  <si>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</si>
  <si>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</si>
  <si>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</si>
  <si>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</si>
  <si>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</si>
  <si>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</si>
  <si>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</si>
  <si>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</si>
  <si>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</si>
  <si>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</si>
  <si>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</si>
  <si>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</si>
  <si>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</si>
  <si>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</si>
  <si>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</si>
  <si>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</si>
  <si>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</si>
  <si>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</si>
  <si>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</si>
  <si>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</si>
  <si>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</si>
  <si>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</si>
  <si>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</si>
  <si>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</si>
  <si>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</si>
  <si>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</si>
  <si>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</si>
  <si>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</si>
  <si>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</si>
  <si>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南房総市</t>
  </si>
  <si>
    <t>匝瑳市</t>
  </si>
  <si>
    <t>香取市</t>
  </si>
  <si>
    <t>山武市</t>
  </si>
  <si>
    <t>いすみ市</t>
  </si>
  <si>
    <t>横芝光町</t>
  </si>
  <si>
    <t>地震保険料</t>
    <rPh sb="0" eb="2">
      <t>ジシン</t>
    </rPh>
    <phoneticPr fontId="1"/>
  </si>
  <si>
    <t xml:space="preserve">３-１-４表　課税標準額、所得割額等に関する調（その２）（「課税状況等の調」第５８表）   </t>
    <phoneticPr fontId="1"/>
  </si>
  <si>
    <t>大網白里市</t>
    <rPh sb="0" eb="5">
      <t>オオアミシラサトシ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</si>
  <si>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</si>
  <si>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</si>
  <si>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</si>
  <si>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鎌ケ谷市</t>
    <rPh sb="0" eb="3">
      <t>カマガヤ</t>
    </rPh>
    <phoneticPr fontId="1"/>
  </si>
  <si>
    <t>袖ケ浦市</t>
    <phoneticPr fontId="1"/>
  </si>
  <si>
    <t>酒々井町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</si>
</sst>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HGSｺﾞｼｯｸM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rgb="FF00B0F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176" fontId="8" fillId="0" borderId="0" xfId="0" quotePrefix="1" applyNumberFormat="1" applyFont="1"/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10" fillId="0" borderId="1" xfId="0" applyFont="1" applyBorder="1"/>
    <xf numFmtId="0" fontId="10" fillId="0" borderId="2" xfId="0" applyFont="1" applyBorder="1" applyAlignment="1">
      <alignment horizontal="right" vertical="center"/>
    </xf>
    <xf numFmtId="0" fontId="10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5" xfId="0" applyFont="1" applyBorder="1" applyAlignment="1">
      <alignment horizontal="distributed" vertical="center" indent="1"/>
    </xf>
    <xf numFmtId="0" fontId="10" fillId="0" borderId="8" xfId="0" applyFont="1" applyBorder="1" applyAlignment="1">
      <alignment vertical="center"/>
    </xf>
    <xf numFmtId="0" fontId="10" fillId="0" borderId="16" xfId="0" applyFont="1" applyBorder="1" applyAlignment="1">
      <alignment horizontal="distributed" vertical="center" inden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horizontal="distributed" vertical="center" indent="1"/>
    </xf>
    <xf numFmtId="0" fontId="10" fillId="0" borderId="9" xfId="0" applyFont="1" applyBorder="1" applyAlignment="1">
      <alignment vertical="center"/>
    </xf>
    <xf numFmtId="0" fontId="10" fillId="0" borderId="17" xfId="0" applyFont="1" applyBorder="1" applyAlignment="1">
      <alignment horizontal="distributed" vertical="center" indent="1"/>
    </xf>
    <xf numFmtId="176" fontId="11" fillId="0" borderId="11" xfId="0" quotePrefix="1" applyNumberFormat="1" applyFont="1" applyBorder="1"/>
    <xf numFmtId="176" fontId="11" fillId="0" borderId="18" xfId="0" quotePrefix="1" applyNumberFormat="1" applyFont="1" applyBorder="1"/>
    <xf numFmtId="176" fontId="11" fillId="0" borderId="10" xfId="0" quotePrefix="1" applyNumberFormat="1" applyFont="1" applyBorder="1"/>
    <xf numFmtId="176" fontId="11" fillId="0" borderId="12" xfId="0" quotePrefix="1" applyNumberFormat="1" applyFont="1" applyBorder="1"/>
    <xf numFmtId="176" fontId="11" fillId="0" borderId="14" xfId="0" quotePrefix="1" applyNumberFormat="1" applyFont="1" applyBorder="1"/>
    <xf numFmtId="176" fontId="11" fillId="0" borderId="13" xfId="0" quotePrefix="1" applyNumberFormat="1" applyFont="1" applyBorder="1"/>
    <xf numFmtId="3" fontId="11" fillId="0" borderId="11" xfId="0" applyNumberFormat="1" applyFont="1" applyBorder="1"/>
    <xf numFmtId="3" fontId="11" fillId="0" borderId="10" xfId="0" applyNumberFormat="1" applyFont="1" applyBorder="1"/>
    <xf numFmtId="3" fontId="11" fillId="0" borderId="27" xfId="0" applyNumberFormat="1" applyFont="1" applyBorder="1"/>
    <xf numFmtId="49" fontId="7" fillId="0" borderId="0" xfId="0" applyNumberFormat="1" applyFont="1" applyAlignment="1">
      <alignment horizontal="center" vertical="center" textRotation="180"/>
    </xf>
    <xf numFmtId="49" fontId="7" fillId="0" borderId="21" xfId="0" applyNumberFormat="1" applyFont="1" applyBorder="1" applyAlignment="1">
      <alignment horizontal="center" vertical="center" textRotation="180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3</xdr:col>
      <xdr:colOff>19050</xdr:colOff>
      <xdr:row>4</xdr:row>
      <xdr:rowOff>0</xdr:rowOff>
    </xdr:to>
    <xdr:sp macro="" textlink="" fLocksText="0">
      <xdr:nvSpPr>
        <xdr:cNvPr id="1029" name="Lin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581025" y="295275"/>
          <a:ext cx="20288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R61"/>
  <sheetViews>
    <sheetView showGridLines="0" tabSelected="1" view="pageBreakPreview" zoomScale="80" zoomScaleNormal="70" zoomScaleSheetLayoutView="80" workbookViewId="0">
      <pane xSplit="3" ySplit="4" topLeftCell="D5" activePane="bottomRight" state="frozen"/>
      <selection pane="topRight" activeCell="C1" sqref="C1"/>
      <selection pane="bottomLeft" activeCell="A5" sqref="A5"/>
      <selection pane="bottomRight" sqref="A1:A33"/>
    </sheetView>
  </sheetViews>
  <sheetFormatPr defaultColWidth="9" defaultRowHeight="14.4" x14ac:dyDescent="0.2"/>
  <cols>
    <col min="1" max="1" width="7.33203125" style="4" customWidth="1"/>
    <col min="2" max="2" width="7.44140625" style="3" customWidth="1"/>
    <col min="3" max="9" width="19.109375" style="3" customWidth="1"/>
    <col min="10" max="10" width="19.77734375" style="3" customWidth="1"/>
    <col min="11" max="16384" width="9" style="3"/>
  </cols>
  <sheetData>
    <row r="1" spans="1:11" s="1" customFormat="1" ht="21" customHeight="1" x14ac:dyDescent="0.25">
      <c r="A1" s="35"/>
      <c r="B1" s="7" t="s">
        <v>63</v>
      </c>
      <c r="C1" s="8"/>
      <c r="D1" s="8"/>
      <c r="E1" s="8"/>
      <c r="F1" s="8"/>
      <c r="G1" s="8"/>
      <c r="H1" s="8"/>
      <c r="I1" s="8"/>
      <c r="J1" s="9" t="s">
        <v>0</v>
      </c>
    </row>
    <row r="2" spans="1:11" s="2" customFormat="1" ht="21" customHeight="1" x14ac:dyDescent="0.2">
      <c r="A2" s="35"/>
      <c r="B2" s="10"/>
      <c r="C2" s="11" t="s">
        <v>16</v>
      </c>
      <c r="D2" s="37" t="s">
        <v>18</v>
      </c>
      <c r="E2" s="38"/>
      <c r="F2" s="38"/>
      <c r="G2" s="38"/>
      <c r="H2" s="38"/>
      <c r="I2" s="38"/>
      <c r="J2" s="38"/>
    </row>
    <row r="3" spans="1:11" s="2" customFormat="1" ht="21" customHeight="1" x14ac:dyDescent="0.2">
      <c r="A3" s="35"/>
      <c r="B3" s="12"/>
      <c r="C3" s="13" t="s">
        <v>1</v>
      </c>
      <c r="D3" s="41" t="s">
        <v>2</v>
      </c>
      <c r="E3" s="39" t="s">
        <v>3</v>
      </c>
      <c r="F3" s="39" t="s">
        <v>4</v>
      </c>
      <c r="G3" s="14" t="s">
        <v>7</v>
      </c>
      <c r="H3" s="39" t="s">
        <v>5</v>
      </c>
      <c r="I3" s="39" t="s">
        <v>62</v>
      </c>
      <c r="J3" s="39" t="s">
        <v>6</v>
      </c>
    </row>
    <row r="4" spans="1:11" s="2" customFormat="1" ht="21" customHeight="1" thickBot="1" x14ac:dyDescent="0.25">
      <c r="A4" s="35"/>
      <c r="B4" s="15" t="s">
        <v>17</v>
      </c>
      <c r="C4" s="16"/>
      <c r="D4" s="42"/>
      <c r="E4" s="40"/>
      <c r="F4" s="40"/>
      <c r="G4" s="17" t="s">
        <v>8</v>
      </c>
      <c r="H4" s="40"/>
      <c r="I4" s="40"/>
      <c r="J4" s="40"/>
      <c r="K4" s="5"/>
    </row>
    <row r="5" spans="1:11" s="2" customFormat="1" ht="21" customHeight="1" thickTop="1" x14ac:dyDescent="0.2">
      <c r="A5" s="35"/>
      <c r="B5" s="18">
        <v>1</v>
      </c>
      <c r="C5" s="19" t="s">
        <v>19</v>
      </c>
      <c r="D5" s="26">
        <v>13193</v>
      </c>
      <c r="E5" s="27">
        <v>13217929</v>
      </c>
      <c r="F5" s="27">
        <v>339963881</v>
      </c>
      <c r="G5" s="27">
        <v>9594646</v>
      </c>
      <c r="H5" s="27">
        <v>16261579</v>
      </c>
      <c r="I5" s="27">
        <v>1381704</v>
      </c>
      <c r="J5" s="27">
        <v>4509400</v>
      </c>
    </row>
    <row r="6" spans="1:11" s="2" customFormat="1" ht="21" customHeight="1" x14ac:dyDescent="0.2">
      <c r="A6" s="35"/>
      <c r="B6" s="20">
        <v>2</v>
      </c>
      <c r="C6" s="21" t="s">
        <v>20</v>
      </c>
      <c r="D6" s="28">
        <v>0</v>
      </c>
      <c r="E6" s="29">
        <v>590939</v>
      </c>
      <c r="F6" s="29">
        <v>13754987</v>
      </c>
      <c r="G6" s="29">
        <v>485105</v>
      </c>
      <c r="H6" s="29">
        <v>891928</v>
      </c>
      <c r="I6" s="29">
        <v>87087</v>
      </c>
      <c r="J6" s="29">
        <v>247900</v>
      </c>
    </row>
    <row r="7" spans="1:11" s="2" customFormat="1" ht="21" customHeight="1" x14ac:dyDescent="0.2">
      <c r="A7" s="35"/>
      <c r="B7" s="20">
        <v>3</v>
      </c>
      <c r="C7" s="21" t="s">
        <v>21</v>
      </c>
      <c r="D7" s="28">
        <v>7948</v>
      </c>
      <c r="E7" s="29">
        <v>8250987</v>
      </c>
      <c r="F7" s="29">
        <v>191652531</v>
      </c>
      <c r="G7" s="29">
        <v>6107871</v>
      </c>
      <c r="H7" s="29">
        <v>8417786</v>
      </c>
      <c r="I7" s="29">
        <v>660387</v>
      </c>
      <c r="J7" s="29">
        <v>2110120</v>
      </c>
    </row>
    <row r="8" spans="1:11" s="2" customFormat="1" ht="21" customHeight="1" x14ac:dyDescent="0.2">
      <c r="A8" s="35"/>
      <c r="B8" s="20">
        <v>4</v>
      </c>
      <c r="C8" s="21" t="s">
        <v>22</v>
      </c>
      <c r="D8" s="28">
        <v>12329</v>
      </c>
      <c r="E8" s="29">
        <v>8825278</v>
      </c>
      <c r="F8" s="29">
        <v>233936027</v>
      </c>
      <c r="G8" s="29">
        <v>6599054</v>
      </c>
      <c r="H8" s="29">
        <v>10951408</v>
      </c>
      <c r="I8" s="29">
        <v>921641</v>
      </c>
      <c r="J8" s="29">
        <v>2963560</v>
      </c>
    </row>
    <row r="9" spans="1:11" s="2" customFormat="1" ht="21" customHeight="1" x14ac:dyDescent="0.2">
      <c r="A9" s="35"/>
      <c r="B9" s="20">
        <v>5</v>
      </c>
      <c r="C9" s="21" t="s">
        <v>23</v>
      </c>
      <c r="D9" s="28">
        <v>0</v>
      </c>
      <c r="E9" s="29">
        <v>451150</v>
      </c>
      <c r="F9" s="29">
        <v>10669655</v>
      </c>
      <c r="G9" s="29">
        <v>315716</v>
      </c>
      <c r="H9" s="29">
        <v>746214</v>
      </c>
      <c r="I9" s="29">
        <v>79058</v>
      </c>
      <c r="J9" s="29">
        <v>193440</v>
      </c>
    </row>
    <row r="10" spans="1:11" s="2" customFormat="1" ht="21" customHeight="1" x14ac:dyDescent="0.2">
      <c r="A10" s="35"/>
      <c r="B10" s="20">
        <v>6</v>
      </c>
      <c r="C10" s="21" t="s">
        <v>9</v>
      </c>
      <c r="D10" s="28">
        <v>423</v>
      </c>
      <c r="E10" s="29">
        <v>1461584</v>
      </c>
      <c r="F10" s="29">
        <v>44410704</v>
      </c>
      <c r="G10" s="29">
        <v>1095899</v>
      </c>
      <c r="H10" s="29">
        <v>2466615</v>
      </c>
      <c r="I10" s="29">
        <v>249298</v>
      </c>
      <c r="J10" s="29">
        <v>650600</v>
      </c>
    </row>
    <row r="11" spans="1:11" s="2" customFormat="1" ht="21" customHeight="1" x14ac:dyDescent="0.2">
      <c r="A11" s="35"/>
      <c r="B11" s="20">
        <v>7</v>
      </c>
      <c r="C11" s="21" t="s">
        <v>24</v>
      </c>
      <c r="D11" s="28">
        <v>5276</v>
      </c>
      <c r="E11" s="29">
        <v>6514232</v>
      </c>
      <c r="F11" s="29">
        <v>168982598</v>
      </c>
      <c r="G11" s="29">
        <v>4900393</v>
      </c>
      <c r="H11" s="29">
        <v>8023932</v>
      </c>
      <c r="I11" s="29">
        <v>678146</v>
      </c>
      <c r="J11" s="29">
        <v>2249380</v>
      </c>
    </row>
    <row r="12" spans="1:11" s="2" customFormat="1" ht="21" customHeight="1" x14ac:dyDescent="0.2">
      <c r="A12" s="35"/>
      <c r="B12" s="20">
        <v>8</v>
      </c>
      <c r="C12" s="21" t="s">
        <v>25</v>
      </c>
      <c r="D12" s="28">
        <v>1989</v>
      </c>
      <c r="E12" s="29">
        <v>1492417</v>
      </c>
      <c r="F12" s="29">
        <v>43108311</v>
      </c>
      <c r="G12" s="29">
        <v>1110703</v>
      </c>
      <c r="H12" s="29">
        <v>2439104</v>
      </c>
      <c r="I12" s="29">
        <v>240046</v>
      </c>
      <c r="J12" s="29">
        <v>710460</v>
      </c>
    </row>
    <row r="13" spans="1:11" s="2" customFormat="1" ht="21" customHeight="1" x14ac:dyDescent="0.2">
      <c r="A13" s="35"/>
      <c r="B13" s="20">
        <v>9</v>
      </c>
      <c r="C13" s="21" t="s">
        <v>26</v>
      </c>
      <c r="D13" s="28">
        <v>4408</v>
      </c>
      <c r="E13" s="29">
        <v>948490</v>
      </c>
      <c r="F13" s="29">
        <v>23861424</v>
      </c>
      <c r="G13" s="29">
        <v>604525</v>
      </c>
      <c r="H13" s="29">
        <v>1421981</v>
      </c>
      <c r="I13" s="29">
        <v>145707</v>
      </c>
      <c r="J13" s="29">
        <v>399760</v>
      </c>
    </row>
    <row r="14" spans="1:11" s="2" customFormat="1" ht="21" customHeight="1" x14ac:dyDescent="0.2">
      <c r="A14" s="35"/>
      <c r="B14" s="20">
        <v>10</v>
      </c>
      <c r="C14" s="21" t="s">
        <v>27</v>
      </c>
      <c r="D14" s="28">
        <v>4883</v>
      </c>
      <c r="E14" s="29">
        <v>1373402</v>
      </c>
      <c r="F14" s="29">
        <v>43492866</v>
      </c>
      <c r="G14" s="29">
        <v>1100460</v>
      </c>
      <c r="H14" s="29">
        <v>2233325</v>
      </c>
      <c r="I14" s="29">
        <v>201054</v>
      </c>
      <c r="J14" s="29">
        <v>634080</v>
      </c>
    </row>
    <row r="15" spans="1:11" s="2" customFormat="1" ht="21" customHeight="1" x14ac:dyDescent="0.2">
      <c r="A15" s="35"/>
      <c r="B15" s="20">
        <v>11</v>
      </c>
      <c r="C15" s="21" t="s">
        <v>28</v>
      </c>
      <c r="D15" s="28">
        <v>1318</v>
      </c>
      <c r="E15" s="29">
        <v>2338697</v>
      </c>
      <c r="F15" s="29">
        <v>52278081</v>
      </c>
      <c r="G15" s="29">
        <v>1494247</v>
      </c>
      <c r="H15" s="29">
        <v>2736287</v>
      </c>
      <c r="I15" s="29">
        <v>291478</v>
      </c>
      <c r="J15" s="29">
        <v>944700</v>
      </c>
    </row>
    <row r="16" spans="1:11" s="2" customFormat="1" ht="21" customHeight="1" x14ac:dyDescent="0.2">
      <c r="A16" s="35"/>
      <c r="B16" s="20">
        <v>12</v>
      </c>
      <c r="C16" s="21" t="s">
        <v>29</v>
      </c>
      <c r="D16" s="28">
        <v>201</v>
      </c>
      <c r="E16" s="29">
        <v>598025</v>
      </c>
      <c r="F16" s="29">
        <v>14923728</v>
      </c>
      <c r="G16" s="29">
        <v>360380</v>
      </c>
      <c r="H16" s="29">
        <v>888284</v>
      </c>
      <c r="I16" s="29">
        <v>96053</v>
      </c>
      <c r="J16" s="29">
        <v>248600</v>
      </c>
    </row>
    <row r="17" spans="1:10" s="2" customFormat="1" ht="21" customHeight="1" x14ac:dyDescent="0.2">
      <c r="A17" s="35"/>
      <c r="B17" s="20">
        <v>13</v>
      </c>
      <c r="C17" s="21" t="s">
        <v>30</v>
      </c>
      <c r="D17" s="28">
        <v>2099</v>
      </c>
      <c r="E17" s="29">
        <v>598949</v>
      </c>
      <c r="F17" s="29">
        <v>16755428</v>
      </c>
      <c r="G17" s="29">
        <v>596621</v>
      </c>
      <c r="H17" s="29">
        <v>1108689</v>
      </c>
      <c r="I17" s="29">
        <v>112086</v>
      </c>
      <c r="J17" s="29">
        <v>275120</v>
      </c>
    </row>
    <row r="18" spans="1:10" s="2" customFormat="1" ht="21" customHeight="1" x14ac:dyDescent="0.2">
      <c r="A18" s="35"/>
      <c r="B18" s="20">
        <v>14</v>
      </c>
      <c r="C18" s="21" t="s">
        <v>10</v>
      </c>
      <c r="D18" s="28">
        <v>1343</v>
      </c>
      <c r="E18" s="29">
        <v>2608780</v>
      </c>
      <c r="F18" s="29">
        <v>64801948</v>
      </c>
      <c r="G18" s="29">
        <v>1913715</v>
      </c>
      <c r="H18" s="29">
        <v>2975784</v>
      </c>
      <c r="I18" s="29">
        <v>242870</v>
      </c>
      <c r="J18" s="29">
        <v>798640</v>
      </c>
    </row>
    <row r="19" spans="1:10" s="2" customFormat="1" ht="21" customHeight="1" x14ac:dyDescent="0.2">
      <c r="A19" s="35"/>
      <c r="B19" s="20">
        <v>15</v>
      </c>
      <c r="C19" s="21" t="s">
        <v>31</v>
      </c>
      <c r="D19" s="28">
        <v>14939</v>
      </c>
      <c r="E19" s="29">
        <v>6445858</v>
      </c>
      <c r="F19" s="29">
        <v>147802764</v>
      </c>
      <c r="G19" s="29">
        <v>4562055</v>
      </c>
      <c r="H19" s="29">
        <v>7218585</v>
      </c>
      <c r="I19" s="29">
        <v>689874</v>
      </c>
      <c r="J19" s="29">
        <v>2087460</v>
      </c>
    </row>
    <row r="20" spans="1:10" s="2" customFormat="1" ht="21" customHeight="1" x14ac:dyDescent="0.2">
      <c r="A20" s="35"/>
      <c r="B20" s="20">
        <v>16</v>
      </c>
      <c r="C20" s="21" t="s">
        <v>32</v>
      </c>
      <c r="D20" s="28">
        <v>663</v>
      </c>
      <c r="E20" s="29">
        <v>196603</v>
      </c>
      <c r="F20" s="29">
        <v>3376141</v>
      </c>
      <c r="G20" s="29">
        <v>107961</v>
      </c>
      <c r="H20" s="29">
        <v>246172</v>
      </c>
      <c r="I20" s="29">
        <v>23058</v>
      </c>
      <c r="J20" s="29">
        <v>70780</v>
      </c>
    </row>
    <row r="21" spans="1:10" s="2" customFormat="1" ht="21" customHeight="1" x14ac:dyDescent="0.2">
      <c r="A21" s="35"/>
      <c r="B21" s="20">
        <v>17</v>
      </c>
      <c r="C21" s="21" t="s">
        <v>33</v>
      </c>
      <c r="D21" s="28">
        <v>11989</v>
      </c>
      <c r="E21" s="29">
        <v>2516354</v>
      </c>
      <c r="F21" s="29">
        <v>82298446</v>
      </c>
      <c r="G21" s="29">
        <v>1773789</v>
      </c>
      <c r="H21" s="29">
        <v>4421454</v>
      </c>
      <c r="I21" s="29">
        <v>418685</v>
      </c>
      <c r="J21" s="29">
        <v>1301340</v>
      </c>
    </row>
    <row r="22" spans="1:10" s="2" customFormat="1" ht="21" customHeight="1" x14ac:dyDescent="0.2">
      <c r="A22" s="35"/>
      <c r="B22" s="20">
        <v>18</v>
      </c>
      <c r="C22" s="21" t="s">
        <v>34</v>
      </c>
      <c r="D22" s="28">
        <v>10194</v>
      </c>
      <c r="E22" s="29">
        <v>3189251</v>
      </c>
      <c r="F22" s="29">
        <v>79040134</v>
      </c>
      <c r="G22" s="29">
        <v>2537914</v>
      </c>
      <c r="H22" s="29">
        <v>3684790</v>
      </c>
      <c r="I22" s="29">
        <v>345849</v>
      </c>
      <c r="J22" s="29">
        <v>923340</v>
      </c>
    </row>
    <row r="23" spans="1:10" s="2" customFormat="1" ht="21" customHeight="1" x14ac:dyDescent="0.2">
      <c r="A23" s="35"/>
      <c r="B23" s="20">
        <v>19</v>
      </c>
      <c r="C23" s="21" t="s">
        <v>11</v>
      </c>
      <c r="D23" s="28">
        <v>2686</v>
      </c>
      <c r="E23" s="29">
        <v>2528440</v>
      </c>
      <c r="F23" s="29">
        <v>70729909</v>
      </c>
      <c r="G23" s="29">
        <v>1858341</v>
      </c>
      <c r="H23" s="29">
        <v>3412138</v>
      </c>
      <c r="I23" s="29">
        <v>308563</v>
      </c>
      <c r="J23" s="29">
        <v>967720</v>
      </c>
    </row>
    <row r="24" spans="1:10" s="2" customFormat="1" ht="21" customHeight="1" x14ac:dyDescent="0.2">
      <c r="A24" s="35"/>
      <c r="B24" s="20">
        <v>20</v>
      </c>
      <c r="C24" s="21" t="s">
        <v>12</v>
      </c>
      <c r="D24" s="28">
        <v>1122</v>
      </c>
      <c r="E24" s="29">
        <v>1921108</v>
      </c>
      <c r="F24" s="29">
        <v>42695810</v>
      </c>
      <c r="G24" s="29">
        <v>1237705</v>
      </c>
      <c r="H24" s="29">
        <v>2150270</v>
      </c>
      <c r="I24" s="29">
        <v>220767</v>
      </c>
      <c r="J24" s="29">
        <v>727520</v>
      </c>
    </row>
    <row r="25" spans="1:10" s="2" customFormat="1" ht="21" customHeight="1" x14ac:dyDescent="0.2">
      <c r="A25" s="35"/>
      <c r="B25" s="20">
        <v>21</v>
      </c>
      <c r="C25" s="21" t="s">
        <v>35</v>
      </c>
      <c r="D25" s="28">
        <v>0</v>
      </c>
      <c r="E25" s="29">
        <v>331764</v>
      </c>
      <c r="F25" s="29">
        <v>7838565</v>
      </c>
      <c r="G25" s="29">
        <v>219005</v>
      </c>
      <c r="H25" s="29">
        <v>536433</v>
      </c>
      <c r="I25" s="29">
        <v>53840</v>
      </c>
      <c r="J25" s="29">
        <v>121540</v>
      </c>
    </row>
    <row r="26" spans="1:10" s="2" customFormat="1" ht="21" customHeight="1" x14ac:dyDescent="0.2">
      <c r="A26" s="35"/>
      <c r="B26" s="20">
        <v>22</v>
      </c>
      <c r="C26" s="21" t="s">
        <v>68</v>
      </c>
      <c r="D26" s="28">
        <v>1546</v>
      </c>
      <c r="E26" s="29">
        <v>1216010</v>
      </c>
      <c r="F26" s="29">
        <v>34733475</v>
      </c>
      <c r="G26" s="29">
        <v>916315</v>
      </c>
      <c r="H26" s="29">
        <v>1797529</v>
      </c>
      <c r="I26" s="29">
        <v>161589</v>
      </c>
      <c r="J26" s="29">
        <v>516120</v>
      </c>
    </row>
    <row r="27" spans="1:10" s="2" customFormat="1" ht="21" customHeight="1" x14ac:dyDescent="0.2">
      <c r="A27" s="35"/>
      <c r="B27" s="20">
        <v>23</v>
      </c>
      <c r="C27" s="21" t="s">
        <v>36</v>
      </c>
      <c r="D27" s="28">
        <v>1272</v>
      </c>
      <c r="E27" s="29">
        <v>777163</v>
      </c>
      <c r="F27" s="29">
        <v>24479106</v>
      </c>
      <c r="G27" s="29">
        <v>487164</v>
      </c>
      <c r="H27" s="29">
        <v>1467334</v>
      </c>
      <c r="I27" s="29">
        <v>147628</v>
      </c>
      <c r="J27" s="29">
        <v>445300</v>
      </c>
    </row>
    <row r="28" spans="1:10" s="2" customFormat="1" ht="21" customHeight="1" x14ac:dyDescent="0.2">
      <c r="A28" s="35"/>
      <c r="B28" s="20">
        <v>24</v>
      </c>
      <c r="C28" s="21" t="s">
        <v>37</v>
      </c>
      <c r="D28" s="28">
        <v>65</v>
      </c>
      <c r="E28" s="29">
        <v>428269</v>
      </c>
      <c r="F28" s="29">
        <v>11146852</v>
      </c>
      <c r="G28" s="29">
        <v>251076</v>
      </c>
      <c r="H28" s="29">
        <v>716397</v>
      </c>
      <c r="I28" s="29">
        <v>80274</v>
      </c>
      <c r="J28" s="29">
        <v>193760</v>
      </c>
    </row>
    <row r="29" spans="1:10" s="2" customFormat="1" ht="21" customHeight="1" x14ac:dyDescent="0.2">
      <c r="A29" s="35"/>
      <c r="B29" s="20">
        <v>25</v>
      </c>
      <c r="C29" s="21" t="s">
        <v>38</v>
      </c>
      <c r="D29" s="28">
        <v>4709</v>
      </c>
      <c r="E29" s="29">
        <v>3783105</v>
      </c>
      <c r="F29" s="29">
        <v>71836817</v>
      </c>
      <c r="G29" s="29">
        <v>2533685</v>
      </c>
      <c r="H29" s="29">
        <v>2983398</v>
      </c>
      <c r="I29" s="29">
        <v>240869</v>
      </c>
      <c r="J29" s="29">
        <v>861400</v>
      </c>
    </row>
    <row r="30" spans="1:10" s="2" customFormat="1" ht="21" customHeight="1" x14ac:dyDescent="0.2">
      <c r="A30" s="35"/>
      <c r="B30" s="20">
        <v>26</v>
      </c>
      <c r="C30" s="21" t="s">
        <v>13</v>
      </c>
      <c r="D30" s="28">
        <v>3321</v>
      </c>
      <c r="E30" s="29">
        <v>1075323</v>
      </c>
      <c r="F30" s="29">
        <v>29665243</v>
      </c>
      <c r="G30" s="29">
        <v>757055</v>
      </c>
      <c r="H30" s="29">
        <v>1564862</v>
      </c>
      <c r="I30" s="29">
        <v>161983</v>
      </c>
      <c r="J30" s="29">
        <v>492180</v>
      </c>
    </row>
    <row r="31" spans="1:10" s="2" customFormat="1" ht="21" customHeight="1" x14ac:dyDescent="0.2">
      <c r="A31" s="35"/>
      <c r="B31" s="20">
        <v>27</v>
      </c>
      <c r="C31" s="21" t="s">
        <v>69</v>
      </c>
      <c r="D31" s="28">
        <v>11</v>
      </c>
      <c r="E31" s="29">
        <v>756054</v>
      </c>
      <c r="F31" s="29">
        <v>21359240</v>
      </c>
      <c r="G31" s="29">
        <v>510692</v>
      </c>
      <c r="H31" s="29">
        <v>1205083</v>
      </c>
      <c r="I31" s="29">
        <v>128889</v>
      </c>
      <c r="J31" s="29">
        <v>353300</v>
      </c>
    </row>
    <row r="32" spans="1:10" s="2" customFormat="1" ht="21" customHeight="1" x14ac:dyDescent="0.2">
      <c r="A32" s="35"/>
      <c r="B32" s="20">
        <v>28</v>
      </c>
      <c r="C32" s="21" t="s">
        <v>39</v>
      </c>
      <c r="D32" s="28">
        <v>1789</v>
      </c>
      <c r="E32" s="29">
        <v>545553</v>
      </c>
      <c r="F32" s="29">
        <v>16849718</v>
      </c>
      <c r="G32" s="29">
        <v>355933</v>
      </c>
      <c r="H32" s="29">
        <v>987109</v>
      </c>
      <c r="I32" s="29">
        <v>94974</v>
      </c>
      <c r="J32" s="29">
        <v>351620</v>
      </c>
    </row>
    <row r="33" spans="1:18" s="2" customFormat="1" ht="21" customHeight="1" x14ac:dyDescent="0.2">
      <c r="A33" s="35"/>
      <c r="B33" s="22">
        <v>29</v>
      </c>
      <c r="C33" s="23" t="s">
        <v>40</v>
      </c>
      <c r="D33" s="28">
        <v>3266</v>
      </c>
      <c r="E33" s="29">
        <v>1542264</v>
      </c>
      <c r="F33" s="29">
        <v>36908153</v>
      </c>
      <c r="G33" s="29">
        <v>1100860</v>
      </c>
      <c r="H33" s="29">
        <v>1883633</v>
      </c>
      <c r="I33" s="29">
        <v>214187</v>
      </c>
      <c r="J33" s="29">
        <v>521620</v>
      </c>
    </row>
    <row r="34" spans="1:18" s="2" customFormat="1" ht="21" customHeight="1" x14ac:dyDescent="0.2">
      <c r="A34" s="36"/>
      <c r="B34" s="24">
        <v>30</v>
      </c>
      <c r="C34" s="25" t="s">
        <v>41</v>
      </c>
      <c r="D34" s="26">
        <v>21525</v>
      </c>
      <c r="E34" s="27">
        <v>887776</v>
      </c>
      <c r="F34" s="27">
        <v>19900997</v>
      </c>
      <c r="G34" s="27">
        <v>550977</v>
      </c>
      <c r="H34" s="27">
        <v>1025337</v>
      </c>
      <c r="I34" s="27">
        <v>105114</v>
      </c>
      <c r="J34" s="27">
        <v>315280</v>
      </c>
    </row>
    <row r="35" spans="1:18" s="2" customFormat="1" ht="21" customHeight="1" x14ac:dyDescent="0.2">
      <c r="A35" s="36"/>
      <c r="B35" s="20">
        <v>31</v>
      </c>
      <c r="C35" s="21" t="s">
        <v>42</v>
      </c>
      <c r="D35" s="28">
        <v>923</v>
      </c>
      <c r="E35" s="29">
        <v>489585</v>
      </c>
      <c r="F35" s="29">
        <v>13719848</v>
      </c>
      <c r="G35" s="29">
        <v>315285</v>
      </c>
      <c r="H35" s="29">
        <v>784503</v>
      </c>
      <c r="I35" s="29">
        <v>79703</v>
      </c>
      <c r="J35" s="29">
        <v>217260</v>
      </c>
    </row>
    <row r="36" spans="1:18" s="2" customFormat="1" ht="21" customHeight="1" x14ac:dyDescent="0.2">
      <c r="A36" s="36"/>
      <c r="B36" s="20">
        <v>32</v>
      </c>
      <c r="C36" s="21" t="s">
        <v>56</v>
      </c>
      <c r="D36" s="28">
        <v>1524</v>
      </c>
      <c r="E36" s="29">
        <v>408213</v>
      </c>
      <c r="F36" s="29">
        <v>7368853</v>
      </c>
      <c r="G36" s="29">
        <v>249943</v>
      </c>
      <c r="H36" s="29">
        <v>571749</v>
      </c>
      <c r="I36" s="29">
        <v>74018</v>
      </c>
      <c r="J36" s="29">
        <v>164640</v>
      </c>
    </row>
    <row r="37" spans="1:18" s="2" customFormat="1" ht="21" customHeight="1" x14ac:dyDescent="0.2">
      <c r="A37" s="36"/>
      <c r="B37" s="20">
        <v>33</v>
      </c>
      <c r="C37" s="21" t="s">
        <v>57</v>
      </c>
      <c r="D37" s="28">
        <v>0</v>
      </c>
      <c r="E37" s="29">
        <v>385031</v>
      </c>
      <c r="F37" s="29">
        <v>8481808</v>
      </c>
      <c r="G37" s="29">
        <v>284997</v>
      </c>
      <c r="H37" s="29">
        <v>595781</v>
      </c>
      <c r="I37" s="29">
        <v>62351</v>
      </c>
      <c r="J37" s="29">
        <v>168040</v>
      </c>
    </row>
    <row r="38" spans="1:18" s="2" customFormat="1" ht="21" customHeight="1" x14ac:dyDescent="0.2">
      <c r="A38" s="36"/>
      <c r="B38" s="20">
        <v>34</v>
      </c>
      <c r="C38" s="21" t="s">
        <v>58</v>
      </c>
      <c r="D38" s="28">
        <v>4316</v>
      </c>
      <c r="E38" s="29">
        <v>835131</v>
      </c>
      <c r="F38" s="29">
        <v>18106740</v>
      </c>
      <c r="G38" s="29">
        <v>524802</v>
      </c>
      <c r="H38" s="29">
        <v>1216904</v>
      </c>
      <c r="I38" s="29">
        <v>124406</v>
      </c>
      <c r="J38" s="29">
        <v>395500</v>
      </c>
    </row>
    <row r="39" spans="1:18" s="2" customFormat="1" ht="21" customHeight="1" x14ac:dyDescent="0.2">
      <c r="A39" s="36"/>
      <c r="B39" s="20">
        <v>35</v>
      </c>
      <c r="C39" s="21" t="s">
        <v>59</v>
      </c>
      <c r="D39" s="28">
        <v>2544</v>
      </c>
      <c r="E39" s="29">
        <v>455443</v>
      </c>
      <c r="F39" s="29">
        <v>11620831</v>
      </c>
      <c r="G39" s="29">
        <v>271697</v>
      </c>
      <c r="H39" s="29">
        <v>756559</v>
      </c>
      <c r="I39" s="29">
        <v>89971</v>
      </c>
      <c r="J39" s="29">
        <v>230300</v>
      </c>
    </row>
    <row r="40" spans="1:18" s="2" customFormat="1" ht="21" customHeight="1" x14ac:dyDescent="0.2">
      <c r="A40" s="36"/>
      <c r="B40" s="20">
        <v>36</v>
      </c>
      <c r="C40" s="21" t="s">
        <v>60</v>
      </c>
      <c r="D40" s="28">
        <v>388</v>
      </c>
      <c r="E40" s="29">
        <v>399786</v>
      </c>
      <c r="F40" s="29">
        <v>7987601</v>
      </c>
      <c r="G40" s="29">
        <v>289219</v>
      </c>
      <c r="H40" s="29">
        <v>559152</v>
      </c>
      <c r="I40" s="29">
        <v>59813</v>
      </c>
      <c r="J40" s="29">
        <v>163040</v>
      </c>
    </row>
    <row r="41" spans="1:18" s="2" customFormat="1" ht="21" customHeight="1" x14ac:dyDescent="0.2">
      <c r="A41" s="36"/>
      <c r="B41" s="20">
        <v>37</v>
      </c>
      <c r="C41" s="21" t="s">
        <v>64</v>
      </c>
      <c r="D41" s="28">
        <v>1847</v>
      </c>
      <c r="E41" s="29">
        <v>588484</v>
      </c>
      <c r="F41" s="29">
        <v>13395905</v>
      </c>
      <c r="G41" s="29">
        <v>339129</v>
      </c>
      <c r="H41" s="29">
        <v>759215</v>
      </c>
      <c r="I41" s="29">
        <v>86300</v>
      </c>
      <c r="J41" s="29">
        <v>232940</v>
      </c>
    </row>
    <row r="42" spans="1:18" s="2" customFormat="1" ht="21" customHeight="1" x14ac:dyDescent="0.2">
      <c r="A42" s="36"/>
      <c r="B42" s="20">
        <v>38</v>
      </c>
      <c r="C42" s="21" t="s">
        <v>70</v>
      </c>
      <c r="D42" s="28">
        <v>80</v>
      </c>
      <c r="E42" s="29">
        <v>214272</v>
      </c>
      <c r="F42" s="29">
        <v>5772311</v>
      </c>
      <c r="G42" s="29">
        <v>143494</v>
      </c>
      <c r="H42" s="29">
        <v>317921</v>
      </c>
      <c r="I42" s="29">
        <v>32165</v>
      </c>
      <c r="J42" s="29">
        <v>103980</v>
      </c>
    </row>
    <row r="43" spans="1:18" s="2" customFormat="1" ht="21" customHeight="1" x14ac:dyDescent="0.2">
      <c r="A43" s="36"/>
      <c r="B43" s="20">
        <v>39</v>
      </c>
      <c r="C43" s="25" t="s">
        <v>43</v>
      </c>
      <c r="D43" s="28">
        <v>490</v>
      </c>
      <c r="E43" s="29">
        <v>250299</v>
      </c>
      <c r="F43" s="29">
        <v>5122143</v>
      </c>
      <c r="G43" s="29">
        <v>110691</v>
      </c>
      <c r="H43" s="29">
        <v>316605</v>
      </c>
      <c r="I43" s="29">
        <v>39989</v>
      </c>
      <c r="J43" s="29">
        <v>102380</v>
      </c>
    </row>
    <row r="44" spans="1:18" s="2" customFormat="1" ht="21" customHeight="1" x14ac:dyDescent="0.2">
      <c r="A44" s="36"/>
      <c r="B44" s="20">
        <v>40</v>
      </c>
      <c r="C44" s="21" t="s">
        <v>44</v>
      </c>
      <c r="D44" s="28">
        <v>1012</v>
      </c>
      <c r="E44" s="29">
        <v>78699</v>
      </c>
      <c r="F44" s="29">
        <v>1578712</v>
      </c>
      <c r="G44" s="29">
        <v>44800</v>
      </c>
      <c r="H44" s="29">
        <v>99986</v>
      </c>
      <c r="I44" s="29">
        <v>11579</v>
      </c>
      <c r="J44" s="29">
        <v>28720</v>
      </c>
    </row>
    <row r="45" spans="1:18" s="2" customFormat="1" ht="21" customHeight="1" x14ac:dyDescent="0.2">
      <c r="A45" s="36"/>
      <c r="B45" s="20">
        <v>41</v>
      </c>
      <c r="C45" s="21" t="s">
        <v>45</v>
      </c>
      <c r="D45" s="28">
        <v>1063</v>
      </c>
      <c r="E45" s="29">
        <v>163396</v>
      </c>
      <c r="F45" s="29">
        <v>3293766</v>
      </c>
      <c r="G45" s="29">
        <v>96356</v>
      </c>
      <c r="H45" s="29">
        <v>220365</v>
      </c>
      <c r="I45" s="29">
        <v>21984</v>
      </c>
      <c r="J45" s="29">
        <v>59780</v>
      </c>
    </row>
    <row r="46" spans="1:18" s="2" customFormat="1" ht="21" customHeight="1" x14ac:dyDescent="0.2">
      <c r="A46" s="36"/>
      <c r="B46" s="20">
        <v>42</v>
      </c>
      <c r="C46" s="21" t="s">
        <v>46</v>
      </c>
      <c r="D46" s="28">
        <v>404</v>
      </c>
      <c r="E46" s="29">
        <v>127413</v>
      </c>
      <c r="F46" s="29">
        <v>3197263</v>
      </c>
      <c r="G46" s="29">
        <v>116632</v>
      </c>
      <c r="H46" s="29">
        <v>216767</v>
      </c>
      <c r="I46" s="29">
        <v>21668</v>
      </c>
      <c r="J46" s="29">
        <v>56980</v>
      </c>
    </row>
    <row r="47" spans="1:18" s="2" customFormat="1" ht="21" customHeight="1" x14ac:dyDescent="0.2">
      <c r="A47" s="36"/>
      <c r="B47" s="20">
        <v>43</v>
      </c>
      <c r="C47" s="21" t="s">
        <v>14</v>
      </c>
      <c r="D47" s="28">
        <v>173</v>
      </c>
      <c r="E47" s="29">
        <v>147757</v>
      </c>
      <c r="F47" s="29">
        <v>3213135</v>
      </c>
      <c r="G47" s="29">
        <v>72456</v>
      </c>
      <c r="H47" s="29">
        <v>211217</v>
      </c>
      <c r="I47" s="29">
        <v>25746</v>
      </c>
      <c r="J47" s="29">
        <v>64660</v>
      </c>
    </row>
    <row r="48" spans="1:18" s="2" customFormat="1" ht="21" customHeight="1" x14ac:dyDescent="0.2">
      <c r="A48" s="36"/>
      <c r="B48" s="20">
        <v>44</v>
      </c>
      <c r="C48" s="21" t="s">
        <v>47</v>
      </c>
      <c r="D48" s="28">
        <v>0</v>
      </c>
      <c r="E48" s="29">
        <v>105769</v>
      </c>
      <c r="F48" s="29">
        <v>1692858</v>
      </c>
      <c r="G48" s="29">
        <v>44229</v>
      </c>
      <c r="H48" s="29">
        <v>112894</v>
      </c>
      <c r="I48" s="29">
        <v>14403</v>
      </c>
      <c r="J48" s="29">
        <v>35500</v>
      </c>
      <c r="P48" s="6"/>
      <c r="R48" s="6"/>
    </row>
    <row r="49" spans="1:10" s="2" customFormat="1" ht="21" customHeight="1" x14ac:dyDescent="0.2">
      <c r="A49" s="36"/>
      <c r="B49" s="20">
        <v>45</v>
      </c>
      <c r="C49" s="21" t="s">
        <v>61</v>
      </c>
      <c r="D49" s="28">
        <v>100</v>
      </c>
      <c r="E49" s="29">
        <v>219332</v>
      </c>
      <c r="F49" s="29">
        <v>5399563</v>
      </c>
      <c r="G49" s="29">
        <v>147353</v>
      </c>
      <c r="H49" s="29">
        <v>369039</v>
      </c>
      <c r="I49" s="29">
        <v>42462</v>
      </c>
      <c r="J49" s="29">
        <v>158780</v>
      </c>
    </row>
    <row r="50" spans="1:10" s="2" customFormat="1" ht="21" customHeight="1" x14ac:dyDescent="0.2">
      <c r="A50" s="36"/>
      <c r="B50" s="20">
        <v>46</v>
      </c>
      <c r="C50" s="21" t="s">
        <v>48</v>
      </c>
      <c r="D50" s="28">
        <v>157</v>
      </c>
      <c r="E50" s="29">
        <v>163115</v>
      </c>
      <c r="F50" s="29">
        <v>3409457</v>
      </c>
      <c r="G50" s="29">
        <v>133574</v>
      </c>
      <c r="H50" s="29">
        <v>199092</v>
      </c>
      <c r="I50" s="29">
        <v>24577</v>
      </c>
      <c r="J50" s="29">
        <v>52120</v>
      </c>
    </row>
    <row r="51" spans="1:10" s="2" customFormat="1" ht="21" customHeight="1" x14ac:dyDescent="0.2">
      <c r="A51" s="36"/>
      <c r="B51" s="20">
        <v>47</v>
      </c>
      <c r="C51" s="21" t="s">
        <v>49</v>
      </c>
      <c r="D51" s="28">
        <v>0</v>
      </c>
      <c r="E51" s="29">
        <v>86850</v>
      </c>
      <c r="F51" s="29">
        <v>1544418</v>
      </c>
      <c r="G51" s="29">
        <v>41587</v>
      </c>
      <c r="H51" s="29">
        <v>107268</v>
      </c>
      <c r="I51" s="29">
        <v>12489</v>
      </c>
      <c r="J51" s="29">
        <v>29580</v>
      </c>
    </row>
    <row r="52" spans="1:10" s="2" customFormat="1" ht="21" customHeight="1" x14ac:dyDescent="0.2">
      <c r="A52" s="36"/>
      <c r="B52" s="20">
        <v>48</v>
      </c>
      <c r="C52" s="21" t="s">
        <v>50</v>
      </c>
      <c r="D52" s="28">
        <v>205</v>
      </c>
      <c r="E52" s="29">
        <v>149555</v>
      </c>
      <c r="F52" s="29">
        <v>3487695</v>
      </c>
      <c r="G52" s="29">
        <v>89307</v>
      </c>
      <c r="H52" s="29">
        <v>228738</v>
      </c>
      <c r="I52" s="29">
        <v>25380</v>
      </c>
      <c r="J52" s="29">
        <v>69160</v>
      </c>
    </row>
    <row r="53" spans="1:10" s="2" customFormat="1" ht="21" customHeight="1" x14ac:dyDescent="0.2">
      <c r="A53" s="36"/>
      <c r="B53" s="20">
        <v>49</v>
      </c>
      <c r="C53" s="21" t="s">
        <v>51</v>
      </c>
      <c r="D53" s="28">
        <v>49</v>
      </c>
      <c r="E53" s="29">
        <v>121643</v>
      </c>
      <c r="F53" s="29">
        <v>2390141</v>
      </c>
      <c r="G53" s="29">
        <v>58259</v>
      </c>
      <c r="H53" s="29">
        <v>160981</v>
      </c>
      <c r="I53" s="29">
        <v>18844</v>
      </c>
      <c r="J53" s="29">
        <v>55640</v>
      </c>
    </row>
    <row r="54" spans="1:10" s="2" customFormat="1" ht="21" customHeight="1" x14ac:dyDescent="0.2">
      <c r="A54" s="36"/>
      <c r="B54" s="20">
        <v>50</v>
      </c>
      <c r="C54" s="21" t="s">
        <v>52</v>
      </c>
      <c r="D54" s="28">
        <v>0</v>
      </c>
      <c r="E54" s="29">
        <v>79918</v>
      </c>
      <c r="F54" s="29">
        <v>1510392</v>
      </c>
      <c r="G54" s="29">
        <v>36096</v>
      </c>
      <c r="H54" s="29">
        <v>99156</v>
      </c>
      <c r="I54" s="29">
        <v>12567</v>
      </c>
      <c r="J54" s="29">
        <v>30380</v>
      </c>
    </row>
    <row r="55" spans="1:10" s="2" customFormat="1" ht="21" customHeight="1" x14ac:dyDescent="0.2">
      <c r="A55" s="36"/>
      <c r="B55" s="20">
        <v>51</v>
      </c>
      <c r="C55" s="21" t="s">
        <v>53</v>
      </c>
      <c r="D55" s="28">
        <v>0</v>
      </c>
      <c r="E55" s="29">
        <v>83022</v>
      </c>
      <c r="F55" s="29">
        <v>1714989</v>
      </c>
      <c r="G55" s="29">
        <v>28932</v>
      </c>
      <c r="H55" s="29">
        <v>125673</v>
      </c>
      <c r="I55" s="29">
        <v>15371</v>
      </c>
      <c r="J55" s="29">
        <v>31080</v>
      </c>
    </row>
    <row r="56" spans="1:10" s="2" customFormat="1" ht="21" customHeight="1" x14ac:dyDescent="0.2">
      <c r="A56" s="36"/>
      <c r="B56" s="20">
        <v>52</v>
      </c>
      <c r="C56" s="21" t="s">
        <v>15</v>
      </c>
      <c r="D56" s="28">
        <v>35</v>
      </c>
      <c r="E56" s="29">
        <v>101918</v>
      </c>
      <c r="F56" s="29">
        <v>1851677</v>
      </c>
      <c r="G56" s="29">
        <v>46551</v>
      </c>
      <c r="H56" s="29">
        <v>136564</v>
      </c>
      <c r="I56" s="29">
        <v>15095</v>
      </c>
      <c r="J56" s="29">
        <v>34400</v>
      </c>
    </row>
    <row r="57" spans="1:10" s="2" customFormat="1" ht="21" customHeight="1" x14ac:dyDescent="0.2">
      <c r="A57" s="36"/>
      <c r="B57" s="20">
        <v>53</v>
      </c>
      <c r="C57" s="21" t="s">
        <v>54</v>
      </c>
      <c r="D57" s="28">
        <v>0</v>
      </c>
      <c r="E57" s="29">
        <v>101747</v>
      </c>
      <c r="F57" s="29">
        <v>1451283</v>
      </c>
      <c r="G57" s="29">
        <v>63758</v>
      </c>
      <c r="H57" s="29">
        <v>106970</v>
      </c>
      <c r="I57" s="29">
        <v>11968</v>
      </c>
      <c r="J57" s="29">
        <v>36940</v>
      </c>
    </row>
    <row r="58" spans="1:10" s="2" customFormat="1" ht="21" customHeight="1" thickBot="1" x14ac:dyDescent="0.25">
      <c r="A58" s="36"/>
      <c r="B58" s="20">
        <v>54</v>
      </c>
      <c r="C58" s="21" t="s">
        <v>55</v>
      </c>
      <c r="D58" s="30">
        <v>364</v>
      </c>
      <c r="E58" s="31">
        <v>77290</v>
      </c>
      <c r="F58" s="31">
        <v>1518814</v>
      </c>
      <c r="G58" s="31">
        <v>39376</v>
      </c>
      <c r="H58" s="31">
        <v>109370</v>
      </c>
      <c r="I58" s="31">
        <v>15343</v>
      </c>
      <c r="J58" s="31">
        <v>29800</v>
      </c>
    </row>
    <row r="59" spans="1:10" s="2" customFormat="1" ht="21" customHeight="1" thickTop="1" x14ac:dyDescent="0.2">
      <c r="A59" s="36"/>
      <c r="B59" s="18"/>
      <c r="C59" s="19" t="s">
        <v>65</v>
      </c>
      <c r="D59" s="32">
        <f>SUM(D5:D41)</f>
        <v>146049</v>
      </c>
      <c r="E59" s="32">
        <f t="shared" ref="E59:J59" si="0">SUM(E5:E41)</f>
        <v>80973427</v>
      </c>
      <c r="F59" s="32">
        <f t="shared" si="0"/>
        <v>2043935125</v>
      </c>
      <c r="G59" s="32">
        <f t="shared" si="0"/>
        <v>58314934</v>
      </c>
      <c r="H59" s="32">
        <f t="shared" si="0"/>
        <v>102107303</v>
      </c>
      <c r="I59" s="32">
        <f t="shared" si="0"/>
        <v>9359320</v>
      </c>
      <c r="J59" s="32">
        <f t="shared" si="0"/>
        <v>28757760</v>
      </c>
    </row>
    <row r="60" spans="1:10" s="2" customFormat="1" ht="21" customHeight="1" x14ac:dyDescent="0.2">
      <c r="A60" s="36"/>
      <c r="B60" s="24"/>
      <c r="C60" s="25" t="s">
        <v>66</v>
      </c>
      <c r="D60" s="33">
        <f>SUM(D42:D58)</f>
        <v>4132</v>
      </c>
      <c r="E60" s="33">
        <f t="shared" ref="E60:J60" si="1">SUM(E42:E58)</f>
        <v>2271995</v>
      </c>
      <c r="F60" s="33">
        <f t="shared" si="1"/>
        <v>48148617</v>
      </c>
      <c r="G60" s="33">
        <f t="shared" si="1"/>
        <v>1313451</v>
      </c>
      <c r="H60" s="33">
        <f t="shared" si="1"/>
        <v>3138606</v>
      </c>
      <c r="I60" s="33">
        <f t="shared" si="1"/>
        <v>361630</v>
      </c>
      <c r="J60" s="33">
        <f t="shared" si="1"/>
        <v>979880</v>
      </c>
    </row>
    <row r="61" spans="1:10" s="2" customFormat="1" ht="21" customHeight="1" x14ac:dyDescent="0.2">
      <c r="A61" s="36"/>
      <c r="B61" s="24"/>
      <c r="C61" s="25" t="s">
        <v>67</v>
      </c>
      <c r="D61" s="34">
        <f>SUM(D5:D58)</f>
        <v>150181</v>
      </c>
      <c r="E61" s="34">
        <f t="shared" ref="E61:J61" si="2">SUM(E5:E58)</f>
        <v>83245422</v>
      </c>
      <c r="F61" s="34">
        <f t="shared" si="2"/>
        <v>2092083742</v>
      </c>
      <c r="G61" s="34">
        <f t="shared" si="2"/>
        <v>59628385</v>
      </c>
      <c r="H61" s="34">
        <f t="shared" si="2"/>
        <v>105245909</v>
      </c>
      <c r="I61" s="34">
        <f t="shared" si="2"/>
        <v>9720950</v>
      </c>
      <c r="J61" s="34">
        <f t="shared" si="2"/>
        <v>29737640</v>
      </c>
    </row>
  </sheetData>
  <mergeCells count="9">
    <mergeCell ref="A1:A33"/>
    <mergeCell ref="A34:A61"/>
    <mergeCell ref="D2:J2"/>
    <mergeCell ref="H3:H4"/>
    <mergeCell ref="I3:I4"/>
    <mergeCell ref="J3:J4"/>
    <mergeCell ref="D3:D4"/>
    <mergeCell ref="E3:E4"/>
    <mergeCell ref="F3:F4"/>
  </mergeCells>
  <phoneticPr fontId="1"/>
  <printOptions horizontalCentered="1" verticalCentered="1"/>
  <pageMargins left="0.23622047244094491" right="0.78740157480314965" top="0.19685039370078741" bottom="0.19685039370078741" header="0" footer="0"/>
  <pageSetup paperSize="9" scale="74" firstPageNumber="72" orientation="landscape" horizontalDpi="300" verticalDpi="300" r:id="rId1"/>
  <headerFooter alignWithMargins="0"/>
  <rowBreaks count="1" manualBreakCount="1">
    <brk id="3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３－１－４（その２）</vt:lpstr>
      <vt:lpstr>'３－１－４（その２）'!Print_Area</vt:lpstr>
      <vt:lpstr>'３－１－４（その２）'!Print_Titles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2026-05-07T23:27:46Z</dcterms:created>
  <dcterms:modified xsi:type="dcterms:W3CDTF">2026-05-08T01:41:23Z</dcterms:modified>
</cp:coreProperties>
</file>