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5C46E403-94D7-4BF7-BF57-05A1AA6A8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的税合計" sheetId="1" r:id="rId1"/>
  </sheets>
  <definedNames>
    <definedName name="_xlnm.Print_Area" localSheetId="0">目的税合計!$A$1:$M$61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<sst xmlns="http://schemas.openxmlformats.org/spreadsheetml/2006/main" count="99" uniqueCount="73">
  <si>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</si>
  <si>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</si>
  <si>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</si>
  <si>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</si>
  <si>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</si>
  <si>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</si>
  <si>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</si>
  <si>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</si>
  <si>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</si>
  <si>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</si>
  <si>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</si>
  <si>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</si>
  <si>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</si>
  <si>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</si>
  <si>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</si>
  <si>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</si>
  <si>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</si>
  <si>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</si>
  <si>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</si>
  <si>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目的税・合計</t>
    <rPh sb="0" eb="2">
      <t>モクテキ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</si>
  <si>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</si>
  <si>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</si>
  <si>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</si>
  <si>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</si>
  <si>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</si>
  <si>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</si>
  <si>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</si>
  <si>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</si>
  <si>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</si>
  <si>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</si>
  <si>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</si>
  <si>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</si>
  <si>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</si>
  <si>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</si>
  <si>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</si>
  <si>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</si>
  <si>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</si>
  <si>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</si>
  <si>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</si>
  <si>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</si>
  <si>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</si>
  <si>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</si>
  <si>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</si>
  <si>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</si>
  <si>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</si>
  <si>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</si>
  <si>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</si>
  <si>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</si>
  <si>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</si>
  <si>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</si>
  <si>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</si>
  <si>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</si>
  <si>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</si>
  <si>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</si>
  <si>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</si>
  <si>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</si>
  <si>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</si>
  <si>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</si>
  <si>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</si>
  <si>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</si>
  <si>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</si>
  <si>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</si>
  <si>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</si>
  <si>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</si>
  <si>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</si>
  <si>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</si>
  <si>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</si>
  <si>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</si>
  <si>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</si>
  <si>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徴収率</t>
    <phoneticPr fontId="3"/>
  </si>
  <si>
    <t>２年度</t>
    <rPh sb="1" eb="3">
      <t>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</si>
  <si>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rPh sb="23" eb="25">
      <t>ネンド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</si>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</sst>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2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4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5" applyNumberFormat="0" applyFont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1" fillId="30" borderId="5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7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84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38" fontId="27" fillId="0" borderId="12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176" fontId="29" fillId="0" borderId="15" xfId="0" applyNumberFormat="1" applyFont="1" applyBorder="1" applyAlignment="1">
      <alignment horizontal="right"/>
    </xf>
    <xf numFmtId="38" fontId="27" fillId="0" borderId="17" xfId="33" applyFont="1" applyBorder="1" applyAlignment="1">
      <alignment horizontal="center"/>
    </xf>
    <xf numFmtId="38" fontId="29" fillId="0" borderId="33" xfId="34" applyFont="1" applyFill="1" applyBorder="1" applyAlignment="1"/>
    <xf numFmtId="38" fontId="29" fillId="0" borderId="19" xfId="34" applyFont="1" applyFill="1" applyBorder="1" applyAlignment="1"/>
    <xf numFmtId="38" fontId="29" fillId="0" borderId="34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176" fontId="29" fillId="0" borderId="20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35" xfId="34" applyFont="1" applyFill="1" applyBorder="1" applyAlignment="1"/>
    <xf numFmtId="38" fontId="29" fillId="0" borderId="36" xfId="34" applyFont="1" applyFill="1" applyBorder="1" applyAlignment="1"/>
    <xf numFmtId="176" fontId="29" fillId="0" borderId="40" xfId="0" applyNumberFormat="1" applyFont="1" applyBorder="1" applyAlignment="1">
      <alignment horizontal="right"/>
    </xf>
    <xf numFmtId="176" fontId="29" fillId="0" borderId="41" xfId="0" applyNumberFormat="1" applyFont="1" applyBorder="1" applyAlignment="1">
      <alignment horizontal="right"/>
    </xf>
    <xf numFmtId="176" fontId="29" fillId="0" borderId="42" xfId="0" applyNumberFormat="1" applyFont="1" applyBorder="1" applyAlignment="1">
      <alignment horizontal="right"/>
    </xf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15" xfId="33" applyFont="1" applyBorder="1" applyAlignment="1"/>
    <xf numFmtId="38" fontId="29" fillId="0" borderId="24" xfId="33" applyFont="1" applyBorder="1" applyAlignment="1"/>
    <xf numFmtId="176" fontId="29" fillId="0" borderId="37" xfId="0" applyNumberFormat="1" applyFont="1" applyBorder="1" applyAlignment="1">
      <alignment horizontal="right"/>
    </xf>
    <xf numFmtId="176" fontId="29" fillId="0" borderId="38" xfId="0" applyNumberFormat="1" applyFont="1" applyBorder="1" applyAlignment="1">
      <alignment horizontal="right"/>
    </xf>
    <xf numFmtId="176" fontId="29" fillId="0" borderId="39" xfId="0" applyNumberFormat="1" applyFont="1" applyBorder="1" applyAlignment="1">
      <alignment horizontal="right"/>
    </xf>
    <xf numFmtId="176" fontId="29" fillId="0" borderId="27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/>
    <xf numFmtId="0" fontId="31" fillId="0" borderId="0" xfId="0" applyFont="1"/>
    <xf numFmtId="38" fontId="31" fillId="0" borderId="0" xfId="33" applyFont="1"/>
    <xf numFmtId="0" fontId="27" fillId="0" borderId="11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33" xfId="0" applyFont="1" applyBorder="1" applyAlignment="1">
      <alignment horizontal="distributed" vertical="center" justifyLastLine="1" shrinkToFit="1"/>
    </xf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43" xfId="0" applyFont="1" applyBorder="1" applyAlignment="1">
      <alignment horizontal="right" vertical="center"/>
    </xf>
    <xf numFmtId="0" fontId="26" fillId="0" borderId="43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/>
    </xf>
    <xf numFmtId="0" fontId="25" fillId="0" borderId="43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N162"/>
  <sheetViews>
    <sheetView tabSelected="1"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8" width="8.640625" style="7" customWidth="1"/>
    <col min="9" max="13" width="5.640625" style="7" customWidth="1"/>
    <col min="14" max="16384" width="10.7109375" style="7"/>
  </cols>
  <sheetData>
    <row r="1" spans="1:14" x14ac:dyDescent="0.25">
      <c r="A1" s="77" t="s">
        <v>71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"/>
    </row>
    <row r="2" spans="1:14" x14ac:dyDescent="0.25">
      <c r="A2" s="78" t="s">
        <v>19</v>
      </c>
      <c r="B2" s="78"/>
      <c r="C2" s="78"/>
      <c r="D2" s="8"/>
      <c r="E2" s="8"/>
      <c r="F2" s="8"/>
      <c r="G2" s="8"/>
      <c r="H2" s="8"/>
      <c r="I2" s="9"/>
      <c r="J2" s="9"/>
      <c r="K2" s="75" t="s">
        <v>0</v>
      </c>
      <c r="L2" s="76"/>
      <c r="M2" s="76"/>
      <c r="N2" s="1"/>
    </row>
    <row r="3" spans="1:14" x14ac:dyDescent="0.25">
      <c r="A3" s="10"/>
      <c r="B3" s="11"/>
      <c r="C3" s="81" t="s">
        <v>20</v>
      </c>
      <c r="D3" s="82"/>
      <c r="E3" s="83"/>
      <c r="F3" s="81" t="s">
        <v>21</v>
      </c>
      <c r="G3" s="82"/>
      <c r="H3" s="83"/>
      <c r="I3" s="72" t="s">
        <v>69</v>
      </c>
      <c r="J3" s="73"/>
      <c r="K3" s="74"/>
      <c r="L3" s="79" t="s">
        <v>26</v>
      </c>
      <c r="M3" s="80"/>
      <c r="N3" s="2"/>
    </row>
    <row r="4" spans="1:14" s="1" customFormat="1" ht="23.25" customHeight="1" thickBot="1" x14ac:dyDescent="0.25">
      <c r="A4" s="12"/>
      <c r="B4" s="13"/>
      <c r="C4" s="14" t="s">
        <v>2</v>
      </c>
      <c r="D4" s="15" t="s">
        <v>3</v>
      </c>
      <c r="E4" s="16" t="s">
        <v>1</v>
      </c>
      <c r="F4" s="17" t="s">
        <v>2</v>
      </c>
      <c r="G4" s="18" t="s">
        <v>3</v>
      </c>
      <c r="H4" s="16" t="s">
        <v>1</v>
      </c>
      <c r="I4" s="19" t="s">
        <v>4</v>
      </c>
      <c r="J4" s="20" t="s">
        <v>5</v>
      </c>
      <c r="K4" s="20" t="s">
        <v>27</v>
      </c>
      <c r="L4" s="21" t="s">
        <v>72</v>
      </c>
      <c r="M4" s="22" t="s">
        <v>70</v>
      </c>
      <c r="N4" s="2"/>
    </row>
    <row r="5" spans="1:14" s="1" customFormat="1" ht="23.25" customHeight="1" thickTop="1" x14ac:dyDescent="0.2">
      <c r="A5" s="70">
        <v>1</v>
      </c>
      <c r="B5" s="23" t="s">
        <v>28</v>
      </c>
      <c r="C5" s="24">
        <v>18607964</v>
      </c>
      <c r="D5" s="25">
        <v>238152</v>
      </c>
      <c r="E5" s="24">
        <v>18846116</v>
      </c>
      <c r="F5" s="26">
        <v>18511395</v>
      </c>
      <c r="G5" s="25">
        <v>92152</v>
      </c>
      <c r="H5" s="24">
        <v>18603547</v>
      </c>
      <c r="I5" s="27">
        <f>IF(C5=0,"－",ROUND(+F5/C5*100,1))</f>
        <v>99.5</v>
      </c>
      <c r="J5" s="28">
        <f>IF(D5=0,"－",ROUND(+G5/D5*100,1))</f>
        <v>38.700000000000003</v>
      </c>
      <c r="K5" s="29">
        <f>IF(E5=0,"－",ROUND(+H5/E5*100,1))</f>
        <v>98.7</v>
      </c>
      <c r="L5" s="28">
        <v>98.6</v>
      </c>
      <c r="M5" s="28">
        <v>97.8</v>
      </c>
      <c r="N5" s="2"/>
    </row>
    <row r="6" spans="1:14" s="2" customFormat="1" ht="24.75" customHeight="1" x14ac:dyDescent="0.2">
      <c r="A6" s="71">
        <v>2</v>
      </c>
      <c r="B6" s="30" t="s">
        <v>29</v>
      </c>
      <c r="C6" s="31">
        <v>453992</v>
      </c>
      <c r="D6" s="32">
        <v>30396</v>
      </c>
      <c r="E6" s="33">
        <v>484388</v>
      </c>
      <c r="F6" s="34">
        <v>445202</v>
      </c>
      <c r="G6" s="32">
        <v>5134</v>
      </c>
      <c r="H6" s="35">
        <v>450336</v>
      </c>
      <c r="I6" s="36">
        <f t="shared" ref="I6:I58" si="0">IF(C6=0,"－",ROUND(+F6/C6*100,1))</f>
        <v>98.1</v>
      </c>
      <c r="J6" s="37">
        <f t="shared" ref="J6:J58" si="1">IF(D6=0,"－",ROUND(+G6/D6*100,1))</f>
        <v>16.899999999999999</v>
      </c>
      <c r="K6" s="38">
        <f t="shared" ref="K6:K58" si="2">IF(E6=0,"－",ROUND(+H6/E6*100,1))</f>
        <v>93</v>
      </c>
      <c r="L6" s="37">
        <v>92.5</v>
      </c>
      <c r="M6" s="37">
        <v>91.5</v>
      </c>
    </row>
    <row r="7" spans="1:14" s="2" customFormat="1" ht="24.75" customHeight="1" x14ac:dyDescent="0.2">
      <c r="A7" s="71">
        <v>3</v>
      </c>
      <c r="B7" s="30" t="s">
        <v>30</v>
      </c>
      <c r="C7" s="31">
        <v>8768874</v>
      </c>
      <c r="D7" s="32">
        <v>30879</v>
      </c>
      <c r="E7" s="33">
        <v>8799753</v>
      </c>
      <c r="F7" s="34">
        <v>8741309</v>
      </c>
      <c r="G7" s="32">
        <v>28636</v>
      </c>
      <c r="H7" s="35">
        <v>8769945</v>
      </c>
      <c r="I7" s="36">
        <f t="shared" si="0"/>
        <v>99.7</v>
      </c>
      <c r="J7" s="37">
        <f t="shared" si="1"/>
        <v>92.7</v>
      </c>
      <c r="K7" s="38">
        <f t="shared" si="2"/>
        <v>99.7</v>
      </c>
      <c r="L7" s="37">
        <v>99.6</v>
      </c>
      <c r="M7" s="37">
        <v>99.4</v>
      </c>
    </row>
    <row r="8" spans="1:14" s="2" customFormat="1" ht="24.75" customHeight="1" x14ac:dyDescent="0.2">
      <c r="A8" s="71">
        <v>4</v>
      </c>
      <c r="B8" s="30" t="s">
        <v>31</v>
      </c>
      <c r="C8" s="31">
        <v>10238280</v>
      </c>
      <c r="D8" s="32">
        <v>123520</v>
      </c>
      <c r="E8" s="33">
        <v>10361800</v>
      </c>
      <c r="F8" s="34">
        <v>10183850</v>
      </c>
      <c r="G8" s="32">
        <v>54737</v>
      </c>
      <c r="H8" s="35">
        <v>10238587</v>
      </c>
      <c r="I8" s="36">
        <f t="shared" si="0"/>
        <v>99.5</v>
      </c>
      <c r="J8" s="37">
        <f t="shared" si="1"/>
        <v>44.3</v>
      </c>
      <c r="K8" s="38">
        <f t="shared" si="2"/>
        <v>98.8</v>
      </c>
      <c r="L8" s="37">
        <v>98.7</v>
      </c>
      <c r="M8" s="37">
        <v>98.1</v>
      </c>
    </row>
    <row r="9" spans="1:14" s="2" customFormat="1" ht="24.75" customHeight="1" x14ac:dyDescent="0.2">
      <c r="A9" s="71">
        <v>5</v>
      </c>
      <c r="B9" s="30" t="s">
        <v>32</v>
      </c>
      <c r="C9" s="31">
        <v>534879</v>
      </c>
      <c r="D9" s="32">
        <v>24731</v>
      </c>
      <c r="E9" s="33">
        <v>559610</v>
      </c>
      <c r="F9" s="34">
        <v>526950</v>
      </c>
      <c r="G9" s="32">
        <v>4655</v>
      </c>
      <c r="H9" s="35">
        <v>531605</v>
      </c>
      <c r="I9" s="36">
        <f t="shared" si="0"/>
        <v>98.5</v>
      </c>
      <c r="J9" s="37">
        <f t="shared" si="1"/>
        <v>18.8</v>
      </c>
      <c r="K9" s="38">
        <f t="shared" si="2"/>
        <v>95</v>
      </c>
      <c r="L9" s="37">
        <v>94.6</v>
      </c>
      <c r="M9" s="37">
        <v>94.2</v>
      </c>
    </row>
    <row r="10" spans="1:14" s="2" customFormat="1" ht="24.75" customHeight="1" x14ac:dyDescent="0.2">
      <c r="A10" s="71">
        <v>6</v>
      </c>
      <c r="B10" s="30" t="s">
        <v>6</v>
      </c>
      <c r="C10" s="31">
        <v>1449968</v>
      </c>
      <c r="D10" s="32">
        <v>72396</v>
      </c>
      <c r="E10" s="33">
        <v>1522364</v>
      </c>
      <c r="F10" s="34">
        <v>1434956</v>
      </c>
      <c r="G10" s="32">
        <v>25053</v>
      </c>
      <c r="H10" s="35">
        <v>1460009</v>
      </c>
      <c r="I10" s="36">
        <f t="shared" si="0"/>
        <v>99</v>
      </c>
      <c r="J10" s="37">
        <f t="shared" si="1"/>
        <v>34.6</v>
      </c>
      <c r="K10" s="38">
        <f t="shared" si="2"/>
        <v>95.9</v>
      </c>
      <c r="L10" s="37">
        <v>94.8</v>
      </c>
      <c r="M10" s="37">
        <v>94.2</v>
      </c>
    </row>
    <row r="11" spans="1:14" s="2" customFormat="1" ht="24.75" customHeight="1" x14ac:dyDescent="0.2">
      <c r="A11" s="71">
        <v>7</v>
      </c>
      <c r="B11" s="30" t="s">
        <v>33</v>
      </c>
      <c r="C11" s="31">
        <v>5351480</v>
      </c>
      <c r="D11" s="32">
        <v>78943</v>
      </c>
      <c r="E11" s="33">
        <v>5430423</v>
      </c>
      <c r="F11" s="34">
        <v>5318057</v>
      </c>
      <c r="G11" s="32">
        <v>24462</v>
      </c>
      <c r="H11" s="35">
        <v>5342519</v>
      </c>
      <c r="I11" s="36">
        <f t="shared" si="0"/>
        <v>99.4</v>
      </c>
      <c r="J11" s="37">
        <f t="shared" si="1"/>
        <v>31</v>
      </c>
      <c r="K11" s="38">
        <f t="shared" si="2"/>
        <v>98.4</v>
      </c>
      <c r="L11" s="37">
        <v>98.4</v>
      </c>
      <c r="M11" s="37">
        <v>98.1</v>
      </c>
    </row>
    <row r="12" spans="1:14" s="2" customFormat="1" ht="24.75" customHeight="1" x14ac:dyDescent="0.2">
      <c r="A12" s="71">
        <v>8</v>
      </c>
      <c r="B12" s="30" t="s">
        <v>34</v>
      </c>
      <c r="C12" s="31">
        <v>1046597</v>
      </c>
      <c r="D12" s="32">
        <v>9677</v>
      </c>
      <c r="E12" s="33">
        <v>1056274</v>
      </c>
      <c r="F12" s="34">
        <v>1043490</v>
      </c>
      <c r="G12" s="32">
        <v>3201</v>
      </c>
      <c r="H12" s="35">
        <v>1046691</v>
      </c>
      <c r="I12" s="36">
        <f t="shared" si="0"/>
        <v>99.7</v>
      </c>
      <c r="J12" s="37">
        <f t="shared" si="1"/>
        <v>33.1</v>
      </c>
      <c r="K12" s="38">
        <f t="shared" si="2"/>
        <v>99.1</v>
      </c>
      <c r="L12" s="37">
        <v>98.9</v>
      </c>
      <c r="M12" s="37">
        <v>98.4</v>
      </c>
    </row>
    <row r="13" spans="1:14" s="2" customFormat="1" ht="24.75" customHeight="1" x14ac:dyDescent="0.2">
      <c r="A13" s="71">
        <v>9</v>
      </c>
      <c r="B13" s="30" t="s">
        <v>35</v>
      </c>
      <c r="C13" s="31">
        <v>462647</v>
      </c>
      <c r="D13" s="32">
        <v>18010</v>
      </c>
      <c r="E13" s="33">
        <v>480657</v>
      </c>
      <c r="F13" s="34">
        <v>457920</v>
      </c>
      <c r="G13" s="32">
        <v>4045</v>
      </c>
      <c r="H13" s="35">
        <v>461965</v>
      </c>
      <c r="I13" s="36">
        <f t="shared" si="0"/>
        <v>99</v>
      </c>
      <c r="J13" s="37">
        <f t="shared" si="1"/>
        <v>22.5</v>
      </c>
      <c r="K13" s="38">
        <f t="shared" si="2"/>
        <v>96.1</v>
      </c>
      <c r="L13" s="37">
        <v>96.2</v>
      </c>
      <c r="M13" s="37">
        <v>86</v>
      </c>
    </row>
    <row r="14" spans="1:14" s="2" customFormat="1" ht="24.75" customHeight="1" x14ac:dyDescent="0.2">
      <c r="A14" s="71">
        <v>10</v>
      </c>
      <c r="B14" s="30" t="s">
        <v>36</v>
      </c>
      <c r="C14" s="31">
        <v>222392</v>
      </c>
      <c r="D14" s="32">
        <v>3148</v>
      </c>
      <c r="E14" s="33">
        <v>225540</v>
      </c>
      <c r="F14" s="34">
        <v>221635</v>
      </c>
      <c r="G14" s="32">
        <v>703</v>
      </c>
      <c r="H14" s="35">
        <v>222338</v>
      </c>
      <c r="I14" s="36">
        <f t="shared" si="0"/>
        <v>99.7</v>
      </c>
      <c r="J14" s="37">
        <f t="shared" si="1"/>
        <v>22.3</v>
      </c>
      <c r="K14" s="38">
        <f t="shared" si="2"/>
        <v>98.6</v>
      </c>
      <c r="L14" s="37">
        <v>98.5</v>
      </c>
      <c r="M14" s="37">
        <v>95.3</v>
      </c>
    </row>
    <row r="15" spans="1:14" s="2" customFormat="1" ht="24.75" customHeight="1" x14ac:dyDescent="0.2">
      <c r="A15" s="71">
        <v>11</v>
      </c>
      <c r="B15" s="30" t="s">
        <v>37</v>
      </c>
      <c r="C15" s="31">
        <v>1625928</v>
      </c>
      <c r="D15" s="32">
        <v>84445</v>
      </c>
      <c r="E15" s="33">
        <v>1710373</v>
      </c>
      <c r="F15" s="34">
        <v>1608233</v>
      </c>
      <c r="G15" s="32">
        <v>20819</v>
      </c>
      <c r="H15" s="35">
        <v>1629052</v>
      </c>
      <c r="I15" s="36">
        <f t="shared" si="0"/>
        <v>98.9</v>
      </c>
      <c r="J15" s="37">
        <f t="shared" si="1"/>
        <v>24.7</v>
      </c>
      <c r="K15" s="38">
        <f t="shared" si="2"/>
        <v>95.2</v>
      </c>
      <c r="L15" s="37">
        <v>94.7</v>
      </c>
      <c r="M15" s="37">
        <v>94.3</v>
      </c>
    </row>
    <row r="16" spans="1:14" s="2" customFormat="1" ht="24.75" customHeight="1" x14ac:dyDescent="0.2">
      <c r="A16" s="71">
        <v>12</v>
      </c>
      <c r="B16" s="30" t="s">
        <v>38</v>
      </c>
      <c r="C16" s="31">
        <v>402779</v>
      </c>
      <c r="D16" s="32">
        <v>51326</v>
      </c>
      <c r="E16" s="33">
        <v>454105</v>
      </c>
      <c r="F16" s="34">
        <v>394609</v>
      </c>
      <c r="G16" s="32">
        <v>6272</v>
      </c>
      <c r="H16" s="35">
        <v>400881</v>
      </c>
      <c r="I16" s="36">
        <f t="shared" si="0"/>
        <v>98</v>
      </c>
      <c r="J16" s="37">
        <f t="shared" si="1"/>
        <v>12.2</v>
      </c>
      <c r="K16" s="38">
        <f t="shared" si="2"/>
        <v>88.3</v>
      </c>
      <c r="L16" s="37">
        <v>87.7</v>
      </c>
      <c r="M16" s="37">
        <v>87.1</v>
      </c>
    </row>
    <row r="17" spans="1:13" s="2" customFormat="1" ht="24.75" customHeight="1" x14ac:dyDescent="0.2">
      <c r="A17" s="71">
        <v>13</v>
      </c>
      <c r="B17" s="30" t="s">
        <v>39</v>
      </c>
      <c r="C17" s="31">
        <v>269785</v>
      </c>
      <c r="D17" s="32">
        <v>18335</v>
      </c>
      <c r="E17" s="33">
        <v>288120</v>
      </c>
      <c r="F17" s="34">
        <v>265536</v>
      </c>
      <c r="G17" s="32">
        <v>5317</v>
      </c>
      <c r="H17" s="35">
        <v>270853</v>
      </c>
      <c r="I17" s="36">
        <f t="shared" si="0"/>
        <v>98.4</v>
      </c>
      <c r="J17" s="37">
        <f t="shared" si="1"/>
        <v>29</v>
      </c>
      <c r="K17" s="38">
        <f t="shared" si="2"/>
        <v>94</v>
      </c>
      <c r="L17" s="37">
        <v>93.1</v>
      </c>
      <c r="M17" s="37">
        <v>92.3</v>
      </c>
    </row>
    <row r="18" spans="1:13" s="2" customFormat="1" ht="24.75" customHeight="1" x14ac:dyDescent="0.2">
      <c r="A18" s="71">
        <v>14</v>
      </c>
      <c r="B18" s="30" t="s">
        <v>7</v>
      </c>
      <c r="C18" s="31">
        <v>2437727</v>
      </c>
      <c r="D18" s="32">
        <v>55237</v>
      </c>
      <c r="E18" s="33">
        <v>2492964</v>
      </c>
      <c r="F18" s="34">
        <v>2421956</v>
      </c>
      <c r="G18" s="32">
        <v>15797</v>
      </c>
      <c r="H18" s="35">
        <v>2437753</v>
      </c>
      <c r="I18" s="36">
        <f t="shared" si="0"/>
        <v>99.4</v>
      </c>
      <c r="J18" s="37">
        <f t="shared" si="1"/>
        <v>28.6</v>
      </c>
      <c r="K18" s="38">
        <f t="shared" si="2"/>
        <v>97.8</v>
      </c>
      <c r="L18" s="37">
        <v>97.6</v>
      </c>
      <c r="M18" s="37">
        <v>97</v>
      </c>
    </row>
    <row r="19" spans="1:13" s="2" customFormat="1" ht="24.75" customHeight="1" x14ac:dyDescent="0.2">
      <c r="A19" s="71">
        <v>15</v>
      </c>
      <c r="B19" s="30" t="s">
        <v>40</v>
      </c>
      <c r="C19" s="31">
        <v>7026928</v>
      </c>
      <c r="D19" s="32">
        <v>124429</v>
      </c>
      <c r="E19" s="33">
        <v>7151357</v>
      </c>
      <c r="F19" s="34">
        <v>6977461</v>
      </c>
      <c r="G19" s="32">
        <v>43886</v>
      </c>
      <c r="H19" s="35">
        <v>7021347</v>
      </c>
      <c r="I19" s="36">
        <f t="shared" si="0"/>
        <v>99.3</v>
      </c>
      <c r="J19" s="37">
        <f t="shared" si="1"/>
        <v>35.299999999999997</v>
      </c>
      <c r="K19" s="38">
        <f t="shared" si="2"/>
        <v>98.2</v>
      </c>
      <c r="L19" s="37">
        <v>98.2</v>
      </c>
      <c r="M19" s="37">
        <v>97.5</v>
      </c>
    </row>
    <row r="20" spans="1:13" s="2" customFormat="1" ht="24.75" customHeight="1" x14ac:dyDescent="0.2">
      <c r="A20" s="71">
        <v>16</v>
      </c>
      <c r="B20" s="30" t="s">
        <v>41</v>
      </c>
      <c r="C20" s="31">
        <v>21021</v>
      </c>
      <c r="D20" s="32">
        <v>0</v>
      </c>
      <c r="E20" s="33">
        <v>21021</v>
      </c>
      <c r="F20" s="34">
        <v>21020</v>
      </c>
      <c r="G20" s="32">
        <v>0</v>
      </c>
      <c r="H20" s="35">
        <v>21020</v>
      </c>
      <c r="I20" s="36">
        <f t="shared" si="0"/>
        <v>100</v>
      </c>
      <c r="J20" s="37" t="str">
        <f t="shared" si="1"/>
        <v>－</v>
      </c>
      <c r="K20" s="38">
        <f t="shared" si="2"/>
        <v>100</v>
      </c>
      <c r="L20" s="37">
        <v>100</v>
      </c>
      <c r="M20" s="37">
        <v>100</v>
      </c>
    </row>
    <row r="21" spans="1:13" s="2" customFormat="1" ht="24.75" customHeight="1" x14ac:dyDescent="0.2">
      <c r="A21" s="71">
        <v>17</v>
      </c>
      <c r="B21" s="30" t="s">
        <v>42</v>
      </c>
      <c r="C21" s="31">
        <v>3094160</v>
      </c>
      <c r="D21" s="32">
        <v>141922</v>
      </c>
      <c r="E21" s="33">
        <v>3236082</v>
      </c>
      <c r="F21" s="34">
        <v>3066704</v>
      </c>
      <c r="G21" s="32">
        <v>29907</v>
      </c>
      <c r="H21" s="35">
        <v>3096611</v>
      </c>
      <c r="I21" s="36">
        <f t="shared" si="0"/>
        <v>99.1</v>
      </c>
      <c r="J21" s="37">
        <f t="shared" si="1"/>
        <v>21.1</v>
      </c>
      <c r="K21" s="38">
        <f t="shared" si="2"/>
        <v>95.7</v>
      </c>
      <c r="L21" s="37">
        <v>95.2</v>
      </c>
      <c r="M21" s="37">
        <v>94.9</v>
      </c>
    </row>
    <row r="22" spans="1:13" s="2" customFormat="1" ht="24.75" customHeight="1" x14ac:dyDescent="0.2">
      <c r="A22" s="71">
        <v>18</v>
      </c>
      <c r="B22" s="30" t="s">
        <v>43</v>
      </c>
      <c r="C22" s="31">
        <v>2500815</v>
      </c>
      <c r="D22" s="32">
        <v>17869</v>
      </c>
      <c r="E22" s="33">
        <v>2518684</v>
      </c>
      <c r="F22" s="34">
        <v>2491859</v>
      </c>
      <c r="G22" s="32">
        <v>9937</v>
      </c>
      <c r="H22" s="35">
        <v>2501796</v>
      </c>
      <c r="I22" s="36">
        <f t="shared" si="0"/>
        <v>99.6</v>
      </c>
      <c r="J22" s="37">
        <f t="shared" si="1"/>
        <v>55.6</v>
      </c>
      <c r="K22" s="38">
        <f t="shared" si="2"/>
        <v>99.3</v>
      </c>
      <c r="L22" s="37">
        <v>99.2</v>
      </c>
      <c r="M22" s="37">
        <v>98</v>
      </c>
    </row>
    <row r="23" spans="1:13" s="2" customFormat="1" ht="24.75" customHeight="1" x14ac:dyDescent="0.2">
      <c r="A23" s="71">
        <v>19</v>
      </c>
      <c r="B23" s="30" t="s">
        <v>8</v>
      </c>
      <c r="C23" s="31">
        <v>2393813</v>
      </c>
      <c r="D23" s="32">
        <v>52758</v>
      </c>
      <c r="E23" s="33">
        <v>2446571</v>
      </c>
      <c r="F23" s="34">
        <v>2370752</v>
      </c>
      <c r="G23" s="32">
        <v>15842</v>
      </c>
      <c r="H23" s="35">
        <v>2386594</v>
      </c>
      <c r="I23" s="36">
        <f t="shared" si="0"/>
        <v>99</v>
      </c>
      <c r="J23" s="37">
        <f t="shared" si="1"/>
        <v>30</v>
      </c>
      <c r="K23" s="38">
        <f t="shared" si="2"/>
        <v>97.5</v>
      </c>
      <c r="L23" s="37">
        <v>97.6</v>
      </c>
      <c r="M23" s="37">
        <v>97.6</v>
      </c>
    </row>
    <row r="24" spans="1:13" s="2" customFormat="1" ht="24.75" customHeight="1" x14ac:dyDescent="0.2">
      <c r="A24" s="71">
        <v>20</v>
      </c>
      <c r="B24" s="30" t="s">
        <v>9</v>
      </c>
      <c r="C24" s="31">
        <v>1315920</v>
      </c>
      <c r="D24" s="32">
        <v>42108</v>
      </c>
      <c r="E24" s="33">
        <v>1358028</v>
      </c>
      <c r="F24" s="34">
        <v>1301516</v>
      </c>
      <c r="G24" s="32">
        <v>11476</v>
      </c>
      <c r="H24" s="35">
        <v>1312992</v>
      </c>
      <c r="I24" s="36">
        <f t="shared" si="0"/>
        <v>98.9</v>
      </c>
      <c r="J24" s="37">
        <f t="shared" si="1"/>
        <v>27.3</v>
      </c>
      <c r="K24" s="38">
        <f t="shared" si="2"/>
        <v>96.7</v>
      </c>
      <c r="L24" s="37">
        <v>96.7</v>
      </c>
      <c r="M24" s="37">
        <v>95.9</v>
      </c>
    </row>
    <row r="25" spans="1:13" s="2" customFormat="1" ht="24.75" customHeight="1" x14ac:dyDescent="0.2">
      <c r="A25" s="71">
        <v>21</v>
      </c>
      <c r="B25" s="30" t="s">
        <v>44</v>
      </c>
      <c r="C25" s="31">
        <v>71201</v>
      </c>
      <c r="D25" s="32">
        <v>0</v>
      </c>
      <c r="E25" s="33">
        <v>71201</v>
      </c>
      <c r="F25" s="34">
        <v>71201</v>
      </c>
      <c r="G25" s="32">
        <v>0</v>
      </c>
      <c r="H25" s="35">
        <v>71201</v>
      </c>
      <c r="I25" s="36">
        <f t="shared" si="0"/>
        <v>100</v>
      </c>
      <c r="J25" s="37" t="str">
        <f t="shared" si="1"/>
        <v>－</v>
      </c>
      <c r="K25" s="38">
        <f t="shared" si="2"/>
        <v>100</v>
      </c>
      <c r="L25" s="37">
        <v>100</v>
      </c>
      <c r="M25" s="37">
        <v>100</v>
      </c>
    </row>
    <row r="26" spans="1:13" s="2" customFormat="1" ht="24.75" customHeight="1" x14ac:dyDescent="0.2">
      <c r="A26" s="71">
        <v>22</v>
      </c>
      <c r="B26" s="30" t="s">
        <v>10</v>
      </c>
      <c r="C26" s="31">
        <v>976624</v>
      </c>
      <c r="D26" s="32">
        <v>20767</v>
      </c>
      <c r="E26" s="33">
        <v>997391</v>
      </c>
      <c r="F26" s="34">
        <v>969559</v>
      </c>
      <c r="G26" s="32">
        <v>8016</v>
      </c>
      <c r="H26" s="35">
        <v>977575</v>
      </c>
      <c r="I26" s="36">
        <f t="shared" si="0"/>
        <v>99.3</v>
      </c>
      <c r="J26" s="37">
        <f t="shared" si="1"/>
        <v>38.6</v>
      </c>
      <c r="K26" s="38">
        <f t="shared" si="2"/>
        <v>98</v>
      </c>
      <c r="L26" s="37">
        <v>97.8</v>
      </c>
      <c r="M26" s="37">
        <v>97.1</v>
      </c>
    </row>
    <row r="27" spans="1:13" s="2" customFormat="1" ht="24.75" customHeight="1" x14ac:dyDescent="0.2">
      <c r="A27" s="71">
        <v>23</v>
      </c>
      <c r="B27" s="30" t="s">
        <v>45</v>
      </c>
      <c r="C27" s="31">
        <v>591924</v>
      </c>
      <c r="D27" s="32">
        <v>16872</v>
      </c>
      <c r="E27" s="33">
        <v>608796</v>
      </c>
      <c r="F27" s="34">
        <v>588174</v>
      </c>
      <c r="G27" s="32">
        <v>5135</v>
      </c>
      <c r="H27" s="35">
        <v>593309</v>
      </c>
      <c r="I27" s="36">
        <f t="shared" si="0"/>
        <v>99.4</v>
      </c>
      <c r="J27" s="37">
        <f t="shared" si="1"/>
        <v>30.4</v>
      </c>
      <c r="K27" s="38">
        <f t="shared" si="2"/>
        <v>97.5</v>
      </c>
      <c r="L27" s="37">
        <v>97</v>
      </c>
      <c r="M27" s="37">
        <v>96.7</v>
      </c>
    </row>
    <row r="28" spans="1:13" s="2" customFormat="1" ht="24.75" customHeight="1" x14ac:dyDescent="0.2">
      <c r="A28" s="71">
        <v>24</v>
      </c>
      <c r="B28" s="30" t="s">
        <v>46</v>
      </c>
      <c r="C28" s="31">
        <v>1794</v>
      </c>
      <c r="D28" s="32">
        <v>0</v>
      </c>
      <c r="E28" s="33">
        <v>1794</v>
      </c>
      <c r="F28" s="34">
        <v>1794</v>
      </c>
      <c r="G28" s="32">
        <v>0</v>
      </c>
      <c r="H28" s="35">
        <v>1794</v>
      </c>
      <c r="I28" s="36">
        <f t="shared" si="0"/>
        <v>100</v>
      </c>
      <c r="J28" s="37" t="str">
        <f t="shared" si="1"/>
        <v>－</v>
      </c>
      <c r="K28" s="38">
        <f t="shared" si="2"/>
        <v>100</v>
      </c>
      <c r="L28" s="37">
        <v>100</v>
      </c>
      <c r="M28" s="37">
        <v>100</v>
      </c>
    </row>
    <row r="29" spans="1:13" s="2" customFormat="1" ht="24.75" customHeight="1" x14ac:dyDescent="0.2">
      <c r="A29" s="71">
        <v>25</v>
      </c>
      <c r="B29" s="30" t="s">
        <v>47</v>
      </c>
      <c r="C29" s="31">
        <v>82003</v>
      </c>
      <c r="D29" s="32">
        <v>0</v>
      </c>
      <c r="E29" s="33">
        <v>82003</v>
      </c>
      <c r="F29" s="34">
        <v>82003</v>
      </c>
      <c r="G29" s="32">
        <v>0</v>
      </c>
      <c r="H29" s="35">
        <v>82003</v>
      </c>
      <c r="I29" s="36">
        <f t="shared" si="0"/>
        <v>100</v>
      </c>
      <c r="J29" s="37" t="str">
        <f t="shared" si="1"/>
        <v>－</v>
      </c>
      <c r="K29" s="38">
        <f t="shared" si="2"/>
        <v>100</v>
      </c>
      <c r="L29" s="37">
        <v>100</v>
      </c>
      <c r="M29" s="37">
        <v>100</v>
      </c>
    </row>
    <row r="30" spans="1:13" s="2" customFormat="1" ht="24.75" customHeight="1" x14ac:dyDescent="0.2">
      <c r="A30" s="71">
        <v>26</v>
      </c>
      <c r="B30" s="30" t="s">
        <v>11</v>
      </c>
      <c r="C30" s="31">
        <v>637517</v>
      </c>
      <c r="D30" s="32">
        <v>27666</v>
      </c>
      <c r="E30" s="33">
        <v>665183</v>
      </c>
      <c r="F30" s="34">
        <v>628959</v>
      </c>
      <c r="G30" s="32">
        <v>6988</v>
      </c>
      <c r="H30" s="35">
        <v>635947</v>
      </c>
      <c r="I30" s="36">
        <f t="shared" si="0"/>
        <v>98.7</v>
      </c>
      <c r="J30" s="37">
        <f t="shared" si="1"/>
        <v>25.3</v>
      </c>
      <c r="K30" s="38">
        <f t="shared" si="2"/>
        <v>95.6</v>
      </c>
      <c r="L30" s="37">
        <v>95.5</v>
      </c>
      <c r="M30" s="37">
        <v>93.9</v>
      </c>
    </row>
    <row r="31" spans="1:13" s="2" customFormat="1" ht="24.75" customHeight="1" x14ac:dyDescent="0.2">
      <c r="A31" s="71">
        <v>27</v>
      </c>
      <c r="B31" s="30" t="s">
        <v>12</v>
      </c>
      <c r="C31" s="31">
        <v>580246</v>
      </c>
      <c r="D31" s="32">
        <v>7414</v>
      </c>
      <c r="E31" s="33">
        <v>587660</v>
      </c>
      <c r="F31" s="34">
        <v>578639</v>
      </c>
      <c r="G31" s="32">
        <v>1580</v>
      </c>
      <c r="H31" s="35">
        <v>580219</v>
      </c>
      <c r="I31" s="36">
        <f t="shared" si="0"/>
        <v>99.7</v>
      </c>
      <c r="J31" s="37">
        <f t="shared" si="1"/>
        <v>21.3</v>
      </c>
      <c r="K31" s="38">
        <f t="shared" si="2"/>
        <v>98.7</v>
      </c>
      <c r="L31" s="37">
        <v>98.6</v>
      </c>
      <c r="M31" s="37">
        <v>98.4</v>
      </c>
    </row>
    <row r="32" spans="1:13" s="2" customFormat="1" ht="24.75" customHeight="1" x14ac:dyDescent="0.2">
      <c r="A32" s="71">
        <v>28</v>
      </c>
      <c r="B32" s="30" t="s">
        <v>48</v>
      </c>
      <c r="C32" s="31">
        <v>123574</v>
      </c>
      <c r="D32" s="32">
        <v>17519</v>
      </c>
      <c r="E32" s="33">
        <v>141093</v>
      </c>
      <c r="F32" s="34">
        <v>121224</v>
      </c>
      <c r="G32" s="32">
        <v>3100</v>
      </c>
      <c r="H32" s="35">
        <v>124324</v>
      </c>
      <c r="I32" s="36">
        <f t="shared" si="0"/>
        <v>98.1</v>
      </c>
      <c r="J32" s="37">
        <f t="shared" si="1"/>
        <v>17.7</v>
      </c>
      <c r="K32" s="38">
        <f t="shared" si="2"/>
        <v>88.1</v>
      </c>
      <c r="L32" s="37">
        <v>86</v>
      </c>
      <c r="M32" s="37">
        <v>85.4</v>
      </c>
    </row>
    <row r="33" spans="1:13" s="2" customFormat="1" ht="24.75" customHeight="1" x14ac:dyDescent="0.2">
      <c r="A33" s="71">
        <v>29</v>
      </c>
      <c r="B33" s="30" t="s">
        <v>49</v>
      </c>
      <c r="C33" s="31">
        <v>1707356</v>
      </c>
      <c r="D33" s="32">
        <v>30110</v>
      </c>
      <c r="E33" s="33">
        <v>1737466</v>
      </c>
      <c r="F33" s="34">
        <v>1697748</v>
      </c>
      <c r="G33" s="32">
        <v>8074</v>
      </c>
      <c r="H33" s="35">
        <v>1705822</v>
      </c>
      <c r="I33" s="36">
        <f t="shared" si="0"/>
        <v>99.4</v>
      </c>
      <c r="J33" s="37">
        <f t="shared" si="1"/>
        <v>26.8</v>
      </c>
      <c r="K33" s="38">
        <f t="shared" si="2"/>
        <v>98.2</v>
      </c>
      <c r="L33" s="37">
        <v>98</v>
      </c>
      <c r="M33" s="37">
        <v>97.8</v>
      </c>
    </row>
    <row r="34" spans="1:13" s="2" customFormat="1" ht="24.75" customHeight="1" x14ac:dyDescent="0.2">
      <c r="A34" s="71">
        <v>30</v>
      </c>
      <c r="B34" s="30" t="s">
        <v>50</v>
      </c>
      <c r="C34" s="31">
        <v>593856</v>
      </c>
      <c r="D34" s="32">
        <v>54727</v>
      </c>
      <c r="E34" s="33">
        <v>648583</v>
      </c>
      <c r="F34" s="34">
        <v>587604</v>
      </c>
      <c r="G34" s="32">
        <v>14726</v>
      </c>
      <c r="H34" s="35">
        <v>602330</v>
      </c>
      <c r="I34" s="36">
        <f t="shared" si="0"/>
        <v>98.9</v>
      </c>
      <c r="J34" s="37">
        <f t="shared" si="1"/>
        <v>26.9</v>
      </c>
      <c r="K34" s="38">
        <f t="shared" si="2"/>
        <v>92.9</v>
      </c>
      <c r="L34" s="37">
        <v>90.7</v>
      </c>
      <c r="M34" s="37">
        <v>90.2</v>
      </c>
    </row>
    <row r="35" spans="1:13" s="2" customFormat="1" ht="24.75" customHeight="1" x14ac:dyDescent="0.2">
      <c r="A35" s="71">
        <v>31</v>
      </c>
      <c r="B35" s="30" t="s">
        <v>51</v>
      </c>
      <c r="C35" s="31">
        <v>308306</v>
      </c>
      <c r="D35" s="32">
        <v>15912</v>
      </c>
      <c r="E35" s="33">
        <v>324218</v>
      </c>
      <c r="F35" s="34">
        <v>304911</v>
      </c>
      <c r="G35" s="32">
        <v>3276</v>
      </c>
      <c r="H35" s="35">
        <v>308187</v>
      </c>
      <c r="I35" s="36">
        <f t="shared" si="0"/>
        <v>98.9</v>
      </c>
      <c r="J35" s="37">
        <f t="shared" si="1"/>
        <v>20.6</v>
      </c>
      <c r="K35" s="38">
        <f t="shared" si="2"/>
        <v>95.1</v>
      </c>
      <c r="L35" s="37">
        <v>94.7</v>
      </c>
      <c r="M35" s="37">
        <v>91.3</v>
      </c>
    </row>
    <row r="36" spans="1:13" s="2" customFormat="1" ht="24.75" customHeight="1" x14ac:dyDescent="0.2">
      <c r="A36" s="71">
        <v>32</v>
      </c>
      <c r="B36" s="30" t="s">
        <v>22</v>
      </c>
      <c r="C36" s="31">
        <v>55721</v>
      </c>
      <c r="D36" s="32">
        <v>0</v>
      </c>
      <c r="E36" s="33">
        <v>55721</v>
      </c>
      <c r="F36" s="34">
        <v>55721</v>
      </c>
      <c r="G36" s="32">
        <v>0</v>
      </c>
      <c r="H36" s="35">
        <v>55721</v>
      </c>
      <c r="I36" s="36">
        <f t="shared" si="0"/>
        <v>100</v>
      </c>
      <c r="J36" s="37" t="str">
        <f t="shared" si="1"/>
        <v>－</v>
      </c>
      <c r="K36" s="38">
        <f t="shared" si="2"/>
        <v>100</v>
      </c>
      <c r="L36" s="37">
        <v>100</v>
      </c>
      <c r="M36" s="37">
        <v>100</v>
      </c>
    </row>
    <row r="37" spans="1:13" s="2" customFormat="1" ht="24.75" customHeight="1" x14ac:dyDescent="0.2">
      <c r="A37" s="71">
        <v>33</v>
      </c>
      <c r="B37" s="30" t="s">
        <v>52</v>
      </c>
      <c r="C37" s="31">
        <v>0</v>
      </c>
      <c r="D37" s="32">
        <v>0</v>
      </c>
      <c r="E37" s="33">
        <v>0</v>
      </c>
      <c r="F37" s="34">
        <v>0</v>
      </c>
      <c r="G37" s="32">
        <v>0</v>
      </c>
      <c r="H37" s="35">
        <v>0</v>
      </c>
      <c r="I37" s="37" t="str">
        <f t="shared" si="0"/>
        <v>－</v>
      </c>
      <c r="J37" s="37" t="str">
        <f t="shared" si="1"/>
        <v>－</v>
      </c>
      <c r="K37" s="38" t="str">
        <f t="shared" si="2"/>
        <v>－</v>
      </c>
      <c r="L37" s="37" t="s">
        <v>25</v>
      </c>
      <c r="M37" s="37" t="s">
        <v>25</v>
      </c>
    </row>
    <row r="38" spans="1:13" s="2" customFormat="1" ht="24.75" customHeight="1" x14ac:dyDescent="0.2">
      <c r="A38" s="71">
        <v>34</v>
      </c>
      <c r="B38" s="30" t="s">
        <v>53</v>
      </c>
      <c r="C38" s="31">
        <v>208531</v>
      </c>
      <c r="D38" s="32">
        <v>12804</v>
      </c>
      <c r="E38" s="33">
        <v>221335</v>
      </c>
      <c r="F38" s="34">
        <v>206560</v>
      </c>
      <c r="G38" s="32">
        <v>4290</v>
      </c>
      <c r="H38" s="35">
        <v>210850</v>
      </c>
      <c r="I38" s="36">
        <f t="shared" si="0"/>
        <v>99.1</v>
      </c>
      <c r="J38" s="37">
        <f t="shared" si="1"/>
        <v>33.5</v>
      </c>
      <c r="K38" s="38">
        <f t="shared" si="2"/>
        <v>95.3</v>
      </c>
      <c r="L38" s="37">
        <v>92.9</v>
      </c>
      <c r="M38" s="37">
        <v>90.5</v>
      </c>
    </row>
    <row r="39" spans="1:13" s="2" customFormat="1" ht="24.75" customHeight="1" x14ac:dyDescent="0.2">
      <c r="A39" s="71">
        <v>35</v>
      </c>
      <c r="B39" s="30" t="s">
        <v>54</v>
      </c>
      <c r="C39" s="31">
        <v>0</v>
      </c>
      <c r="D39" s="32">
        <v>0</v>
      </c>
      <c r="E39" s="33">
        <v>0</v>
      </c>
      <c r="F39" s="34">
        <v>0</v>
      </c>
      <c r="G39" s="32">
        <v>0</v>
      </c>
      <c r="H39" s="35">
        <v>0</v>
      </c>
      <c r="I39" s="37" t="str">
        <f t="shared" si="0"/>
        <v>－</v>
      </c>
      <c r="J39" s="37" t="str">
        <f t="shared" si="1"/>
        <v>－</v>
      </c>
      <c r="K39" s="38" t="str">
        <f t="shared" si="2"/>
        <v>－</v>
      </c>
      <c r="L39" s="37" t="s">
        <v>25</v>
      </c>
      <c r="M39" s="37" t="s">
        <v>25</v>
      </c>
    </row>
    <row r="40" spans="1:13" s="2" customFormat="1" ht="24.75" customHeight="1" x14ac:dyDescent="0.2">
      <c r="A40" s="71">
        <v>36</v>
      </c>
      <c r="B40" s="30" t="s">
        <v>23</v>
      </c>
      <c r="C40" s="31">
        <v>0</v>
      </c>
      <c r="D40" s="32">
        <v>0</v>
      </c>
      <c r="E40" s="33">
        <v>0</v>
      </c>
      <c r="F40" s="34">
        <v>0</v>
      </c>
      <c r="G40" s="32">
        <v>0</v>
      </c>
      <c r="H40" s="35">
        <v>0</v>
      </c>
      <c r="I40" s="37" t="str">
        <f t="shared" si="0"/>
        <v>－</v>
      </c>
      <c r="J40" s="37" t="str">
        <f t="shared" si="1"/>
        <v>－</v>
      </c>
      <c r="K40" s="38" t="str">
        <f t="shared" si="2"/>
        <v>－</v>
      </c>
      <c r="L40" s="37" t="s">
        <v>25</v>
      </c>
      <c r="M40" s="37" t="s">
        <v>25</v>
      </c>
    </row>
    <row r="41" spans="1:13" s="2" customFormat="1" ht="24.75" customHeight="1" x14ac:dyDescent="0.2">
      <c r="A41" s="71">
        <v>37</v>
      </c>
      <c r="B41" s="30" t="s">
        <v>68</v>
      </c>
      <c r="C41" s="31">
        <v>0</v>
      </c>
      <c r="D41" s="32">
        <v>0</v>
      </c>
      <c r="E41" s="33">
        <v>0</v>
      </c>
      <c r="F41" s="34">
        <v>0</v>
      </c>
      <c r="G41" s="32">
        <v>0</v>
      </c>
      <c r="H41" s="35">
        <v>0</v>
      </c>
      <c r="I41" s="37" t="str">
        <f t="shared" si="0"/>
        <v>－</v>
      </c>
      <c r="J41" s="37" t="str">
        <f t="shared" si="1"/>
        <v>－</v>
      </c>
      <c r="K41" s="38" t="str">
        <f t="shared" si="2"/>
        <v>－</v>
      </c>
      <c r="L41" s="37" t="s">
        <v>25</v>
      </c>
      <c r="M41" s="37" t="s">
        <v>25</v>
      </c>
    </row>
    <row r="42" spans="1:13" s="2" customFormat="1" ht="24.75" customHeight="1" x14ac:dyDescent="0.2">
      <c r="A42" s="71">
        <v>38</v>
      </c>
      <c r="B42" s="30" t="s">
        <v>13</v>
      </c>
      <c r="C42" s="31">
        <v>115418</v>
      </c>
      <c r="D42" s="32">
        <v>3240</v>
      </c>
      <c r="E42" s="33">
        <v>118658</v>
      </c>
      <c r="F42" s="34">
        <v>114452</v>
      </c>
      <c r="G42" s="32">
        <v>1127</v>
      </c>
      <c r="H42" s="35">
        <v>115579</v>
      </c>
      <c r="I42" s="36">
        <f t="shared" si="0"/>
        <v>99.2</v>
      </c>
      <c r="J42" s="37">
        <f t="shared" si="1"/>
        <v>34.799999999999997</v>
      </c>
      <c r="K42" s="38">
        <f t="shared" si="2"/>
        <v>97.4</v>
      </c>
      <c r="L42" s="37">
        <v>97.2</v>
      </c>
      <c r="M42" s="37">
        <v>96.7</v>
      </c>
    </row>
    <row r="43" spans="1:13" s="2" customFormat="1" ht="24.75" customHeight="1" x14ac:dyDescent="0.2">
      <c r="A43" s="71">
        <v>39</v>
      </c>
      <c r="B43" s="30" t="s">
        <v>55</v>
      </c>
      <c r="C43" s="31">
        <v>129521</v>
      </c>
      <c r="D43" s="32">
        <v>9406</v>
      </c>
      <c r="E43" s="33">
        <v>138927</v>
      </c>
      <c r="F43" s="34">
        <v>127452</v>
      </c>
      <c r="G43" s="32">
        <v>1957</v>
      </c>
      <c r="H43" s="35">
        <v>129409</v>
      </c>
      <c r="I43" s="36">
        <f t="shared" si="0"/>
        <v>98.4</v>
      </c>
      <c r="J43" s="37">
        <f t="shared" si="1"/>
        <v>20.8</v>
      </c>
      <c r="K43" s="38">
        <f t="shared" si="2"/>
        <v>93.1</v>
      </c>
      <c r="L43" s="37">
        <v>92.7</v>
      </c>
      <c r="M43" s="37">
        <v>92.8</v>
      </c>
    </row>
    <row r="44" spans="1:13" s="2" customFormat="1" ht="24.75" customHeight="1" x14ac:dyDescent="0.2">
      <c r="A44" s="71">
        <v>40</v>
      </c>
      <c r="B44" s="30" t="s">
        <v>56</v>
      </c>
      <c r="C44" s="31">
        <v>0</v>
      </c>
      <c r="D44" s="32">
        <v>0</v>
      </c>
      <c r="E44" s="33">
        <v>0</v>
      </c>
      <c r="F44" s="34">
        <v>0</v>
      </c>
      <c r="G44" s="32">
        <v>0</v>
      </c>
      <c r="H44" s="35">
        <v>0</v>
      </c>
      <c r="I44" s="37" t="str">
        <f t="shared" si="0"/>
        <v>－</v>
      </c>
      <c r="J44" s="37" t="str">
        <f t="shared" si="1"/>
        <v>－</v>
      </c>
      <c r="K44" s="38" t="str">
        <f t="shared" si="2"/>
        <v>－</v>
      </c>
      <c r="L44" s="37" t="s">
        <v>25</v>
      </c>
      <c r="M44" s="37" t="s">
        <v>25</v>
      </c>
    </row>
    <row r="45" spans="1:13" s="2" customFormat="1" ht="24.75" customHeight="1" x14ac:dyDescent="0.2">
      <c r="A45" s="71">
        <v>41</v>
      </c>
      <c r="B45" s="30" t="s">
        <v>57</v>
      </c>
      <c r="C45" s="31">
        <v>0</v>
      </c>
      <c r="D45" s="32">
        <v>0</v>
      </c>
      <c r="E45" s="33">
        <v>0</v>
      </c>
      <c r="F45" s="34">
        <v>0</v>
      </c>
      <c r="G45" s="32">
        <v>0</v>
      </c>
      <c r="H45" s="35">
        <v>0</v>
      </c>
      <c r="I45" s="37" t="str">
        <f t="shared" si="0"/>
        <v>－</v>
      </c>
      <c r="J45" s="37" t="str">
        <f t="shared" si="1"/>
        <v>－</v>
      </c>
      <c r="K45" s="38" t="str">
        <f t="shared" si="2"/>
        <v>－</v>
      </c>
      <c r="L45" s="37" t="s">
        <v>25</v>
      </c>
      <c r="M45" s="37" t="s">
        <v>25</v>
      </c>
    </row>
    <row r="46" spans="1:13" s="2" customFormat="1" ht="24.75" customHeight="1" x14ac:dyDescent="0.2">
      <c r="A46" s="71">
        <v>42</v>
      </c>
      <c r="B46" s="30" t="s">
        <v>58</v>
      </c>
      <c r="C46" s="31">
        <v>0</v>
      </c>
      <c r="D46" s="32">
        <v>0</v>
      </c>
      <c r="E46" s="33">
        <v>0</v>
      </c>
      <c r="F46" s="34">
        <v>0</v>
      </c>
      <c r="G46" s="32">
        <v>0</v>
      </c>
      <c r="H46" s="35">
        <v>0</v>
      </c>
      <c r="I46" s="37" t="str">
        <f t="shared" si="0"/>
        <v>－</v>
      </c>
      <c r="J46" s="37" t="str">
        <f t="shared" si="1"/>
        <v>－</v>
      </c>
      <c r="K46" s="38" t="str">
        <f t="shared" si="2"/>
        <v>－</v>
      </c>
      <c r="L46" s="37" t="s">
        <v>25</v>
      </c>
      <c r="M46" s="37" t="s">
        <v>25</v>
      </c>
    </row>
    <row r="47" spans="1:13" s="2" customFormat="1" ht="24.75" customHeight="1" x14ac:dyDescent="0.2">
      <c r="A47" s="71">
        <v>43</v>
      </c>
      <c r="B47" s="30" t="s">
        <v>14</v>
      </c>
      <c r="C47" s="31">
        <v>0</v>
      </c>
      <c r="D47" s="32">
        <v>0</v>
      </c>
      <c r="E47" s="33">
        <v>0</v>
      </c>
      <c r="F47" s="34">
        <v>0</v>
      </c>
      <c r="G47" s="32">
        <v>0</v>
      </c>
      <c r="H47" s="35">
        <v>0</v>
      </c>
      <c r="I47" s="37" t="str">
        <f t="shared" si="0"/>
        <v>－</v>
      </c>
      <c r="J47" s="37" t="str">
        <f t="shared" si="1"/>
        <v>－</v>
      </c>
      <c r="K47" s="38" t="str">
        <f t="shared" si="2"/>
        <v>－</v>
      </c>
      <c r="L47" s="37" t="s">
        <v>25</v>
      </c>
      <c r="M47" s="37" t="s">
        <v>25</v>
      </c>
    </row>
    <row r="48" spans="1:13" s="2" customFormat="1" ht="24.75" customHeight="1" x14ac:dyDescent="0.2">
      <c r="A48" s="71">
        <v>44</v>
      </c>
      <c r="B48" s="30" t="s">
        <v>59</v>
      </c>
      <c r="C48" s="31">
        <v>0</v>
      </c>
      <c r="D48" s="32">
        <v>0</v>
      </c>
      <c r="E48" s="33">
        <v>0</v>
      </c>
      <c r="F48" s="34">
        <v>0</v>
      </c>
      <c r="G48" s="32">
        <v>0</v>
      </c>
      <c r="H48" s="35">
        <v>0</v>
      </c>
      <c r="I48" s="37" t="str">
        <f t="shared" si="0"/>
        <v>－</v>
      </c>
      <c r="J48" s="37" t="str">
        <f t="shared" si="1"/>
        <v>－</v>
      </c>
      <c r="K48" s="38" t="str">
        <f t="shared" si="2"/>
        <v>－</v>
      </c>
      <c r="L48" s="37" t="s">
        <v>25</v>
      </c>
      <c r="M48" s="37" t="s">
        <v>25</v>
      </c>
    </row>
    <row r="49" spans="1:14" s="2" customFormat="1" ht="24.75" customHeight="1" x14ac:dyDescent="0.2">
      <c r="A49" s="71">
        <v>45</v>
      </c>
      <c r="B49" s="30" t="s">
        <v>24</v>
      </c>
      <c r="C49" s="31">
        <v>0</v>
      </c>
      <c r="D49" s="32">
        <v>0</v>
      </c>
      <c r="E49" s="33">
        <v>0</v>
      </c>
      <c r="F49" s="34">
        <v>0</v>
      </c>
      <c r="G49" s="32">
        <v>0</v>
      </c>
      <c r="H49" s="35">
        <v>0</v>
      </c>
      <c r="I49" s="37" t="str">
        <f t="shared" si="0"/>
        <v>－</v>
      </c>
      <c r="J49" s="37" t="str">
        <f t="shared" si="1"/>
        <v>－</v>
      </c>
      <c r="K49" s="38" t="str">
        <f t="shared" si="2"/>
        <v>－</v>
      </c>
      <c r="L49" s="37" t="s">
        <v>25</v>
      </c>
      <c r="M49" s="37" t="s">
        <v>25</v>
      </c>
    </row>
    <row r="50" spans="1:14" s="2" customFormat="1" ht="24.75" customHeight="1" x14ac:dyDescent="0.2">
      <c r="A50" s="71">
        <v>46</v>
      </c>
      <c r="B50" s="30" t="s">
        <v>60</v>
      </c>
      <c r="C50" s="31">
        <v>4686</v>
      </c>
      <c r="D50" s="32">
        <v>0</v>
      </c>
      <c r="E50" s="33">
        <v>4686</v>
      </c>
      <c r="F50" s="34">
        <v>4686</v>
      </c>
      <c r="G50" s="32">
        <v>0</v>
      </c>
      <c r="H50" s="35">
        <v>4686</v>
      </c>
      <c r="I50" s="36">
        <f t="shared" si="0"/>
        <v>100</v>
      </c>
      <c r="J50" s="37" t="str">
        <f t="shared" si="1"/>
        <v>－</v>
      </c>
      <c r="K50" s="38">
        <f t="shared" si="2"/>
        <v>100</v>
      </c>
      <c r="L50" s="37">
        <v>100</v>
      </c>
      <c r="M50" s="37">
        <v>100</v>
      </c>
    </row>
    <row r="51" spans="1:14" s="2" customFormat="1" ht="24.75" customHeight="1" x14ac:dyDescent="0.2">
      <c r="A51" s="71">
        <v>47</v>
      </c>
      <c r="B51" s="30" t="s">
        <v>61</v>
      </c>
      <c r="C51" s="31">
        <v>0</v>
      </c>
      <c r="D51" s="32">
        <v>0</v>
      </c>
      <c r="E51" s="33">
        <v>0</v>
      </c>
      <c r="F51" s="34">
        <v>0</v>
      </c>
      <c r="G51" s="32">
        <v>0</v>
      </c>
      <c r="H51" s="35">
        <v>0</v>
      </c>
      <c r="I51" s="37" t="str">
        <f t="shared" si="0"/>
        <v>－</v>
      </c>
      <c r="J51" s="37" t="str">
        <f t="shared" si="1"/>
        <v>－</v>
      </c>
      <c r="K51" s="38" t="str">
        <f t="shared" si="2"/>
        <v>－</v>
      </c>
      <c r="L51" s="37" t="s">
        <v>25</v>
      </c>
      <c r="M51" s="37" t="s">
        <v>25</v>
      </c>
    </row>
    <row r="52" spans="1:14" s="2" customFormat="1" ht="24.75" customHeight="1" x14ac:dyDescent="0.2">
      <c r="A52" s="71">
        <v>48</v>
      </c>
      <c r="B52" s="30" t="s">
        <v>62</v>
      </c>
      <c r="C52" s="31">
        <v>1151</v>
      </c>
      <c r="D52" s="32">
        <v>0</v>
      </c>
      <c r="E52" s="33">
        <v>1151</v>
      </c>
      <c r="F52" s="34">
        <v>1151</v>
      </c>
      <c r="G52" s="32">
        <v>0</v>
      </c>
      <c r="H52" s="35">
        <v>1151</v>
      </c>
      <c r="I52" s="36">
        <f t="shared" si="0"/>
        <v>100</v>
      </c>
      <c r="J52" s="37" t="str">
        <f t="shared" si="1"/>
        <v>－</v>
      </c>
      <c r="K52" s="38">
        <f t="shared" si="2"/>
        <v>100</v>
      </c>
      <c r="L52" s="37">
        <v>100</v>
      </c>
      <c r="M52" s="37">
        <v>100</v>
      </c>
    </row>
    <row r="53" spans="1:14" s="2" customFormat="1" ht="24.75" customHeight="1" x14ac:dyDescent="0.2">
      <c r="A53" s="71">
        <v>49</v>
      </c>
      <c r="B53" s="30" t="s">
        <v>63</v>
      </c>
      <c r="C53" s="31">
        <v>11207</v>
      </c>
      <c r="D53" s="32">
        <v>0</v>
      </c>
      <c r="E53" s="33">
        <v>11207</v>
      </c>
      <c r="F53" s="34">
        <v>11207</v>
      </c>
      <c r="G53" s="32">
        <v>0</v>
      </c>
      <c r="H53" s="35">
        <v>11207</v>
      </c>
      <c r="I53" s="36">
        <f t="shared" si="0"/>
        <v>100</v>
      </c>
      <c r="J53" s="37" t="str">
        <f t="shared" si="1"/>
        <v>－</v>
      </c>
      <c r="K53" s="38">
        <f t="shared" si="2"/>
        <v>100</v>
      </c>
      <c r="L53" s="37">
        <v>100</v>
      </c>
      <c r="M53" s="37">
        <v>100</v>
      </c>
    </row>
    <row r="54" spans="1:14" s="2" customFormat="1" ht="24.75" customHeight="1" x14ac:dyDescent="0.2">
      <c r="A54" s="71">
        <v>50</v>
      </c>
      <c r="B54" s="30" t="s">
        <v>64</v>
      </c>
      <c r="C54" s="31">
        <v>2009</v>
      </c>
      <c r="D54" s="32">
        <v>0</v>
      </c>
      <c r="E54" s="33">
        <v>2009</v>
      </c>
      <c r="F54" s="34">
        <v>2009</v>
      </c>
      <c r="G54" s="32">
        <v>0</v>
      </c>
      <c r="H54" s="35">
        <v>2009</v>
      </c>
      <c r="I54" s="37">
        <f t="shared" si="0"/>
        <v>100</v>
      </c>
      <c r="J54" s="37" t="str">
        <f t="shared" si="1"/>
        <v>－</v>
      </c>
      <c r="K54" s="38">
        <f t="shared" si="2"/>
        <v>100</v>
      </c>
      <c r="L54" s="37">
        <v>100</v>
      </c>
      <c r="M54" s="37">
        <v>100</v>
      </c>
    </row>
    <row r="55" spans="1:14" s="2" customFormat="1" ht="24.75" customHeight="1" x14ac:dyDescent="0.2">
      <c r="A55" s="71">
        <v>51</v>
      </c>
      <c r="B55" s="30" t="s">
        <v>65</v>
      </c>
      <c r="C55" s="31">
        <v>0</v>
      </c>
      <c r="D55" s="32">
        <v>0</v>
      </c>
      <c r="E55" s="33">
        <v>0</v>
      </c>
      <c r="F55" s="34">
        <v>0</v>
      </c>
      <c r="G55" s="32">
        <v>0</v>
      </c>
      <c r="H55" s="35">
        <v>0</v>
      </c>
      <c r="I55" s="37" t="str">
        <f t="shared" si="0"/>
        <v>－</v>
      </c>
      <c r="J55" s="37" t="str">
        <f t="shared" si="1"/>
        <v>－</v>
      </c>
      <c r="K55" s="38" t="str">
        <f t="shared" si="2"/>
        <v>－</v>
      </c>
      <c r="L55" s="37" t="s">
        <v>25</v>
      </c>
      <c r="M55" s="37" t="s">
        <v>25</v>
      </c>
    </row>
    <row r="56" spans="1:14" s="2" customFormat="1" ht="24.75" customHeight="1" x14ac:dyDescent="0.2">
      <c r="A56" s="71">
        <v>52</v>
      </c>
      <c r="B56" s="30" t="s">
        <v>15</v>
      </c>
      <c r="C56" s="31">
        <v>6922</v>
      </c>
      <c r="D56" s="32">
        <v>0</v>
      </c>
      <c r="E56" s="33">
        <v>6922</v>
      </c>
      <c r="F56" s="34">
        <v>6922</v>
      </c>
      <c r="G56" s="32">
        <v>0</v>
      </c>
      <c r="H56" s="35">
        <v>6922</v>
      </c>
      <c r="I56" s="36">
        <f t="shared" si="0"/>
        <v>100</v>
      </c>
      <c r="J56" s="37" t="str">
        <f t="shared" si="1"/>
        <v>－</v>
      </c>
      <c r="K56" s="38">
        <f t="shared" si="2"/>
        <v>100</v>
      </c>
      <c r="L56" s="37">
        <v>100</v>
      </c>
      <c r="M56" s="37">
        <v>100</v>
      </c>
    </row>
    <row r="57" spans="1:14" s="2" customFormat="1" ht="24.75" customHeight="1" x14ac:dyDescent="0.2">
      <c r="A57" s="71">
        <v>53</v>
      </c>
      <c r="B57" s="30" t="s">
        <v>66</v>
      </c>
      <c r="C57" s="31">
        <v>692</v>
      </c>
      <c r="D57" s="32">
        <v>0</v>
      </c>
      <c r="E57" s="33">
        <v>692</v>
      </c>
      <c r="F57" s="34">
        <v>692</v>
      </c>
      <c r="G57" s="32">
        <v>0</v>
      </c>
      <c r="H57" s="35">
        <v>692</v>
      </c>
      <c r="I57" s="36">
        <f t="shared" si="0"/>
        <v>100</v>
      </c>
      <c r="J57" s="37" t="str">
        <f t="shared" si="1"/>
        <v>－</v>
      </c>
      <c r="K57" s="38">
        <f t="shared" si="2"/>
        <v>100</v>
      </c>
      <c r="L57" s="37">
        <v>100</v>
      </c>
      <c r="M57" s="37">
        <v>100</v>
      </c>
    </row>
    <row r="58" spans="1:14" s="2" customFormat="1" ht="24.75" customHeight="1" thickBot="1" x14ac:dyDescent="0.25">
      <c r="A58" s="71">
        <v>54</v>
      </c>
      <c r="B58" s="39" t="s">
        <v>67</v>
      </c>
      <c r="C58" s="24">
        <v>2069</v>
      </c>
      <c r="D58" s="40">
        <v>0</v>
      </c>
      <c r="E58" s="24">
        <v>2069</v>
      </c>
      <c r="F58" s="41">
        <v>2069</v>
      </c>
      <c r="G58" s="40">
        <v>0</v>
      </c>
      <c r="H58" s="24">
        <v>2069</v>
      </c>
      <c r="I58" s="42">
        <f t="shared" si="0"/>
        <v>100</v>
      </c>
      <c r="J58" s="43" t="str">
        <f t="shared" si="1"/>
        <v>－</v>
      </c>
      <c r="K58" s="44">
        <f t="shared" si="2"/>
        <v>100</v>
      </c>
      <c r="L58" s="37">
        <v>100</v>
      </c>
      <c r="M58" s="37">
        <v>100</v>
      </c>
    </row>
    <row r="59" spans="1:14" s="2" customFormat="1" ht="24.75" customHeight="1" thickTop="1" x14ac:dyDescent="0.2">
      <c r="A59" s="45"/>
      <c r="B59" s="46" t="s">
        <v>16</v>
      </c>
      <c r="C59" s="47">
        <v>74164602</v>
      </c>
      <c r="D59" s="48">
        <v>1422072</v>
      </c>
      <c r="E59" s="49">
        <v>75586674</v>
      </c>
      <c r="F59" s="47">
        <v>73698507</v>
      </c>
      <c r="G59" s="48">
        <v>457216</v>
      </c>
      <c r="H59" s="50">
        <v>74155723</v>
      </c>
      <c r="I59" s="51">
        <v>99.4</v>
      </c>
      <c r="J59" s="52">
        <v>32.200000000000003</v>
      </c>
      <c r="K59" s="53">
        <v>98.1</v>
      </c>
      <c r="L59" s="54">
        <v>97.9</v>
      </c>
      <c r="M59" s="28">
        <v>97.3</v>
      </c>
    </row>
    <row r="60" spans="1:14" s="2" customFormat="1" ht="24.75" customHeight="1" x14ac:dyDescent="0.2">
      <c r="A60" s="55"/>
      <c r="B60" s="56" t="s">
        <v>17</v>
      </c>
      <c r="C60" s="57">
        <v>273675</v>
      </c>
      <c r="D60" s="58">
        <v>12646</v>
      </c>
      <c r="E60" s="59">
        <v>286321</v>
      </c>
      <c r="F60" s="57">
        <v>270640</v>
      </c>
      <c r="G60" s="58">
        <v>3084</v>
      </c>
      <c r="H60" s="60">
        <v>273724</v>
      </c>
      <c r="I60" s="36">
        <v>98.9</v>
      </c>
      <c r="J60" s="37">
        <v>24.4</v>
      </c>
      <c r="K60" s="38">
        <v>95.6</v>
      </c>
      <c r="L60" s="61">
        <v>95.1</v>
      </c>
      <c r="M60" s="37">
        <v>94.9</v>
      </c>
    </row>
    <row r="61" spans="1:14" s="2" customFormat="1" ht="24.75" customHeight="1" x14ac:dyDescent="0.2">
      <c r="A61" s="62"/>
      <c r="B61" s="63" t="s">
        <v>18</v>
      </c>
      <c r="C61" s="57">
        <v>74438277</v>
      </c>
      <c r="D61" s="58">
        <v>1434718</v>
      </c>
      <c r="E61" s="59">
        <v>75872995</v>
      </c>
      <c r="F61" s="57">
        <v>73969147</v>
      </c>
      <c r="G61" s="58">
        <v>460300</v>
      </c>
      <c r="H61" s="60">
        <v>74429447</v>
      </c>
      <c r="I61" s="36">
        <v>99.4</v>
      </c>
      <c r="J61" s="37">
        <v>32.1</v>
      </c>
      <c r="K61" s="38">
        <v>98.1</v>
      </c>
      <c r="L61" s="61">
        <v>97.9</v>
      </c>
      <c r="M61" s="37">
        <v>97.2</v>
      </c>
    </row>
    <row r="62" spans="1:14" s="2" customFormat="1" ht="24.75" customHeight="1" x14ac:dyDescent="0.15">
      <c r="A62" s="64"/>
      <c r="B62" s="65"/>
      <c r="C62" s="66"/>
      <c r="D62" s="66"/>
      <c r="E62" s="66"/>
      <c r="F62" s="66"/>
      <c r="G62" s="66"/>
      <c r="H62" s="66"/>
      <c r="I62" s="67"/>
      <c r="J62" s="67"/>
      <c r="K62" s="67"/>
      <c r="L62" s="67"/>
      <c r="M62" s="67"/>
    </row>
    <row r="63" spans="1:14" s="2" customFormat="1" ht="24.75" customHeight="1" x14ac:dyDescent="0.15">
      <c r="A63" s="68"/>
      <c r="B63" s="68"/>
      <c r="C63" s="69"/>
      <c r="D63" s="69"/>
      <c r="E63" s="69"/>
      <c r="F63" s="69"/>
      <c r="G63" s="69"/>
      <c r="H63" s="69"/>
      <c r="I63" s="68"/>
      <c r="J63" s="68"/>
      <c r="K63" s="68"/>
      <c r="L63" s="68"/>
      <c r="M63" s="68"/>
      <c r="N63" s="4"/>
    </row>
    <row r="64" spans="1:14" s="2" customFormat="1" ht="24.75" customHeight="1" x14ac:dyDescent="0.15">
      <c r="A64" s="3"/>
      <c r="B64" s="4"/>
      <c r="C64" s="5"/>
      <c r="D64" s="5"/>
      <c r="E64" s="5"/>
      <c r="F64" s="5"/>
      <c r="G64" s="5"/>
      <c r="H64" s="5"/>
      <c r="I64" s="4"/>
      <c r="J64" s="4"/>
      <c r="K64" s="4"/>
      <c r="L64" s="4"/>
      <c r="M64" s="4"/>
      <c r="N64" s="4"/>
    </row>
    <row r="65" spans="1:14" s="2" customFormat="1" ht="20.25" customHeight="1" x14ac:dyDescent="0.25">
      <c r="A65" s="6"/>
      <c r="B65" s="6"/>
      <c r="C65" s="6"/>
      <c r="D65" s="6"/>
      <c r="E65" s="6"/>
      <c r="F65" s="6"/>
      <c r="G65" s="6"/>
      <c r="H65" s="7"/>
      <c r="I65" s="7"/>
      <c r="J65" s="7"/>
      <c r="K65" s="7"/>
      <c r="L65" s="6"/>
      <c r="M65" s="6"/>
      <c r="N65" s="6"/>
    </row>
    <row r="66" spans="1:14" s="4" customFormat="1" ht="19.5" customHeight="1" x14ac:dyDescent="0.25">
      <c r="A66" s="6"/>
      <c r="B66" s="6"/>
      <c r="C66" s="6"/>
      <c r="D66" s="6"/>
      <c r="E66" s="6"/>
      <c r="F66" s="6"/>
      <c r="G66" s="6"/>
      <c r="H66" s="7"/>
      <c r="I66" s="7"/>
      <c r="J66" s="7"/>
      <c r="K66" s="7"/>
      <c r="L66" s="6"/>
      <c r="M66" s="6"/>
      <c r="N66" s="6"/>
    </row>
    <row r="67" spans="1:14" s="4" customFormat="1" ht="20.25" customHeight="1" x14ac:dyDescent="0.25">
      <c r="A67" s="6"/>
      <c r="B67" s="6"/>
      <c r="C67" s="6"/>
      <c r="D67" s="6"/>
      <c r="E67" s="6"/>
      <c r="F67" s="6"/>
      <c r="G67" s="6"/>
      <c r="H67" s="7"/>
      <c r="I67" s="7"/>
      <c r="J67" s="7"/>
      <c r="K67" s="7"/>
      <c r="L67" s="6"/>
      <c r="M67" s="6"/>
      <c r="N67" s="6"/>
    </row>
    <row r="68" spans="1:14" s="6" customFormat="1" x14ac:dyDescent="0.25"/>
    <row r="69" spans="1:14" s="6" customFormat="1" x14ac:dyDescent="0.25"/>
    <row r="70" spans="1:14" s="6" customFormat="1" x14ac:dyDescent="0.25"/>
    <row r="71" spans="1:14" s="6" customFormat="1" x14ac:dyDescent="0.25"/>
    <row r="72" spans="1:14" s="6" customFormat="1" x14ac:dyDescent="0.25"/>
    <row r="73" spans="1:14" s="6" customFormat="1" x14ac:dyDescent="0.25"/>
    <row r="74" spans="1:14" s="6" customFormat="1" x14ac:dyDescent="0.25"/>
    <row r="75" spans="1:14" s="6" customFormat="1" x14ac:dyDescent="0.25"/>
    <row r="76" spans="1:14" s="6" customFormat="1" x14ac:dyDescent="0.25"/>
    <row r="77" spans="1:14" s="6" customFormat="1" x14ac:dyDescent="0.25"/>
    <row r="78" spans="1:14" s="6" customFormat="1" x14ac:dyDescent="0.25"/>
    <row r="79" spans="1:14" s="6" customFormat="1" x14ac:dyDescent="0.25"/>
    <row r="80" spans="1:14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4:14" s="6" customFormat="1" x14ac:dyDescent="0.25"/>
    <row r="130" spans="14:14" s="6" customFormat="1" x14ac:dyDescent="0.25">
      <c r="N130" s="7"/>
    </row>
    <row r="131" spans="14:14" s="6" customFormat="1" x14ac:dyDescent="0.25">
      <c r="N131" s="7"/>
    </row>
    <row r="132" spans="14:14" s="6" customFormat="1" x14ac:dyDescent="0.25">
      <c r="N132" s="7"/>
    </row>
    <row r="133" spans="14:14" s="6" customFormat="1" x14ac:dyDescent="0.25">
      <c r="N133" s="7"/>
    </row>
    <row r="134" spans="14:14" s="6" customFormat="1" x14ac:dyDescent="0.25">
      <c r="N134" s="7"/>
    </row>
    <row r="135" spans="14:14" s="6" customFormat="1" x14ac:dyDescent="0.25">
      <c r="N135" s="7"/>
    </row>
    <row r="136" spans="14:14" s="6" customFormat="1" x14ac:dyDescent="0.25">
      <c r="N136" s="7"/>
    </row>
    <row r="137" spans="14:14" s="6" customFormat="1" x14ac:dyDescent="0.25">
      <c r="N137" s="7"/>
    </row>
    <row r="138" spans="14:14" s="6" customFormat="1" x14ac:dyDescent="0.25">
      <c r="N138" s="7"/>
    </row>
    <row r="139" spans="14:14" s="6" customFormat="1" x14ac:dyDescent="0.25">
      <c r="N139" s="7"/>
    </row>
    <row r="140" spans="14:14" s="6" customFormat="1" x14ac:dyDescent="0.25">
      <c r="N140" s="7"/>
    </row>
    <row r="141" spans="14:14" s="6" customFormat="1" x14ac:dyDescent="0.25">
      <c r="N141" s="7"/>
    </row>
    <row r="142" spans="14:14" s="6" customFormat="1" x14ac:dyDescent="0.25">
      <c r="N142" s="7"/>
    </row>
    <row r="143" spans="14:14" s="6" customFormat="1" x14ac:dyDescent="0.25">
      <c r="N143" s="7"/>
    </row>
    <row r="144" spans="14:14" s="6" customFormat="1" x14ac:dyDescent="0.25">
      <c r="N144" s="7"/>
    </row>
    <row r="145" spans="1:14" s="6" customFormat="1" x14ac:dyDescent="0.25">
      <c r="N145" s="7"/>
    </row>
    <row r="146" spans="1:14" s="6" customFormat="1" x14ac:dyDescent="0.25">
      <c r="N146" s="7"/>
    </row>
    <row r="147" spans="1:14" s="6" customFormat="1" x14ac:dyDescent="0.25">
      <c r="N147" s="7"/>
    </row>
    <row r="148" spans="1:14" s="6" customFormat="1" x14ac:dyDescent="0.25">
      <c r="N148" s="7"/>
    </row>
    <row r="149" spans="1:14" s="6" customFormat="1" x14ac:dyDescent="0.25">
      <c r="N149" s="7"/>
    </row>
    <row r="150" spans="1:14" s="6" customFormat="1" x14ac:dyDescent="0.25">
      <c r="N150" s="7"/>
    </row>
    <row r="151" spans="1:14" s="6" customFormat="1" x14ac:dyDescent="0.25">
      <c r="N151" s="7"/>
    </row>
    <row r="152" spans="1:14" s="6" customFormat="1" x14ac:dyDescent="0.25">
      <c r="N152" s="7"/>
    </row>
    <row r="153" spans="1:14" s="6" customFormat="1" x14ac:dyDescent="0.25">
      <c r="N153" s="7"/>
    </row>
    <row r="154" spans="1:14" s="6" customFormat="1" x14ac:dyDescent="0.25">
      <c r="N154" s="7"/>
    </row>
    <row r="155" spans="1:14" s="6" customFormat="1" x14ac:dyDescent="0.25">
      <c r="N155" s="7"/>
    </row>
    <row r="156" spans="1:14" s="6" customFormat="1" x14ac:dyDescent="0.25">
      <c r="N156" s="7"/>
    </row>
    <row r="157" spans="1:14" s="6" customFormat="1" x14ac:dyDescent="0.25">
      <c r="N157" s="7"/>
    </row>
    <row r="158" spans="1:14" s="6" customFormat="1" x14ac:dyDescent="0.25">
      <c r="N158" s="7"/>
    </row>
    <row r="159" spans="1:14" s="6" customFormat="1" x14ac:dyDescent="0.25">
      <c r="N159" s="7"/>
    </row>
    <row r="160" spans="1:14" s="6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s="6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s="6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6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目的税合計</vt:lpstr>
      <vt:lpstr>目的税合計!Print_Area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2024-04-22T01:02:11Z</dcterms:created>
  <dcterms:modified xsi:type="dcterms:W3CDTF">2024-04-22T01:02:21Z</dcterms:modified>
</cp:coreProperties>
</file>