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158AA21F-6840-4FB5-9382-36CC64B6B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普通税合計" sheetId="1" r:id="rId1"/>
  </sheets>
  <definedNames>
    <definedName name="_xlnm.Print_Area" localSheetId="0">普通税合計!$A$4:$M$65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K9" i="1"/>
  <c r="J9" i="1"/>
  <c r="I9" i="1"/>
  <c r="K8" i="1"/>
  <c r="J8" i="1"/>
  <c r="I8" i="1"/>
</calcChain>
</file>

<file path=xl/sharedStrings.xml><?xml version="1.0" encoding="utf-8"?>
<sst xmlns="http://schemas.openxmlformats.org/spreadsheetml/2006/main" count="81" uniqueCount="77">
  <si>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</si>
  <si>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</si>
  <si>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</si>
  <si>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</si>
  <si>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</si>
  <si>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</si>
  <si>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</si>
  <si>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</si>
  <si>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</si>
  <si>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</si>
  <si>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</si>
  <si>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</si>
  <si>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</si>
  <si>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</si>
  <si>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</si>
  <si>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</si>
  <si>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</si>
  <si>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</si>
  <si>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</si>
  <si>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普通税・合計</t>
    <rPh sb="0" eb="2">
      <t>フツウ</t>
    </rPh>
    <rPh sb="2" eb="3">
      <t>ゼイ</t>
    </rPh>
    <rPh sb="4" eb="6">
      <t>ゴウケイ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</si>
  <si>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</si>
  <si>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</si>
  <si>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</si>
  <si>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</si>
  <si>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</si>
  <si>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</si>
  <si>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</si>
  <si>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</si>
  <si>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</si>
  <si>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</si>
  <si>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</si>
  <si>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</si>
  <si>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</si>
  <si>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</si>
  <si>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</si>
  <si>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</si>
  <si>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</si>
  <si>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</si>
  <si>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</si>
  <si>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</si>
  <si>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</si>
  <si>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</si>
  <si>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</si>
  <si>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</si>
  <si>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</si>
  <si>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</si>
  <si>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</si>
  <si>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</si>
  <si>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</si>
  <si>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</si>
  <si>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</si>
  <si>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</si>
  <si>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</si>
  <si>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</si>
  <si>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</si>
  <si>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</si>
  <si>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</si>
  <si>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</si>
  <si>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</si>
  <si>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</si>
  <si>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</si>
  <si>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</si>
  <si>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</si>
  <si>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</si>
  <si>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</si>
  <si>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</si>
  <si>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</si>
  <si>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</si>
  <si>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</si>
  <si>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表</t>
    <rPh sb="0" eb="1">
      <t>ヒョウ</t>
    </rPh>
    <phoneticPr fontId="3"/>
  </si>
  <si>
    <t>行</t>
    <rPh sb="0" eb="1">
      <t>ギョウ</t>
    </rPh>
    <phoneticPr fontId="3"/>
  </si>
  <si>
    <t>前年コピペ</t>
    <rPh sb="0" eb="2">
      <t>ゼンネン</t>
    </rPh>
    <phoneticPr fontId="1"/>
  </si>
  <si>
    <t>列</t>
    <rPh sb="0" eb="1">
      <t>レツ</t>
    </rPh>
    <phoneticPr fontId="3"/>
  </si>
  <si>
    <t>↓</t>
  </si>
  <si>
    <t>２年度</t>
    <rPh sb="1" eb="3">
      <t>ネンド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</si>
  <si>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rPh sb="23" eb="25">
      <t>ネンド</t>
    </rPh>
    <phoneticPr fontId="3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</si>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</sst>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3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4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5" applyNumberFormat="0" applyFont="0" applyAlignment="0" applyProtection="0">
      <alignment vertical="center"/>
    </xf>
    <xf numFmtId="0" fontId="13" fillId="0" borderId="4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1" fillId="30" borderId="5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7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99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178" fontId="5" fillId="0" borderId="0" xfId="0" applyNumberFormat="1" applyFont="1" applyAlignment="1">
      <alignment shrinkToFit="1"/>
    </xf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38" fontId="27" fillId="0" borderId="0" xfId="33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" xfId="0" applyFont="1" applyBorder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0" fontId="29" fillId="0" borderId="3" xfId="0" applyFont="1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38" fontId="29" fillId="0" borderId="30" xfId="33" applyFont="1" applyBorder="1" applyAlignment="1">
      <alignment horizontal="center" vertical="center" shrinkToFit="1"/>
    </xf>
    <xf numFmtId="38" fontId="29" fillId="0" borderId="29" xfId="33" applyFont="1" applyBorder="1" applyAlignment="1">
      <alignment horizontal="center" vertical="center" shrinkToFit="1"/>
    </xf>
    <xf numFmtId="38" fontId="29" fillId="0" borderId="7" xfId="33" applyFont="1" applyBorder="1" applyAlignment="1">
      <alignment horizontal="center" vertical="center" shrinkToFit="1"/>
    </xf>
    <xf numFmtId="38" fontId="29" fillId="0" borderId="5" xfId="33" applyFont="1" applyBorder="1" applyAlignment="1">
      <alignment horizontal="center" vertical="center" shrinkToFit="1"/>
    </xf>
    <xf numFmtId="38" fontId="29" fillId="0" borderId="6" xfId="33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38" fontId="29" fillId="0" borderId="12" xfId="33" applyFont="1" applyBorder="1" applyAlignment="1">
      <alignment horizontal="center"/>
    </xf>
    <xf numFmtId="38" fontId="2" fillId="0" borderId="0" xfId="34" applyFont="1" applyFill="1" applyAlignment="1"/>
    <xf numFmtId="38" fontId="31" fillId="0" borderId="31" xfId="34" applyFont="1" applyFill="1" applyBorder="1" applyAlignment="1"/>
    <xf numFmtId="38" fontId="2" fillId="0" borderId="32" xfId="34" applyFont="1" applyFill="1" applyBorder="1" applyAlignment="1"/>
    <xf numFmtId="176" fontId="31" fillId="0" borderId="13" xfId="0" applyNumberFormat="1" applyFont="1" applyBorder="1"/>
    <xf numFmtId="176" fontId="31" fillId="0" borderId="14" xfId="0" applyNumberFormat="1" applyFont="1" applyBorder="1"/>
    <xf numFmtId="176" fontId="31" fillId="0" borderId="15" xfId="0" applyNumberFormat="1" applyFont="1" applyBorder="1"/>
    <xf numFmtId="176" fontId="31" fillId="0" borderId="14" xfId="0" applyNumberFormat="1" applyFont="1" applyBorder="1" applyAlignment="1">
      <alignment horizontal="right"/>
    </xf>
    <xf numFmtId="38" fontId="29" fillId="0" borderId="17" xfId="33" applyFont="1" applyBorder="1" applyAlignment="1">
      <alignment horizontal="center"/>
    </xf>
    <xf numFmtId="38" fontId="31" fillId="0" borderId="33" xfId="34" applyFont="1" applyFill="1" applyBorder="1" applyAlignment="1"/>
    <xf numFmtId="38" fontId="31" fillId="0" borderId="19" xfId="34" applyFont="1" applyFill="1" applyBorder="1" applyAlignment="1"/>
    <xf numFmtId="38" fontId="31" fillId="0" borderId="34" xfId="34" applyFont="1" applyFill="1" applyBorder="1" applyAlignment="1"/>
    <xf numFmtId="38" fontId="31" fillId="0" borderId="18" xfId="34" applyFont="1" applyFill="1" applyBorder="1" applyAlignment="1"/>
    <xf numFmtId="38" fontId="31" fillId="0" borderId="25" xfId="34" applyFont="1" applyFill="1" applyBorder="1" applyAlignment="1"/>
    <xf numFmtId="176" fontId="31" fillId="0" borderId="18" xfId="0" applyNumberFormat="1" applyFont="1" applyBorder="1"/>
    <xf numFmtId="176" fontId="31" fillId="0" borderId="19" xfId="0" applyNumberFormat="1" applyFont="1" applyBorder="1"/>
    <xf numFmtId="176" fontId="31" fillId="0" borderId="20" xfId="0" applyNumberFormat="1" applyFont="1" applyBorder="1"/>
    <xf numFmtId="176" fontId="31" fillId="0" borderId="19" xfId="0" applyNumberFormat="1" applyFont="1" applyBorder="1" applyAlignment="1">
      <alignment horizontal="right"/>
    </xf>
    <xf numFmtId="38" fontId="29" fillId="0" borderId="21" xfId="33" applyFont="1" applyBorder="1" applyAlignment="1">
      <alignment horizontal="center" shrinkToFit="1"/>
    </xf>
    <xf numFmtId="38" fontId="31" fillId="0" borderId="0" xfId="34" applyFont="1" applyFill="1" applyAlignment="1"/>
    <xf numFmtId="38" fontId="31" fillId="0" borderId="35" xfId="34" applyFont="1" applyFill="1" applyBorder="1" applyAlignment="1"/>
    <xf numFmtId="38" fontId="31" fillId="0" borderId="36" xfId="34" applyFont="1" applyFill="1" applyBorder="1" applyAlignment="1"/>
    <xf numFmtId="176" fontId="31" fillId="0" borderId="40" xfId="0" applyNumberFormat="1" applyFont="1" applyBorder="1"/>
    <xf numFmtId="176" fontId="31" fillId="0" borderId="41" xfId="0" applyNumberFormat="1" applyFont="1" applyBorder="1"/>
    <xf numFmtId="176" fontId="31" fillId="0" borderId="42" xfId="0" applyNumberFormat="1" applyFont="1" applyBorder="1"/>
    <xf numFmtId="0" fontId="29" fillId="0" borderId="22" xfId="0" applyFont="1" applyBorder="1" applyAlignment="1">
      <alignment shrinkToFit="1"/>
    </xf>
    <xf numFmtId="0" fontId="29" fillId="0" borderId="23" xfId="0" applyFont="1" applyBorder="1" applyAlignment="1">
      <alignment horizontal="center" shrinkToFit="1"/>
    </xf>
    <xf numFmtId="38" fontId="2" fillId="0" borderId="13" xfId="33" applyFont="1" applyBorder="1" applyAlignment="1"/>
    <xf numFmtId="38" fontId="31" fillId="0" borderId="14" xfId="33" applyFont="1" applyBorder="1" applyAlignment="1"/>
    <xf numFmtId="38" fontId="2" fillId="0" borderId="15" xfId="33" applyFont="1" applyBorder="1" applyAlignment="1"/>
    <xf numFmtId="38" fontId="2" fillId="0" borderId="24" xfId="33" applyFont="1" applyBorder="1" applyAlignment="1"/>
    <xf numFmtId="176" fontId="31" fillId="0" borderId="37" xfId="0" applyNumberFormat="1" applyFont="1" applyBorder="1"/>
    <xf numFmtId="176" fontId="31" fillId="0" borderId="38" xfId="0" applyNumberFormat="1" applyFont="1" applyBorder="1"/>
    <xf numFmtId="176" fontId="31" fillId="0" borderId="39" xfId="0" applyNumberFormat="1" applyFont="1" applyBorder="1"/>
    <xf numFmtId="176" fontId="31" fillId="0" borderId="27" xfId="0" applyNumberFormat="1" applyFont="1" applyBorder="1" applyAlignment="1">
      <alignment horizontal="right"/>
    </xf>
    <xf numFmtId="0" fontId="29" fillId="0" borderId="1" xfId="0" applyFont="1" applyBorder="1" applyAlignment="1">
      <alignment shrinkToFit="1"/>
    </xf>
    <xf numFmtId="0" fontId="29" fillId="0" borderId="2" xfId="0" applyFont="1" applyBorder="1" applyAlignment="1">
      <alignment horizontal="center" shrinkToFit="1"/>
    </xf>
    <xf numFmtId="38" fontId="31" fillId="0" borderId="18" xfId="33" applyFont="1" applyBorder="1" applyAlignment="1"/>
    <xf numFmtId="38" fontId="31" fillId="0" borderId="19" xfId="33" applyFont="1" applyBorder="1" applyAlignment="1"/>
    <xf numFmtId="38" fontId="31" fillId="0" borderId="20" xfId="33" applyFont="1" applyBorder="1" applyAlignment="1"/>
    <xf numFmtId="38" fontId="31" fillId="0" borderId="25" xfId="33" applyFont="1" applyBorder="1" applyAlignment="1"/>
    <xf numFmtId="176" fontId="31" fillId="0" borderId="28" xfId="0" applyNumberFormat="1" applyFont="1" applyBorder="1" applyAlignment="1">
      <alignment horizontal="right"/>
    </xf>
    <xf numFmtId="0" fontId="29" fillId="0" borderId="26" xfId="0" applyFont="1" applyBorder="1" applyAlignment="1">
      <alignment shrinkToFit="1"/>
    </xf>
    <xf numFmtId="0" fontId="29" fillId="0" borderId="25" xfId="0" applyFont="1" applyBorder="1" applyAlignment="1">
      <alignment horizontal="center" shrinkToFit="1"/>
    </xf>
    <xf numFmtId="38" fontId="2" fillId="0" borderId="18" xfId="33" applyFont="1" applyBorder="1" applyAlignment="1"/>
    <xf numFmtId="38" fontId="32" fillId="0" borderId="20" xfId="33" applyFont="1" applyBorder="1" applyAlignment="1"/>
    <xf numFmtId="38" fontId="2" fillId="0" borderId="25" xfId="33" applyFont="1" applyBorder="1" applyAlignment="1"/>
    <xf numFmtId="0" fontId="29" fillId="0" borderId="0" xfId="0" applyFont="1" applyAlignment="1">
      <alignment shrinkToFit="1"/>
    </xf>
    <xf numFmtId="0" fontId="29" fillId="0" borderId="0" xfId="0" applyFont="1" applyAlignment="1">
      <alignment horizontal="center" shrinkToFit="1"/>
    </xf>
    <xf numFmtId="38" fontId="32" fillId="0" borderId="0" xfId="33" applyFont="1" applyBorder="1" applyAlignment="1"/>
    <xf numFmtId="176" fontId="32" fillId="0" borderId="0" xfId="0" applyNumberFormat="1" applyFont="1"/>
    <xf numFmtId="0" fontId="29" fillId="0" borderId="11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43" xfId="0" applyFont="1" applyBorder="1" applyAlignment="1">
      <alignment horizontal="left" vertical="center"/>
    </xf>
    <xf numFmtId="0" fontId="29" fillId="0" borderId="18" xfId="0" applyFont="1" applyBorder="1" applyAlignment="1">
      <alignment horizontal="distributed" vertical="center" justifyLastLine="1" shrinkToFit="1"/>
    </xf>
    <xf numFmtId="0" fontId="29" fillId="0" borderId="19" xfId="0" applyFont="1" applyBorder="1" applyAlignment="1">
      <alignment horizontal="distributed" vertical="center" justifyLastLine="1" shrinkToFit="1"/>
    </xf>
    <xf numFmtId="38" fontId="29" fillId="0" borderId="33" xfId="33" applyFont="1" applyBorder="1" applyAlignment="1">
      <alignment horizontal="center" vertical="center" shrinkToFit="1"/>
    </xf>
    <xf numFmtId="38" fontId="29" fillId="0" borderId="34" xfId="33" applyFont="1" applyBorder="1" applyAlignment="1">
      <alignment horizontal="center" vertical="center" shrinkToFit="1"/>
    </xf>
    <xf numFmtId="38" fontId="29" fillId="0" borderId="25" xfId="33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distributed" vertical="center" justifyLastLine="1" shrinkToFit="1"/>
    </xf>
    <xf numFmtId="0" fontId="29" fillId="0" borderId="34" xfId="0" applyFont="1" applyBorder="1" applyAlignment="1">
      <alignment horizontal="distributed" vertical="center" justifyLastLine="1" shrinkToFit="1"/>
    </xf>
    <xf numFmtId="0" fontId="29" fillId="0" borderId="25" xfId="0" applyFont="1" applyBorder="1" applyAlignment="1">
      <alignment horizontal="distributed" vertical="center" justifyLastLine="1" shrinkToFit="1"/>
    </xf>
    <xf numFmtId="0" fontId="27" fillId="0" borderId="43" xfId="0" applyFont="1" applyBorder="1" applyAlignment="1">
      <alignment horizontal="right" vertical="center"/>
    </xf>
    <xf numFmtId="0" fontId="28" fillId="0" borderId="43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 fitToPage="1"/>
  </sheetPr>
  <dimension ref="A1:O162"/>
  <sheetViews>
    <sheetView tabSelected="1" showOutlineSymbols="0" view="pageBreakPreview" topLeftCell="A4" zoomScaleNormal="75" zoomScaleSheetLayoutView="100" workbookViewId="0">
      <selection activeCell="A4" sqref="A4:M4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hidden="1" x14ac:dyDescent="0.25">
      <c r="B1" s="15" t="s">
        <v>69</v>
      </c>
      <c r="C1" s="16">
        <v>6</v>
      </c>
      <c r="D1" s="16">
        <v>6</v>
      </c>
      <c r="E1" s="16">
        <v>6</v>
      </c>
      <c r="F1" s="16">
        <v>6</v>
      </c>
      <c r="G1" s="16">
        <v>6</v>
      </c>
      <c r="H1" s="16">
        <v>6</v>
      </c>
    </row>
    <row r="2" spans="1:14" hidden="1" x14ac:dyDescent="0.25">
      <c r="B2" s="15" t="s">
        <v>70</v>
      </c>
      <c r="C2" s="16">
        <v>1</v>
      </c>
      <c r="D2" s="16">
        <v>1</v>
      </c>
      <c r="E2" s="16">
        <v>1</v>
      </c>
      <c r="F2" s="16">
        <v>1</v>
      </c>
      <c r="G2" s="16">
        <v>1</v>
      </c>
      <c r="H2" s="16">
        <v>1</v>
      </c>
      <c r="L2" s="86" t="s">
        <v>71</v>
      </c>
      <c r="M2" s="86"/>
    </row>
    <row r="3" spans="1:14" hidden="1" x14ac:dyDescent="0.25">
      <c r="B3" s="15" t="s">
        <v>72</v>
      </c>
      <c r="C3" s="16">
        <v>1</v>
      </c>
      <c r="D3" s="16">
        <v>2</v>
      </c>
      <c r="E3" s="16">
        <v>3</v>
      </c>
      <c r="F3" s="16">
        <v>6</v>
      </c>
      <c r="G3" s="16">
        <v>7</v>
      </c>
      <c r="H3" s="16">
        <v>8</v>
      </c>
      <c r="L3" s="17" t="s">
        <v>73</v>
      </c>
      <c r="M3" s="17" t="s">
        <v>73</v>
      </c>
    </row>
    <row r="4" spans="1:14" s="2" customFormat="1" ht="23.25" customHeight="1" x14ac:dyDescent="0.2">
      <c r="A4" s="87" t="s">
        <v>75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1"/>
    </row>
    <row r="5" spans="1:14" s="2" customFormat="1" ht="23.25" customHeight="1" x14ac:dyDescent="0.2">
      <c r="A5" s="88" t="s">
        <v>19</v>
      </c>
      <c r="B5" s="88"/>
      <c r="C5" s="88"/>
      <c r="D5" s="18"/>
      <c r="E5" s="18"/>
      <c r="F5" s="18"/>
      <c r="G5" s="18"/>
      <c r="H5" s="18"/>
      <c r="I5" s="19"/>
      <c r="J5" s="19"/>
      <c r="K5" s="97" t="s">
        <v>0</v>
      </c>
      <c r="L5" s="98"/>
      <c r="M5" s="98"/>
      <c r="N5" s="3"/>
    </row>
    <row r="6" spans="1:14" s="5" customFormat="1" ht="24.75" customHeight="1" x14ac:dyDescent="0.15">
      <c r="A6" s="20"/>
      <c r="B6" s="21"/>
      <c r="C6" s="91" t="s">
        <v>20</v>
      </c>
      <c r="D6" s="92"/>
      <c r="E6" s="93"/>
      <c r="F6" s="91" t="s">
        <v>21</v>
      </c>
      <c r="G6" s="92"/>
      <c r="H6" s="93"/>
      <c r="I6" s="94" t="s">
        <v>25</v>
      </c>
      <c r="J6" s="95"/>
      <c r="K6" s="96"/>
      <c r="L6" s="89" t="s">
        <v>26</v>
      </c>
      <c r="M6" s="90"/>
      <c r="N6" s="4"/>
    </row>
    <row r="7" spans="1:14" s="5" customFormat="1" ht="24.75" customHeight="1" thickBot="1" x14ac:dyDescent="0.2">
      <c r="A7" s="22"/>
      <c r="B7" s="23"/>
      <c r="C7" s="24" t="s">
        <v>2</v>
      </c>
      <c r="D7" s="25" t="s">
        <v>3</v>
      </c>
      <c r="E7" s="26" t="s">
        <v>1</v>
      </c>
      <c r="F7" s="27" t="s">
        <v>2</v>
      </c>
      <c r="G7" s="28" t="s">
        <v>3</v>
      </c>
      <c r="H7" s="26" t="s">
        <v>1</v>
      </c>
      <c r="I7" s="29" t="s">
        <v>4</v>
      </c>
      <c r="J7" s="30" t="s">
        <v>5</v>
      </c>
      <c r="K7" s="30" t="s">
        <v>27</v>
      </c>
      <c r="L7" s="31" t="s">
        <v>76</v>
      </c>
      <c r="M7" s="32" t="s">
        <v>74</v>
      </c>
      <c r="N7" s="6"/>
    </row>
    <row r="8" spans="1:14" s="5" customFormat="1" ht="24.75" customHeight="1" thickTop="1" x14ac:dyDescent="0.2">
      <c r="A8" s="84">
        <v>1</v>
      </c>
      <c r="B8" s="33" t="s">
        <v>28</v>
      </c>
      <c r="C8" s="34">
        <v>186812612</v>
      </c>
      <c r="D8" s="35">
        <v>4068163</v>
      </c>
      <c r="E8" s="34">
        <v>190967554</v>
      </c>
      <c r="F8" s="36">
        <v>185478475</v>
      </c>
      <c r="G8" s="35">
        <v>1269158</v>
      </c>
      <c r="H8" s="34">
        <v>186834412</v>
      </c>
      <c r="I8" s="37">
        <f t="shared" ref="I8:K9" si="0">ROUND(F8/C8*100,1)</f>
        <v>99.3</v>
      </c>
      <c r="J8" s="38">
        <f t="shared" si="0"/>
        <v>31.2</v>
      </c>
      <c r="K8" s="39">
        <f t="shared" si="0"/>
        <v>97.8</v>
      </c>
      <c r="L8" s="40">
        <v>97.8</v>
      </c>
      <c r="M8" s="40">
        <v>97.5</v>
      </c>
      <c r="N8" s="14"/>
    </row>
    <row r="9" spans="1:14" s="5" customFormat="1" ht="24.75" customHeight="1" x14ac:dyDescent="0.2">
      <c r="A9" s="85">
        <v>2</v>
      </c>
      <c r="B9" s="41" t="s">
        <v>29</v>
      </c>
      <c r="C9" s="42">
        <v>7516368</v>
      </c>
      <c r="D9" s="43">
        <v>391512</v>
      </c>
      <c r="E9" s="44">
        <v>7919535</v>
      </c>
      <c r="F9" s="45">
        <v>7394523</v>
      </c>
      <c r="G9" s="43">
        <v>81786</v>
      </c>
      <c r="H9" s="46">
        <v>7487964</v>
      </c>
      <c r="I9" s="47">
        <f t="shared" si="0"/>
        <v>98.4</v>
      </c>
      <c r="J9" s="48">
        <f t="shared" si="0"/>
        <v>20.9</v>
      </c>
      <c r="K9" s="49">
        <f t="shared" si="0"/>
        <v>94.6</v>
      </c>
      <c r="L9" s="50">
        <v>94.4</v>
      </c>
      <c r="M9" s="50">
        <v>93.5</v>
      </c>
      <c r="N9" s="14"/>
    </row>
    <row r="10" spans="1:14" s="5" customFormat="1" ht="24.75" customHeight="1" x14ac:dyDescent="0.2">
      <c r="A10" s="85">
        <v>3</v>
      </c>
      <c r="B10" s="41" t="s">
        <v>30</v>
      </c>
      <c r="C10" s="42">
        <v>79978536</v>
      </c>
      <c r="D10" s="43">
        <v>827897</v>
      </c>
      <c r="E10" s="44">
        <v>80832383</v>
      </c>
      <c r="F10" s="45">
        <v>79465702</v>
      </c>
      <c r="G10" s="43">
        <v>481280</v>
      </c>
      <c r="H10" s="46">
        <v>79972932</v>
      </c>
      <c r="I10" s="47">
        <f t="shared" ref="I10:I61" si="1">ROUND(F10/C10*100,1)</f>
        <v>99.4</v>
      </c>
      <c r="J10" s="48">
        <f t="shared" ref="J10:J61" si="2">ROUND(G10/D10*100,1)</f>
        <v>58.1</v>
      </c>
      <c r="K10" s="49">
        <f t="shared" ref="K10:K61" si="3">ROUND(H10/E10*100,1)</f>
        <v>98.9</v>
      </c>
      <c r="L10" s="50">
        <v>98.9</v>
      </c>
      <c r="M10" s="50">
        <v>98.7</v>
      </c>
      <c r="N10" s="14"/>
    </row>
    <row r="11" spans="1:14" s="5" customFormat="1" ht="24.75" customHeight="1" x14ac:dyDescent="0.2">
      <c r="A11" s="85">
        <v>4</v>
      </c>
      <c r="B11" s="41" t="s">
        <v>31</v>
      </c>
      <c r="C11" s="42">
        <v>95170184</v>
      </c>
      <c r="D11" s="43">
        <v>1824763</v>
      </c>
      <c r="E11" s="44">
        <v>97034877</v>
      </c>
      <c r="F11" s="45">
        <v>94501950</v>
      </c>
      <c r="G11" s="43">
        <v>709384</v>
      </c>
      <c r="H11" s="46">
        <v>95251264</v>
      </c>
      <c r="I11" s="47">
        <f t="shared" si="1"/>
        <v>99.3</v>
      </c>
      <c r="J11" s="48">
        <f t="shared" si="2"/>
        <v>38.9</v>
      </c>
      <c r="K11" s="49">
        <f t="shared" si="3"/>
        <v>98.2</v>
      </c>
      <c r="L11" s="50">
        <v>97.9</v>
      </c>
      <c r="M11" s="50">
        <v>97.5</v>
      </c>
      <c r="N11" s="14"/>
    </row>
    <row r="12" spans="1:14" s="5" customFormat="1" ht="24.75" customHeight="1" x14ac:dyDescent="0.2">
      <c r="A12" s="85">
        <v>5</v>
      </c>
      <c r="B12" s="41" t="s">
        <v>32</v>
      </c>
      <c r="C12" s="42">
        <v>5488378</v>
      </c>
      <c r="D12" s="43">
        <v>233329</v>
      </c>
      <c r="E12" s="44">
        <v>5730882</v>
      </c>
      <c r="F12" s="45">
        <v>5405812</v>
      </c>
      <c r="G12" s="43">
        <v>46269</v>
      </c>
      <c r="H12" s="46">
        <v>5461256</v>
      </c>
      <c r="I12" s="47">
        <f t="shared" si="1"/>
        <v>98.5</v>
      </c>
      <c r="J12" s="48">
        <f t="shared" si="2"/>
        <v>19.8</v>
      </c>
      <c r="K12" s="49">
        <f t="shared" si="3"/>
        <v>95.3</v>
      </c>
      <c r="L12" s="50">
        <v>95.1</v>
      </c>
      <c r="M12" s="50">
        <v>94.8</v>
      </c>
      <c r="N12" s="14"/>
    </row>
    <row r="13" spans="1:14" s="5" customFormat="1" ht="24.75" customHeight="1" x14ac:dyDescent="0.2">
      <c r="A13" s="85">
        <v>6</v>
      </c>
      <c r="B13" s="41" t="s">
        <v>6</v>
      </c>
      <c r="C13" s="42">
        <v>19766124</v>
      </c>
      <c r="D13" s="43">
        <v>1103973</v>
      </c>
      <c r="E13" s="44">
        <v>20892725</v>
      </c>
      <c r="F13" s="45">
        <v>19558434</v>
      </c>
      <c r="G13" s="43">
        <v>354113</v>
      </c>
      <c r="H13" s="46">
        <v>19935175</v>
      </c>
      <c r="I13" s="47">
        <f t="shared" si="1"/>
        <v>98.9</v>
      </c>
      <c r="J13" s="48">
        <f t="shared" si="2"/>
        <v>32.1</v>
      </c>
      <c r="K13" s="49">
        <f t="shared" si="3"/>
        <v>95.4</v>
      </c>
      <c r="L13" s="50">
        <v>94.1</v>
      </c>
      <c r="M13" s="50">
        <v>93.4</v>
      </c>
      <c r="N13" s="14"/>
    </row>
    <row r="14" spans="1:14" s="5" customFormat="1" ht="24.75" customHeight="1" x14ac:dyDescent="0.2">
      <c r="A14" s="85">
        <v>7</v>
      </c>
      <c r="B14" s="41" t="s">
        <v>33</v>
      </c>
      <c r="C14" s="42">
        <v>66463549</v>
      </c>
      <c r="D14" s="43">
        <v>1370262</v>
      </c>
      <c r="E14" s="44">
        <v>67866775</v>
      </c>
      <c r="F14" s="45">
        <v>65872187</v>
      </c>
      <c r="G14" s="43">
        <v>507494</v>
      </c>
      <c r="H14" s="46">
        <v>66412645</v>
      </c>
      <c r="I14" s="47">
        <f t="shared" si="1"/>
        <v>99.1</v>
      </c>
      <c r="J14" s="48">
        <f t="shared" si="2"/>
        <v>37</v>
      </c>
      <c r="K14" s="49">
        <f t="shared" si="3"/>
        <v>97.9</v>
      </c>
      <c r="L14" s="50">
        <v>97.8</v>
      </c>
      <c r="M14" s="50">
        <v>97.5</v>
      </c>
      <c r="N14" s="14"/>
    </row>
    <row r="15" spans="1:14" s="5" customFormat="1" ht="24.75" customHeight="1" x14ac:dyDescent="0.2">
      <c r="A15" s="85">
        <v>8</v>
      </c>
      <c r="B15" s="41" t="s">
        <v>34</v>
      </c>
      <c r="C15" s="42">
        <v>21867570</v>
      </c>
      <c r="D15" s="43">
        <v>273646</v>
      </c>
      <c r="E15" s="44">
        <v>22169207</v>
      </c>
      <c r="F15" s="45">
        <v>21759838</v>
      </c>
      <c r="G15" s="43">
        <v>99343</v>
      </c>
      <c r="H15" s="46">
        <v>21887172</v>
      </c>
      <c r="I15" s="47">
        <f t="shared" si="1"/>
        <v>99.5</v>
      </c>
      <c r="J15" s="48">
        <f t="shared" si="2"/>
        <v>36.299999999999997</v>
      </c>
      <c r="K15" s="49">
        <f t="shared" si="3"/>
        <v>98.7</v>
      </c>
      <c r="L15" s="50">
        <v>98.5</v>
      </c>
      <c r="M15" s="50">
        <v>97.9</v>
      </c>
      <c r="N15" s="14"/>
    </row>
    <row r="16" spans="1:14" s="5" customFormat="1" ht="24.75" customHeight="1" x14ac:dyDescent="0.2">
      <c r="A16" s="85">
        <v>9</v>
      </c>
      <c r="B16" s="41" t="s">
        <v>35</v>
      </c>
      <c r="C16" s="42">
        <v>12220932</v>
      </c>
      <c r="D16" s="43">
        <v>442183</v>
      </c>
      <c r="E16" s="44">
        <v>12677409</v>
      </c>
      <c r="F16" s="45">
        <v>12079689</v>
      </c>
      <c r="G16" s="43">
        <v>109720</v>
      </c>
      <c r="H16" s="46">
        <v>12203703</v>
      </c>
      <c r="I16" s="47">
        <f t="shared" si="1"/>
        <v>98.8</v>
      </c>
      <c r="J16" s="48">
        <f t="shared" si="2"/>
        <v>24.8</v>
      </c>
      <c r="K16" s="49">
        <f t="shared" si="3"/>
        <v>96.3</v>
      </c>
      <c r="L16" s="50">
        <v>96.4</v>
      </c>
      <c r="M16" s="50">
        <v>91.1</v>
      </c>
      <c r="N16" s="14"/>
    </row>
    <row r="17" spans="1:14" s="5" customFormat="1" ht="24.75" customHeight="1" x14ac:dyDescent="0.2">
      <c r="A17" s="85">
        <v>10</v>
      </c>
      <c r="B17" s="41" t="s">
        <v>36</v>
      </c>
      <c r="C17" s="42">
        <v>34080873</v>
      </c>
      <c r="D17" s="43">
        <v>694179</v>
      </c>
      <c r="E17" s="44">
        <v>34796194</v>
      </c>
      <c r="F17" s="45">
        <v>33871623</v>
      </c>
      <c r="G17" s="43">
        <v>173654</v>
      </c>
      <c r="H17" s="46">
        <v>34066419</v>
      </c>
      <c r="I17" s="47">
        <f t="shared" si="1"/>
        <v>99.4</v>
      </c>
      <c r="J17" s="48">
        <f t="shared" si="2"/>
        <v>25</v>
      </c>
      <c r="K17" s="49">
        <f t="shared" si="3"/>
        <v>97.9</v>
      </c>
      <c r="L17" s="50">
        <v>97.8</v>
      </c>
      <c r="M17" s="50">
        <v>95.4</v>
      </c>
      <c r="N17" s="14"/>
    </row>
    <row r="18" spans="1:14" s="5" customFormat="1" ht="24.75" customHeight="1" x14ac:dyDescent="0.2">
      <c r="A18" s="85">
        <v>11</v>
      </c>
      <c r="B18" s="41" t="s">
        <v>37</v>
      </c>
      <c r="C18" s="42">
        <v>22789061</v>
      </c>
      <c r="D18" s="43">
        <v>981371</v>
      </c>
      <c r="E18" s="44">
        <v>23787281</v>
      </c>
      <c r="F18" s="45">
        <v>22532894</v>
      </c>
      <c r="G18" s="43">
        <v>254687</v>
      </c>
      <c r="H18" s="46">
        <v>22804430</v>
      </c>
      <c r="I18" s="47">
        <f t="shared" si="1"/>
        <v>98.9</v>
      </c>
      <c r="J18" s="48">
        <f t="shared" si="2"/>
        <v>26</v>
      </c>
      <c r="K18" s="49">
        <f t="shared" si="3"/>
        <v>95.9</v>
      </c>
      <c r="L18" s="50">
        <v>95.4</v>
      </c>
      <c r="M18" s="50">
        <v>95</v>
      </c>
      <c r="N18" s="14"/>
    </row>
    <row r="19" spans="1:14" s="5" customFormat="1" ht="24.75" customHeight="1" x14ac:dyDescent="0.2">
      <c r="A19" s="85">
        <v>12</v>
      </c>
      <c r="B19" s="41" t="s">
        <v>38</v>
      </c>
      <c r="C19" s="42">
        <v>7272872</v>
      </c>
      <c r="D19" s="43">
        <v>436835</v>
      </c>
      <c r="E19" s="44">
        <v>7731019</v>
      </c>
      <c r="F19" s="45">
        <v>7143388</v>
      </c>
      <c r="G19" s="43">
        <v>104025</v>
      </c>
      <c r="H19" s="46">
        <v>7268725</v>
      </c>
      <c r="I19" s="47">
        <f t="shared" si="1"/>
        <v>98.2</v>
      </c>
      <c r="J19" s="48">
        <f t="shared" si="2"/>
        <v>23.8</v>
      </c>
      <c r="K19" s="49">
        <f t="shared" si="3"/>
        <v>94</v>
      </c>
      <c r="L19" s="50">
        <v>93.6</v>
      </c>
      <c r="M19" s="50">
        <v>93</v>
      </c>
      <c r="N19" s="14"/>
    </row>
    <row r="20" spans="1:14" s="5" customFormat="1" ht="24.75" customHeight="1" x14ac:dyDescent="0.2">
      <c r="A20" s="85">
        <v>13</v>
      </c>
      <c r="B20" s="41" t="s">
        <v>39</v>
      </c>
      <c r="C20" s="42">
        <v>7560898</v>
      </c>
      <c r="D20" s="43">
        <v>352349</v>
      </c>
      <c r="E20" s="44">
        <v>7925184</v>
      </c>
      <c r="F20" s="45">
        <v>7453337</v>
      </c>
      <c r="G20" s="43">
        <v>117325</v>
      </c>
      <c r="H20" s="46">
        <v>7582599</v>
      </c>
      <c r="I20" s="47">
        <f t="shared" si="1"/>
        <v>98.6</v>
      </c>
      <c r="J20" s="48">
        <f t="shared" si="2"/>
        <v>33.299999999999997</v>
      </c>
      <c r="K20" s="49">
        <f t="shared" si="3"/>
        <v>95.7</v>
      </c>
      <c r="L20" s="50">
        <v>95.1</v>
      </c>
      <c r="M20" s="50">
        <v>94.5</v>
      </c>
      <c r="N20" s="14"/>
    </row>
    <row r="21" spans="1:14" s="5" customFormat="1" ht="24.75" customHeight="1" x14ac:dyDescent="0.2">
      <c r="A21" s="85">
        <v>14</v>
      </c>
      <c r="B21" s="41" t="s">
        <v>7</v>
      </c>
      <c r="C21" s="42">
        <v>27475698</v>
      </c>
      <c r="D21" s="43">
        <v>930156</v>
      </c>
      <c r="E21" s="44">
        <v>28414348</v>
      </c>
      <c r="F21" s="45">
        <v>27233975</v>
      </c>
      <c r="G21" s="43">
        <v>180881</v>
      </c>
      <c r="H21" s="46">
        <v>27423350</v>
      </c>
      <c r="I21" s="47">
        <f t="shared" si="1"/>
        <v>99.1</v>
      </c>
      <c r="J21" s="48">
        <f t="shared" si="2"/>
        <v>19.399999999999999</v>
      </c>
      <c r="K21" s="49">
        <f t="shared" si="3"/>
        <v>96.5</v>
      </c>
      <c r="L21" s="50">
        <v>96.4</v>
      </c>
      <c r="M21" s="50">
        <v>95.8</v>
      </c>
      <c r="N21" s="14"/>
    </row>
    <row r="22" spans="1:14" s="5" customFormat="1" ht="24.75" customHeight="1" x14ac:dyDescent="0.2">
      <c r="A22" s="85">
        <v>15</v>
      </c>
      <c r="B22" s="41" t="s">
        <v>40</v>
      </c>
      <c r="C22" s="42">
        <v>64173241</v>
      </c>
      <c r="D22" s="43">
        <v>1636644</v>
      </c>
      <c r="E22" s="44">
        <v>65845333</v>
      </c>
      <c r="F22" s="45">
        <v>63483779</v>
      </c>
      <c r="G22" s="43">
        <v>533639</v>
      </c>
      <c r="H22" s="46">
        <v>64052866</v>
      </c>
      <c r="I22" s="47">
        <f t="shared" si="1"/>
        <v>98.9</v>
      </c>
      <c r="J22" s="48">
        <f t="shared" si="2"/>
        <v>32.6</v>
      </c>
      <c r="K22" s="49">
        <f t="shared" si="3"/>
        <v>97.3</v>
      </c>
      <c r="L22" s="50">
        <v>97.3</v>
      </c>
      <c r="M22" s="50">
        <v>96.8</v>
      </c>
      <c r="N22" s="14"/>
    </row>
    <row r="23" spans="1:14" s="5" customFormat="1" ht="24.75" customHeight="1" x14ac:dyDescent="0.2">
      <c r="A23" s="85">
        <v>16</v>
      </c>
      <c r="B23" s="41" t="s">
        <v>41</v>
      </c>
      <c r="C23" s="42">
        <v>2347904</v>
      </c>
      <c r="D23" s="43">
        <v>154546</v>
      </c>
      <c r="E23" s="44">
        <v>2508978</v>
      </c>
      <c r="F23" s="45">
        <v>2302541</v>
      </c>
      <c r="G23" s="43">
        <v>23344</v>
      </c>
      <c r="H23" s="46">
        <v>2332413</v>
      </c>
      <c r="I23" s="47">
        <f t="shared" si="1"/>
        <v>98.1</v>
      </c>
      <c r="J23" s="48">
        <f t="shared" si="2"/>
        <v>15.1</v>
      </c>
      <c r="K23" s="49">
        <f t="shared" si="3"/>
        <v>93</v>
      </c>
      <c r="L23" s="50">
        <v>92.8</v>
      </c>
      <c r="M23" s="50">
        <v>90.7</v>
      </c>
      <c r="N23" s="14"/>
    </row>
    <row r="24" spans="1:14" s="5" customFormat="1" ht="24.75" customHeight="1" x14ac:dyDescent="0.2">
      <c r="A24" s="85">
        <v>17</v>
      </c>
      <c r="B24" s="41" t="s">
        <v>42</v>
      </c>
      <c r="C24" s="42">
        <v>49318127</v>
      </c>
      <c r="D24" s="43">
        <v>2006436</v>
      </c>
      <c r="E24" s="44">
        <v>51364396</v>
      </c>
      <c r="F24" s="45">
        <v>48898351</v>
      </c>
      <c r="G24" s="43">
        <v>421165</v>
      </c>
      <c r="H24" s="46">
        <v>49359349</v>
      </c>
      <c r="I24" s="47">
        <f t="shared" si="1"/>
        <v>99.1</v>
      </c>
      <c r="J24" s="48">
        <f t="shared" si="2"/>
        <v>21</v>
      </c>
      <c r="K24" s="49">
        <f t="shared" si="3"/>
        <v>96.1</v>
      </c>
      <c r="L24" s="50">
        <v>95.6</v>
      </c>
      <c r="M24" s="50">
        <v>94.9</v>
      </c>
      <c r="N24" s="14"/>
    </row>
    <row r="25" spans="1:14" s="5" customFormat="1" ht="24.75" customHeight="1" x14ac:dyDescent="0.2">
      <c r="A25" s="85">
        <v>18</v>
      </c>
      <c r="B25" s="41" t="s">
        <v>43</v>
      </c>
      <c r="C25" s="42">
        <v>30644395</v>
      </c>
      <c r="D25" s="43">
        <v>313375</v>
      </c>
      <c r="E25" s="44">
        <v>30970834</v>
      </c>
      <c r="F25" s="45">
        <v>30484274</v>
      </c>
      <c r="G25" s="43">
        <v>144739</v>
      </c>
      <c r="H25" s="46">
        <v>30642077</v>
      </c>
      <c r="I25" s="47">
        <f t="shared" si="1"/>
        <v>99.5</v>
      </c>
      <c r="J25" s="48">
        <f t="shared" si="2"/>
        <v>46.2</v>
      </c>
      <c r="K25" s="49">
        <f t="shared" si="3"/>
        <v>98.9</v>
      </c>
      <c r="L25" s="50">
        <v>98.9</v>
      </c>
      <c r="M25" s="50">
        <v>98.2</v>
      </c>
      <c r="N25" s="14"/>
    </row>
    <row r="26" spans="1:14" s="5" customFormat="1" ht="24.75" customHeight="1" x14ac:dyDescent="0.2">
      <c r="A26" s="85">
        <v>19</v>
      </c>
      <c r="B26" s="41" t="s">
        <v>8</v>
      </c>
      <c r="C26" s="42">
        <v>28219551</v>
      </c>
      <c r="D26" s="43">
        <v>689317</v>
      </c>
      <c r="E26" s="44">
        <v>28925748</v>
      </c>
      <c r="F26" s="45">
        <v>27921312</v>
      </c>
      <c r="G26" s="43">
        <v>230848</v>
      </c>
      <c r="H26" s="46">
        <v>28169040</v>
      </c>
      <c r="I26" s="47">
        <f t="shared" si="1"/>
        <v>98.9</v>
      </c>
      <c r="J26" s="48">
        <f t="shared" si="2"/>
        <v>33.5</v>
      </c>
      <c r="K26" s="49">
        <f t="shared" si="3"/>
        <v>97.4</v>
      </c>
      <c r="L26" s="50">
        <v>97.3</v>
      </c>
      <c r="M26" s="50">
        <v>97</v>
      </c>
      <c r="N26" s="14"/>
    </row>
    <row r="27" spans="1:14" s="5" customFormat="1" ht="24.75" customHeight="1" x14ac:dyDescent="0.2">
      <c r="A27" s="85">
        <v>20</v>
      </c>
      <c r="B27" s="41" t="s">
        <v>9</v>
      </c>
      <c r="C27" s="42">
        <v>16126607</v>
      </c>
      <c r="D27" s="43">
        <v>448751</v>
      </c>
      <c r="E27" s="44">
        <v>16585203</v>
      </c>
      <c r="F27" s="45">
        <v>15958060</v>
      </c>
      <c r="G27" s="43">
        <v>149823</v>
      </c>
      <c r="H27" s="46">
        <v>16117728</v>
      </c>
      <c r="I27" s="47">
        <f t="shared" si="1"/>
        <v>99</v>
      </c>
      <c r="J27" s="48">
        <f t="shared" si="2"/>
        <v>33.4</v>
      </c>
      <c r="K27" s="49">
        <f t="shared" si="3"/>
        <v>97.2</v>
      </c>
      <c r="L27" s="50">
        <v>97.1</v>
      </c>
      <c r="M27" s="50">
        <v>96.5</v>
      </c>
      <c r="N27" s="14"/>
    </row>
    <row r="28" spans="1:14" s="5" customFormat="1" ht="24.75" customHeight="1" x14ac:dyDescent="0.2">
      <c r="A28" s="85">
        <v>21</v>
      </c>
      <c r="B28" s="41" t="s">
        <v>44</v>
      </c>
      <c r="C28" s="42">
        <v>4427939</v>
      </c>
      <c r="D28" s="43">
        <v>215704</v>
      </c>
      <c r="E28" s="44">
        <v>4649786</v>
      </c>
      <c r="F28" s="45">
        <v>4366233</v>
      </c>
      <c r="G28" s="43">
        <v>40685</v>
      </c>
      <c r="H28" s="46">
        <v>4413061</v>
      </c>
      <c r="I28" s="47">
        <f t="shared" si="1"/>
        <v>98.6</v>
      </c>
      <c r="J28" s="48">
        <f t="shared" si="2"/>
        <v>18.899999999999999</v>
      </c>
      <c r="K28" s="49">
        <f t="shared" si="3"/>
        <v>94.9</v>
      </c>
      <c r="L28" s="50">
        <v>94.4</v>
      </c>
      <c r="M28" s="50">
        <v>94.1</v>
      </c>
      <c r="N28" s="14"/>
    </row>
    <row r="29" spans="1:14" s="5" customFormat="1" ht="24.75" customHeight="1" x14ac:dyDescent="0.2">
      <c r="A29" s="85">
        <v>22</v>
      </c>
      <c r="B29" s="41" t="s">
        <v>10</v>
      </c>
      <c r="C29" s="42">
        <v>13139771</v>
      </c>
      <c r="D29" s="43">
        <v>283713</v>
      </c>
      <c r="E29" s="44">
        <v>13432887</v>
      </c>
      <c r="F29" s="45">
        <v>13017773</v>
      </c>
      <c r="G29" s="43">
        <v>116434</v>
      </c>
      <c r="H29" s="46">
        <v>13143610</v>
      </c>
      <c r="I29" s="47">
        <f t="shared" si="1"/>
        <v>99.1</v>
      </c>
      <c r="J29" s="48">
        <f t="shared" si="2"/>
        <v>41</v>
      </c>
      <c r="K29" s="49">
        <f t="shared" si="3"/>
        <v>97.8</v>
      </c>
      <c r="L29" s="50">
        <v>97.8</v>
      </c>
      <c r="M29" s="50">
        <v>97.3</v>
      </c>
      <c r="N29" s="14"/>
    </row>
    <row r="30" spans="1:14" s="5" customFormat="1" ht="24.75" customHeight="1" x14ac:dyDescent="0.2">
      <c r="A30" s="85">
        <v>23</v>
      </c>
      <c r="B30" s="41" t="s">
        <v>45</v>
      </c>
      <c r="C30" s="42">
        <v>17188124</v>
      </c>
      <c r="D30" s="43">
        <v>464556</v>
      </c>
      <c r="E30" s="44">
        <v>17669116</v>
      </c>
      <c r="F30" s="45">
        <v>17077044</v>
      </c>
      <c r="G30" s="43">
        <v>134048</v>
      </c>
      <c r="H30" s="46">
        <v>17227528</v>
      </c>
      <c r="I30" s="47">
        <f t="shared" si="1"/>
        <v>99.4</v>
      </c>
      <c r="J30" s="48">
        <f t="shared" si="2"/>
        <v>28.9</v>
      </c>
      <c r="K30" s="49">
        <f t="shared" si="3"/>
        <v>97.5</v>
      </c>
      <c r="L30" s="50">
        <v>97.2</v>
      </c>
      <c r="M30" s="50">
        <v>95.5</v>
      </c>
      <c r="N30" s="14"/>
    </row>
    <row r="31" spans="1:14" s="5" customFormat="1" ht="24.75" customHeight="1" x14ac:dyDescent="0.2">
      <c r="A31" s="85">
        <v>24</v>
      </c>
      <c r="B31" s="41" t="s">
        <v>46</v>
      </c>
      <c r="C31" s="42">
        <v>8848092</v>
      </c>
      <c r="D31" s="43">
        <v>269994</v>
      </c>
      <c r="E31" s="44">
        <v>9127263</v>
      </c>
      <c r="F31" s="45">
        <v>8782652</v>
      </c>
      <c r="G31" s="43">
        <v>83561</v>
      </c>
      <c r="H31" s="46">
        <v>8875390</v>
      </c>
      <c r="I31" s="47">
        <f t="shared" si="1"/>
        <v>99.3</v>
      </c>
      <c r="J31" s="48">
        <f t="shared" si="2"/>
        <v>30.9</v>
      </c>
      <c r="K31" s="49">
        <f t="shared" si="3"/>
        <v>97.2</v>
      </c>
      <c r="L31" s="50">
        <v>96.8</v>
      </c>
      <c r="M31" s="50">
        <v>96.4</v>
      </c>
      <c r="N31" s="14"/>
    </row>
    <row r="32" spans="1:14" s="5" customFormat="1" ht="24.75" customHeight="1" x14ac:dyDescent="0.2">
      <c r="A32" s="85">
        <v>25</v>
      </c>
      <c r="B32" s="41" t="s">
        <v>47</v>
      </c>
      <c r="C32" s="42">
        <v>40565358</v>
      </c>
      <c r="D32" s="43">
        <v>851356</v>
      </c>
      <c r="E32" s="44">
        <v>41422291</v>
      </c>
      <c r="F32" s="45">
        <v>40279539</v>
      </c>
      <c r="G32" s="43">
        <v>259548</v>
      </c>
      <c r="H32" s="46">
        <v>40544664</v>
      </c>
      <c r="I32" s="47">
        <f t="shared" si="1"/>
        <v>99.3</v>
      </c>
      <c r="J32" s="48">
        <f t="shared" si="2"/>
        <v>30.5</v>
      </c>
      <c r="K32" s="49">
        <f t="shared" si="3"/>
        <v>97.9</v>
      </c>
      <c r="L32" s="50">
        <v>98</v>
      </c>
      <c r="M32" s="50">
        <v>89</v>
      </c>
      <c r="N32" s="14"/>
    </row>
    <row r="33" spans="1:14" s="5" customFormat="1" ht="24.75" customHeight="1" x14ac:dyDescent="0.2">
      <c r="A33" s="85">
        <v>26</v>
      </c>
      <c r="B33" s="41" t="s">
        <v>11</v>
      </c>
      <c r="C33" s="42">
        <v>11240226</v>
      </c>
      <c r="D33" s="43">
        <v>486416</v>
      </c>
      <c r="E33" s="44">
        <v>11742053</v>
      </c>
      <c r="F33" s="45">
        <v>11070614</v>
      </c>
      <c r="G33" s="43">
        <v>120505</v>
      </c>
      <c r="H33" s="46">
        <v>11206530</v>
      </c>
      <c r="I33" s="47">
        <f t="shared" si="1"/>
        <v>98.5</v>
      </c>
      <c r="J33" s="48">
        <f t="shared" si="2"/>
        <v>24.8</v>
      </c>
      <c r="K33" s="49">
        <f t="shared" si="3"/>
        <v>95.4</v>
      </c>
      <c r="L33" s="50">
        <v>95.5</v>
      </c>
      <c r="M33" s="50">
        <v>94.6</v>
      </c>
      <c r="N33" s="14"/>
    </row>
    <row r="34" spans="1:14" s="5" customFormat="1" ht="24.75" customHeight="1" x14ac:dyDescent="0.2">
      <c r="A34" s="85">
        <v>27</v>
      </c>
      <c r="B34" s="41" t="s">
        <v>12</v>
      </c>
      <c r="C34" s="42">
        <v>14384969</v>
      </c>
      <c r="D34" s="43">
        <v>201153</v>
      </c>
      <c r="E34" s="44">
        <v>14596293</v>
      </c>
      <c r="F34" s="45">
        <v>14325423</v>
      </c>
      <c r="G34" s="43">
        <v>62297</v>
      </c>
      <c r="H34" s="46">
        <v>14397891</v>
      </c>
      <c r="I34" s="47">
        <f t="shared" si="1"/>
        <v>99.6</v>
      </c>
      <c r="J34" s="48">
        <f t="shared" si="2"/>
        <v>31</v>
      </c>
      <c r="K34" s="49">
        <f t="shared" si="3"/>
        <v>98.6</v>
      </c>
      <c r="L34" s="50">
        <v>98.4</v>
      </c>
      <c r="M34" s="50">
        <v>98.1</v>
      </c>
      <c r="N34" s="14"/>
    </row>
    <row r="35" spans="1:14" s="5" customFormat="1" ht="24.75" customHeight="1" x14ac:dyDescent="0.2">
      <c r="A35" s="85">
        <v>28</v>
      </c>
      <c r="B35" s="41" t="s">
        <v>48</v>
      </c>
      <c r="C35" s="42">
        <v>7333672</v>
      </c>
      <c r="D35" s="43">
        <v>802796</v>
      </c>
      <c r="E35" s="44">
        <v>8148786</v>
      </c>
      <c r="F35" s="45">
        <v>7181990</v>
      </c>
      <c r="G35" s="43">
        <v>165277</v>
      </c>
      <c r="H35" s="46">
        <v>7359585</v>
      </c>
      <c r="I35" s="47">
        <f t="shared" si="1"/>
        <v>97.9</v>
      </c>
      <c r="J35" s="48">
        <f t="shared" si="2"/>
        <v>20.6</v>
      </c>
      <c r="K35" s="49">
        <f t="shared" si="3"/>
        <v>90.3</v>
      </c>
      <c r="L35" s="50">
        <v>88.9</v>
      </c>
      <c r="M35" s="50">
        <v>88.5</v>
      </c>
      <c r="N35" s="14"/>
    </row>
    <row r="36" spans="1:14" s="5" customFormat="1" ht="24.75" customHeight="1" x14ac:dyDescent="0.2">
      <c r="A36" s="85">
        <v>29</v>
      </c>
      <c r="B36" s="41" t="s">
        <v>49</v>
      </c>
      <c r="C36" s="42">
        <v>21664586</v>
      </c>
      <c r="D36" s="43">
        <v>427068</v>
      </c>
      <c r="E36" s="44">
        <v>22105927</v>
      </c>
      <c r="F36" s="45">
        <v>21521784</v>
      </c>
      <c r="G36" s="43">
        <v>115656</v>
      </c>
      <c r="H36" s="46">
        <v>21651713</v>
      </c>
      <c r="I36" s="47">
        <f t="shared" si="1"/>
        <v>99.3</v>
      </c>
      <c r="J36" s="48">
        <f t="shared" si="2"/>
        <v>27.1</v>
      </c>
      <c r="K36" s="49">
        <f t="shared" si="3"/>
        <v>97.9</v>
      </c>
      <c r="L36" s="50">
        <v>97.8</v>
      </c>
      <c r="M36" s="50">
        <v>97.6</v>
      </c>
      <c r="N36" s="14"/>
    </row>
    <row r="37" spans="1:14" s="5" customFormat="1" ht="24.75" customHeight="1" x14ac:dyDescent="0.2">
      <c r="A37" s="85">
        <v>30</v>
      </c>
      <c r="B37" s="41" t="s">
        <v>50</v>
      </c>
      <c r="C37" s="42">
        <v>9056138</v>
      </c>
      <c r="D37" s="43">
        <v>653306</v>
      </c>
      <c r="E37" s="44">
        <v>9720274</v>
      </c>
      <c r="F37" s="45">
        <v>8954157</v>
      </c>
      <c r="G37" s="43">
        <v>186950</v>
      </c>
      <c r="H37" s="46">
        <v>9151937</v>
      </c>
      <c r="I37" s="47">
        <f t="shared" si="1"/>
        <v>98.9</v>
      </c>
      <c r="J37" s="48">
        <f t="shared" si="2"/>
        <v>28.6</v>
      </c>
      <c r="K37" s="49">
        <f t="shared" si="3"/>
        <v>94.2</v>
      </c>
      <c r="L37" s="50">
        <v>92.7</v>
      </c>
      <c r="M37" s="50">
        <v>92.3</v>
      </c>
      <c r="N37" s="14"/>
    </row>
    <row r="38" spans="1:14" s="5" customFormat="1" ht="24.75" customHeight="1" x14ac:dyDescent="0.2">
      <c r="A38" s="85">
        <v>31</v>
      </c>
      <c r="B38" s="41" t="s">
        <v>51</v>
      </c>
      <c r="C38" s="42">
        <v>6296481</v>
      </c>
      <c r="D38" s="43">
        <v>381142</v>
      </c>
      <c r="E38" s="44">
        <v>6685939</v>
      </c>
      <c r="F38" s="45">
        <v>6200262</v>
      </c>
      <c r="G38" s="43">
        <v>83962</v>
      </c>
      <c r="H38" s="46">
        <v>6292540</v>
      </c>
      <c r="I38" s="47">
        <f t="shared" si="1"/>
        <v>98.5</v>
      </c>
      <c r="J38" s="48">
        <f t="shared" si="2"/>
        <v>22</v>
      </c>
      <c r="K38" s="49">
        <f t="shared" si="3"/>
        <v>94.1</v>
      </c>
      <c r="L38" s="50">
        <v>93.7</v>
      </c>
      <c r="M38" s="50">
        <v>91.9</v>
      </c>
      <c r="N38" s="14"/>
    </row>
    <row r="39" spans="1:14" s="5" customFormat="1" ht="24.75" customHeight="1" x14ac:dyDescent="0.2">
      <c r="A39" s="85">
        <v>32</v>
      </c>
      <c r="B39" s="41" t="s">
        <v>22</v>
      </c>
      <c r="C39" s="42">
        <v>4023187</v>
      </c>
      <c r="D39" s="43">
        <v>246530</v>
      </c>
      <c r="E39" s="44">
        <v>4278614</v>
      </c>
      <c r="F39" s="45">
        <v>3968982</v>
      </c>
      <c r="G39" s="43">
        <v>38878</v>
      </c>
      <c r="H39" s="46">
        <v>4016757</v>
      </c>
      <c r="I39" s="47">
        <f t="shared" si="1"/>
        <v>98.7</v>
      </c>
      <c r="J39" s="48">
        <f t="shared" si="2"/>
        <v>15.8</v>
      </c>
      <c r="K39" s="49">
        <f t="shared" si="3"/>
        <v>93.9</v>
      </c>
      <c r="L39" s="50">
        <v>92.9</v>
      </c>
      <c r="M39" s="50">
        <v>91.8</v>
      </c>
      <c r="N39" s="14"/>
    </row>
    <row r="40" spans="1:14" s="5" customFormat="1" ht="24.75" customHeight="1" x14ac:dyDescent="0.2">
      <c r="A40" s="85">
        <v>33</v>
      </c>
      <c r="B40" s="41" t="s">
        <v>52</v>
      </c>
      <c r="C40" s="42">
        <v>3917723</v>
      </c>
      <c r="D40" s="43">
        <v>293979</v>
      </c>
      <c r="E40" s="44">
        <v>4219039</v>
      </c>
      <c r="F40" s="45">
        <v>3854472</v>
      </c>
      <c r="G40" s="43">
        <v>54499</v>
      </c>
      <c r="H40" s="46">
        <v>3916308</v>
      </c>
      <c r="I40" s="47">
        <f t="shared" si="1"/>
        <v>98.4</v>
      </c>
      <c r="J40" s="48">
        <f t="shared" si="2"/>
        <v>18.5</v>
      </c>
      <c r="K40" s="49">
        <f t="shared" si="3"/>
        <v>92.8</v>
      </c>
      <c r="L40" s="50">
        <v>92.4</v>
      </c>
      <c r="M40" s="50">
        <v>92.3</v>
      </c>
      <c r="N40" s="14"/>
    </row>
    <row r="41" spans="1:14" s="5" customFormat="1" ht="24.75" customHeight="1" x14ac:dyDescent="0.2">
      <c r="A41" s="85">
        <v>34</v>
      </c>
      <c r="B41" s="41" t="s">
        <v>53</v>
      </c>
      <c r="C41" s="42">
        <v>8822928</v>
      </c>
      <c r="D41" s="43">
        <v>381435</v>
      </c>
      <c r="E41" s="44">
        <v>9219468</v>
      </c>
      <c r="F41" s="45">
        <v>8740913</v>
      </c>
      <c r="G41" s="43">
        <v>125894</v>
      </c>
      <c r="H41" s="46">
        <v>8881912</v>
      </c>
      <c r="I41" s="47">
        <f t="shared" si="1"/>
        <v>99.1</v>
      </c>
      <c r="J41" s="48">
        <f t="shared" si="2"/>
        <v>33</v>
      </c>
      <c r="K41" s="49">
        <f t="shared" si="3"/>
        <v>96.3</v>
      </c>
      <c r="L41" s="50">
        <v>95</v>
      </c>
      <c r="M41" s="50">
        <v>93.3</v>
      </c>
      <c r="N41" s="14"/>
    </row>
    <row r="42" spans="1:14" s="5" customFormat="1" ht="24.75" customHeight="1" x14ac:dyDescent="0.2">
      <c r="A42" s="85">
        <v>35</v>
      </c>
      <c r="B42" s="41" t="s">
        <v>54</v>
      </c>
      <c r="C42" s="42">
        <v>5788193</v>
      </c>
      <c r="D42" s="43">
        <v>420007</v>
      </c>
      <c r="E42" s="44">
        <v>6217944</v>
      </c>
      <c r="F42" s="45">
        <v>5666876</v>
      </c>
      <c r="G42" s="43">
        <v>86721</v>
      </c>
      <c r="H42" s="46">
        <v>5763341</v>
      </c>
      <c r="I42" s="47">
        <f t="shared" si="1"/>
        <v>97.9</v>
      </c>
      <c r="J42" s="48">
        <f t="shared" si="2"/>
        <v>20.6</v>
      </c>
      <c r="K42" s="49">
        <f t="shared" si="3"/>
        <v>92.7</v>
      </c>
      <c r="L42" s="50">
        <v>92.4</v>
      </c>
      <c r="M42" s="50">
        <v>91.7</v>
      </c>
      <c r="N42" s="14"/>
    </row>
    <row r="43" spans="1:14" s="5" customFormat="1" ht="24.75" customHeight="1" x14ac:dyDescent="0.2">
      <c r="A43" s="85">
        <v>36</v>
      </c>
      <c r="B43" s="41" t="s">
        <v>23</v>
      </c>
      <c r="C43" s="42">
        <v>3895953</v>
      </c>
      <c r="D43" s="43">
        <v>239952</v>
      </c>
      <c r="E43" s="44">
        <v>4142445</v>
      </c>
      <c r="F43" s="45">
        <v>3841174</v>
      </c>
      <c r="G43" s="43">
        <v>66374</v>
      </c>
      <c r="H43" s="46">
        <v>3914088</v>
      </c>
      <c r="I43" s="47">
        <f t="shared" si="1"/>
        <v>98.6</v>
      </c>
      <c r="J43" s="48">
        <f t="shared" si="2"/>
        <v>27.7</v>
      </c>
      <c r="K43" s="49">
        <f t="shared" si="3"/>
        <v>94.5</v>
      </c>
      <c r="L43" s="50">
        <v>93.2</v>
      </c>
      <c r="M43" s="50">
        <v>92.5</v>
      </c>
      <c r="N43" s="14"/>
    </row>
    <row r="44" spans="1:14" s="5" customFormat="1" ht="24.75" customHeight="1" x14ac:dyDescent="0.2">
      <c r="A44" s="85">
        <v>37</v>
      </c>
      <c r="B44" s="41" t="s">
        <v>68</v>
      </c>
      <c r="C44" s="42">
        <v>5163955</v>
      </c>
      <c r="D44" s="43">
        <v>460990</v>
      </c>
      <c r="E44" s="44">
        <v>5632126</v>
      </c>
      <c r="F44" s="45">
        <v>5069455</v>
      </c>
      <c r="G44" s="43">
        <v>89500</v>
      </c>
      <c r="H44" s="46">
        <v>5166136</v>
      </c>
      <c r="I44" s="47">
        <f t="shared" si="1"/>
        <v>98.2</v>
      </c>
      <c r="J44" s="48">
        <f t="shared" si="2"/>
        <v>19.399999999999999</v>
      </c>
      <c r="K44" s="49">
        <f t="shared" si="3"/>
        <v>91.7</v>
      </c>
      <c r="L44" s="50">
        <v>90.8</v>
      </c>
      <c r="M44" s="50">
        <v>90.3</v>
      </c>
      <c r="N44" s="14"/>
    </row>
    <row r="45" spans="1:14" s="5" customFormat="1" ht="24.75" customHeight="1" x14ac:dyDescent="0.2">
      <c r="A45" s="85">
        <v>38</v>
      </c>
      <c r="B45" s="41" t="s">
        <v>13</v>
      </c>
      <c r="C45" s="42">
        <v>2841415</v>
      </c>
      <c r="D45" s="43">
        <v>97835</v>
      </c>
      <c r="E45" s="44">
        <v>2947283</v>
      </c>
      <c r="F45" s="45">
        <v>2815001</v>
      </c>
      <c r="G45" s="43">
        <v>26045</v>
      </c>
      <c r="H45" s="46">
        <v>2849079</v>
      </c>
      <c r="I45" s="47">
        <f t="shared" si="1"/>
        <v>99.1</v>
      </c>
      <c r="J45" s="48">
        <f t="shared" si="2"/>
        <v>26.6</v>
      </c>
      <c r="K45" s="49">
        <f t="shared" si="3"/>
        <v>96.7</v>
      </c>
      <c r="L45" s="50">
        <v>96.4</v>
      </c>
      <c r="M45" s="50">
        <v>96.1</v>
      </c>
      <c r="N45" s="14"/>
    </row>
    <row r="46" spans="1:14" s="5" customFormat="1" ht="24.75" customHeight="1" x14ac:dyDescent="0.2">
      <c r="A46" s="85">
        <v>39</v>
      </c>
      <c r="B46" s="41" t="s">
        <v>55</v>
      </c>
      <c r="C46" s="42">
        <v>2079184</v>
      </c>
      <c r="D46" s="43">
        <v>141146</v>
      </c>
      <c r="E46" s="44">
        <v>2223575</v>
      </c>
      <c r="F46" s="45">
        <v>2051985</v>
      </c>
      <c r="G46" s="43">
        <v>24518</v>
      </c>
      <c r="H46" s="46">
        <v>2079748</v>
      </c>
      <c r="I46" s="47">
        <f t="shared" si="1"/>
        <v>98.7</v>
      </c>
      <c r="J46" s="48">
        <f t="shared" si="2"/>
        <v>17.399999999999999</v>
      </c>
      <c r="K46" s="49">
        <f t="shared" si="3"/>
        <v>93.5</v>
      </c>
      <c r="L46" s="50">
        <v>93.2</v>
      </c>
      <c r="M46" s="50">
        <v>93.3</v>
      </c>
      <c r="N46" s="14"/>
    </row>
    <row r="47" spans="1:14" s="5" customFormat="1" ht="24.75" customHeight="1" x14ac:dyDescent="0.2">
      <c r="A47" s="85">
        <v>40</v>
      </c>
      <c r="B47" s="41" t="s">
        <v>56</v>
      </c>
      <c r="C47" s="42">
        <v>729588</v>
      </c>
      <c r="D47" s="43">
        <v>14736</v>
      </c>
      <c r="E47" s="44">
        <v>745614</v>
      </c>
      <c r="F47" s="45">
        <v>725615</v>
      </c>
      <c r="G47" s="43">
        <v>5329</v>
      </c>
      <c r="H47" s="46">
        <v>732234</v>
      </c>
      <c r="I47" s="47">
        <f t="shared" si="1"/>
        <v>99.5</v>
      </c>
      <c r="J47" s="48">
        <f t="shared" si="2"/>
        <v>36.200000000000003</v>
      </c>
      <c r="K47" s="49">
        <f t="shared" si="3"/>
        <v>98.2</v>
      </c>
      <c r="L47" s="50">
        <v>97.6</v>
      </c>
      <c r="M47" s="50">
        <v>97.1</v>
      </c>
      <c r="N47" s="14"/>
    </row>
    <row r="48" spans="1:14" s="5" customFormat="1" ht="24.75" customHeight="1" x14ac:dyDescent="0.2">
      <c r="A48" s="85">
        <v>41</v>
      </c>
      <c r="B48" s="41" t="s">
        <v>57</v>
      </c>
      <c r="C48" s="42">
        <v>2207889</v>
      </c>
      <c r="D48" s="43">
        <v>161969</v>
      </c>
      <c r="E48" s="44">
        <v>2373290</v>
      </c>
      <c r="F48" s="45">
        <v>2165791</v>
      </c>
      <c r="G48" s="43">
        <v>32262</v>
      </c>
      <c r="H48" s="46">
        <v>2201485</v>
      </c>
      <c r="I48" s="47">
        <f t="shared" si="1"/>
        <v>98.1</v>
      </c>
      <c r="J48" s="48">
        <f t="shared" si="2"/>
        <v>19.899999999999999</v>
      </c>
      <c r="K48" s="49">
        <f t="shared" si="3"/>
        <v>92.8</v>
      </c>
      <c r="L48" s="50">
        <v>92.1</v>
      </c>
      <c r="M48" s="50">
        <v>92.2</v>
      </c>
      <c r="N48" s="14"/>
    </row>
    <row r="49" spans="1:14" s="5" customFormat="1" ht="24.75" customHeight="1" x14ac:dyDescent="0.2">
      <c r="A49" s="85">
        <v>42</v>
      </c>
      <c r="B49" s="41" t="s">
        <v>58</v>
      </c>
      <c r="C49" s="42">
        <v>1505067</v>
      </c>
      <c r="D49" s="43">
        <v>63409</v>
      </c>
      <c r="E49" s="44">
        <v>1570820</v>
      </c>
      <c r="F49" s="45">
        <v>1491204</v>
      </c>
      <c r="G49" s="43">
        <v>13996</v>
      </c>
      <c r="H49" s="46">
        <v>1507544</v>
      </c>
      <c r="I49" s="47">
        <f t="shared" si="1"/>
        <v>99.1</v>
      </c>
      <c r="J49" s="48">
        <f t="shared" si="2"/>
        <v>22.1</v>
      </c>
      <c r="K49" s="49">
        <f t="shared" si="3"/>
        <v>96</v>
      </c>
      <c r="L49" s="50">
        <v>95.5</v>
      </c>
      <c r="M49" s="50">
        <v>95.1</v>
      </c>
      <c r="N49" s="14"/>
    </row>
    <row r="50" spans="1:14" s="5" customFormat="1" ht="24.75" customHeight="1" x14ac:dyDescent="0.2">
      <c r="A50" s="85">
        <v>43</v>
      </c>
      <c r="B50" s="41" t="s">
        <v>14</v>
      </c>
      <c r="C50" s="42">
        <v>1517471</v>
      </c>
      <c r="D50" s="43">
        <v>118045</v>
      </c>
      <c r="E50" s="44">
        <v>1638127</v>
      </c>
      <c r="F50" s="45">
        <v>1485152</v>
      </c>
      <c r="G50" s="43">
        <v>28034</v>
      </c>
      <c r="H50" s="46">
        <v>1515797</v>
      </c>
      <c r="I50" s="47">
        <f t="shared" si="1"/>
        <v>97.9</v>
      </c>
      <c r="J50" s="48">
        <f t="shared" si="2"/>
        <v>23.7</v>
      </c>
      <c r="K50" s="49">
        <f t="shared" si="3"/>
        <v>92.5</v>
      </c>
      <c r="L50" s="50">
        <v>91.7</v>
      </c>
      <c r="M50" s="50">
        <v>89.2</v>
      </c>
      <c r="N50" s="14"/>
    </row>
    <row r="51" spans="1:14" s="5" customFormat="1" ht="24.75" customHeight="1" x14ac:dyDescent="0.2">
      <c r="A51" s="85">
        <v>44</v>
      </c>
      <c r="B51" s="41" t="s">
        <v>59</v>
      </c>
      <c r="C51" s="42">
        <v>3033830</v>
      </c>
      <c r="D51" s="43">
        <v>79324</v>
      </c>
      <c r="E51" s="44">
        <v>3115542</v>
      </c>
      <c r="F51" s="45">
        <v>3010769</v>
      </c>
      <c r="G51" s="43">
        <v>24483</v>
      </c>
      <c r="H51" s="46">
        <v>3037640</v>
      </c>
      <c r="I51" s="47">
        <f t="shared" si="1"/>
        <v>99.2</v>
      </c>
      <c r="J51" s="48">
        <f t="shared" si="2"/>
        <v>30.9</v>
      </c>
      <c r="K51" s="49">
        <f t="shared" si="3"/>
        <v>97.5</v>
      </c>
      <c r="L51" s="50">
        <v>97</v>
      </c>
      <c r="M51" s="50">
        <v>94.5</v>
      </c>
      <c r="N51" s="14"/>
    </row>
    <row r="52" spans="1:14" s="5" customFormat="1" ht="24.75" customHeight="1" x14ac:dyDescent="0.2">
      <c r="A52" s="85">
        <v>45</v>
      </c>
      <c r="B52" s="41" t="s">
        <v>24</v>
      </c>
      <c r="C52" s="42">
        <v>2614294</v>
      </c>
      <c r="D52" s="43">
        <v>232896</v>
      </c>
      <c r="E52" s="44">
        <v>2852117</v>
      </c>
      <c r="F52" s="45">
        <v>2579655</v>
      </c>
      <c r="G52" s="43">
        <v>19896</v>
      </c>
      <c r="H52" s="46">
        <v>2604478</v>
      </c>
      <c r="I52" s="47">
        <f t="shared" si="1"/>
        <v>98.7</v>
      </c>
      <c r="J52" s="48">
        <f t="shared" si="2"/>
        <v>8.5</v>
      </c>
      <c r="K52" s="49">
        <f t="shared" si="3"/>
        <v>91.3</v>
      </c>
      <c r="L52" s="50">
        <v>91.2</v>
      </c>
      <c r="M52" s="50">
        <v>90.9</v>
      </c>
      <c r="N52" s="14"/>
    </row>
    <row r="53" spans="1:14" s="5" customFormat="1" ht="24.75" customHeight="1" x14ac:dyDescent="0.2">
      <c r="A53" s="85">
        <v>46</v>
      </c>
      <c r="B53" s="41" t="s">
        <v>60</v>
      </c>
      <c r="C53" s="42">
        <v>1534976</v>
      </c>
      <c r="D53" s="43">
        <v>76483</v>
      </c>
      <c r="E53" s="44">
        <v>1613271</v>
      </c>
      <c r="F53" s="45">
        <v>1513738</v>
      </c>
      <c r="G53" s="43">
        <v>24821</v>
      </c>
      <c r="H53" s="46">
        <v>1540371</v>
      </c>
      <c r="I53" s="47">
        <f t="shared" si="1"/>
        <v>98.6</v>
      </c>
      <c r="J53" s="48">
        <f t="shared" si="2"/>
        <v>32.5</v>
      </c>
      <c r="K53" s="49">
        <f t="shared" si="3"/>
        <v>95.5</v>
      </c>
      <c r="L53" s="50">
        <v>94.2</v>
      </c>
      <c r="M53" s="50">
        <v>91.9</v>
      </c>
      <c r="N53" s="14"/>
    </row>
    <row r="54" spans="1:14" s="5" customFormat="1" ht="24.75" customHeight="1" x14ac:dyDescent="0.2">
      <c r="A54" s="85">
        <v>47</v>
      </c>
      <c r="B54" s="41" t="s">
        <v>61</v>
      </c>
      <c r="C54" s="42">
        <v>767306</v>
      </c>
      <c r="D54" s="43">
        <v>42164</v>
      </c>
      <c r="E54" s="44">
        <v>810507</v>
      </c>
      <c r="F54" s="45">
        <v>754476</v>
      </c>
      <c r="G54" s="43">
        <v>4227</v>
      </c>
      <c r="H54" s="46">
        <v>759740</v>
      </c>
      <c r="I54" s="47">
        <f t="shared" si="1"/>
        <v>98.3</v>
      </c>
      <c r="J54" s="48">
        <f t="shared" si="2"/>
        <v>10</v>
      </c>
      <c r="K54" s="49">
        <f t="shared" si="3"/>
        <v>93.7</v>
      </c>
      <c r="L54" s="50">
        <v>94.3</v>
      </c>
      <c r="M54" s="50">
        <v>94.4</v>
      </c>
      <c r="N54" s="14"/>
    </row>
    <row r="55" spans="1:14" s="5" customFormat="1" ht="24.75" customHeight="1" x14ac:dyDescent="0.2">
      <c r="A55" s="85">
        <v>48</v>
      </c>
      <c r="B55" s="41" t="s">
        <v>62</v>
      </c>
      <c r="C55" s="42">
        <v>1687754</v>
      </c>
      <c r="D55" s="43">
        <v>128582</v>
      </c>
      <c r="E55" s="44">
        <v>1821732</v>
      </c>
      <c r="F55" s="45">
        <v>1654531</v>
      </c>
      <c r="G55" s="43">
        <v>27131</v>
      </c>
      <c r="H55" s="46">
        <v>1687058</v>
      </c>
      <c r="I55" s="47">
        <f t="shared" si="1"/>
        <v>98</v>
      </c>
      <c r="J55" s="48">
        <f t="shared" si="2"/>
        <v>21.1</v>
      </c>
      <c r="K55" s="49">
        <f t="shared" si="3"/>
        <v>92.6</v>
      </c>
      <c r="L55" s="50">
        <v>91.9</v>
      </c>
      <c r="M55" s="50">
        <v>91.2</v>
      </c>
      <c r="N55" s="14"/>
    </row>
    <row r="56" spans="1:14" s="5" customFormat="1" ht="24.75" customHeight="1" x14ac:dyDescent="0.2">
      <c r="A56" s="85">
        <v>49</v>
      </c>
      <c r="B56" s="41" t="s">
        <v>63</v>
      </c>
      <c r="C56" s="42">
        <v>1352495</v>
      </c>
      <c r="D56" s="43">
        <v>86041</v>
      </c>
      <c r="E56" s="44">
        <v>1440475</v>
      </c>
      <c r="F56" s="45">
        <v>1324902</v>
      </c>
      <c r="G56" s="43">
        <v>19516</v>
      </c>
      <c r="H56" s="46">
        <v>1346357</v>
      </c>
      <c r="I56" s="47">
        <f t="shared" si="1"/>
        <v>98</v>
      </c>
      <c r="J56" s="48">
        <f t="shared" si="2"/>
        <v>22.7</v>
      </c>
      <c r="K56" s="49">
        <f t="shared" si="3"/>
        <v>93.5</v>
      </c>
      <c r="L56" s="50">
        <v>93.3</v>
      </c>
      <c r="M56" s="50">
        <v>91.1</v>
      </c>
      <c r="N56" s="14"/>
    </row>
    <row r="57" spans="1:14" s="5" customFormat="1" ht="24.75" customHeight="1" x14ac:dyDescent="0.2">
      <c r="A57" s="85">
        <v>50</v>
      </c>
      <c r="B57" s="41" t="s">
        <v>64</v>
      </c>
      <c r="C57" s="42">
        <v>1282182</v>
      </c>
      <c r="D57" s="43">
        <v>18124</v>
      </c>
      <c r="E57" s="44">
        <v>1301611</v>
      </c>
      <c r="F57" s="45">
        <v>1274155</v>
      </c>
      <c r="G57" s="43">
        <v>4925</v>
      </c>
      <c r="H57" s="46">
        <v>1280385</v>
      </c>
      <c r="I57" s="47">
        <f t="shared" si="1"/>
        <v>99.4</v>
      </c>
      <c r="J57" s="48">
        <f t="shared" si="2"/>
        <v>27.2</v>
      </c>
      <c r="K57" s="49">
        <f t="shared" si="3"/>
        <v>98.4</v>
      </c>
      <c r="L57" s="50">
        <v>98.4</v>
      </c>
      <c r="M57" s="50">
        <v>97.2</v>
      </c>
      <c r="N57" s="14"/>
    </row>
    <row r="58" spans="1:14" s="5" customFormat="1" ht="24.75" customHeight="1" x14ac:dyDescent="0.2">
      <c r="A58" s="85">
        <v>51</v>
      </c>
      <c r="B58" s="41" t="s">
        <v>65</v>
      </c>
      <c r="C58" s="42">
        <v>1158017</v>
      </c>
      <c r="D58" s="43">
        <v>43849</v>
      </c>
      <c r="E58" s="44">
        <v>1203244</v>
      </c>
      <c r="F58" s="45">
        <v>1144320</v>
      </c>
      <c r="G58" s="43">
        <v>5466</v>
      </c>
      <c r="H58" s="46">
        <v>1151164</v>
      </c>
      <c r="I58" s="47">
        <f t="shared" si="1"/>
        <v>98.8</v>
      </c>
      <c r="J58" s="48">
        <f t="shared" si="2"/>
        <v>12.5</v>
      </c>
      <c r="K58" s="49">
        <f t="shared" si="3"/>
        <v>95.7</v>
      </c>
      <c r="L58" s="50">
        <v>95.6</v>
      </c>
      <c r="M58" s="50">
        <v>95.4</v>
      </c>
      <c r="N58" s="14"/>
    </row>
    <row r="59" spans="1:14" s="5" customFormat="1" ht="24.75" customHeight="1" x14ac:dyDescent="0.2">
      <c r="A59" s="85">
        <v>52</v>
      </c>
      <c r="B59" s="41" t="s">
        <v>15</v>
      </c>
      <c r="C59" s="42">
        <v>1144508</v>
      </c>
      <c r="D59" s="43">
        <v>64353</v>
      </c>
      <c r="E59" s="44">
        <v>1211101</v>
      </c>
      <c r="F59" s="45">
        <v>1130707</v>
      </c>
      <c r="G59" s="43">
        <v>13568</v>
      </c>
      <c r="H59" s="46">
        <v>1146515</v>
      </c>
      <c r="I59" s="47">
        <f t="shared" si="1"/>
        <v>98.8</v>
      </c>
      <c r="J59" s="48">
        <f t="shared" si="2"/>
        <v>21.1</v>
      </c>
      <c r="K59" s="49">
        <f t="shared" si="3"/>
        <v>94.7</v>
      </c>
      <c r="L59" s="50">
        <v>93.7</v>
      </c>
      <c r="M59" s="50">
        <v>92.7</v>
      </c>
      <c r="N59" s="14"/>
    </row>
    <row r="60" spans="1:14" s="5" customFormat="1" ht="24.75" customHeight="1" x14ac:dyDescent="0.2">
      <c r="A60" s="85">
        <v>53</v>
      </c>
      <c r="B60" s="41" t="s">
        <v>66</v>
      </c>
      <c r="C60" s="42">
        <v>925822</v>
      </c>
      <c r="D60" s="43">
        <v>81218</v>
      </c>
      <c r="E60" s="44">
        <v>1008006</v>
      </c>
      <c r="F60" s="45">
        <v>908712</v>
      </c>
      <c r="G60" s="43">
        <v>16500</v>
      </c>
      <c r="H60" s="46">
        <v>926178</v>
      </c>
      <c r="I60" s="47">
        <f t="shared" si="1"/>
        <v>98.2</v>
      </c>
      <c r="J60" s="48">
        <f t="shared" si="2"/>
        <v>20.3</v>
      </c>
      <c r="K60" s="49">
        <f t="shared" si="3"/>
        <v>91.9</v>
      </c>
      <c r="L60" s="50">
        <v>90.8</v>
      </c>
      <c r="M60" s="50">
        <v>89.5</v>
      </c>
      <c r="N60" s="14"/>
    </row>
    <row r="61" spans="1:14" s="5" customFormat="1" ht="24.75" customHeight="1" thickBot="1" x14ac:dyDescent="0.25">
      <c r="A61" s="85">
        <v>54</v>
      </c>
      <c r="B61" s="51" t="s">
        <v>67</v>
      </c>
      <c r="C61" s="52">
        <v>752439</v>
      </c>
      <c r="D61" s="53">
        <v>19755</v>
      </c>
      <c r="E61" s="52">
        <v>773654</v>
      </c>
      <c r="F61" s="54">
        <v>747062</v>
      </c>
      <c r="G61" s="53">
        <v>8632</v>
      </c>
      <c r="H61" s="52">
        <v>757154</v>
      </c>
      <c r="I61" s="55">
        <f t="shared" si="1"/>
        <v>99.3</v>
      </c>
      <c r="J61" s="56">
        <f t="shared" si="2"/>
        <v>43.7</v>
      </c>
      <c r="K61" s="57">
        <f t="shared" si="3"/>
        <v>97.9</v>
      </c>
      <c r="L61" s="50">
        <v>97</v>
      </c>
      <c r="M61" s="50">
        <v>95.6</v>
      </c>
      <c r="N61" s="14"/>
    </row>
    <row r="62" spans="1:14" s="5" customFormat="1" ht="24.75" customHeight="1" thickTop="1" x14ac:dyDescent="0.2">
      <c r="A62" s="58"/>
      <c r="B62" s="59" t="s">
        <v>16</v>
      </c>
      <c r="C62" s="60">
        <v>971050775</v>
      </c>
      <c r="D62" s="61">
        <v>26259784</v>
      </c>
      <c r="E62" s="62">
        <v>997956116</v>
      </c>
      <c r="F62" s="60">
        <v>962719487</v>
      </c>
      <c r="G62" s="61">
        <v>7823466</v>
      </c>
      <c r="H62" s="63">
        <v>971188510</v>
      </c>
      <c r="I62" s="64">
        <v>99.1</v>
      </c>
      <c r="J62" s="65">
        <v>29.8</v>
      </c>
      <c r="K62" s="66">
        <v>97.3</v>
      </c>
      <c r="L62" s="67">
        <v>97.1</v>
      </c>
      <c r="M62" s="40">
        <v>96.2</v>
      </c>
      <c r="N62" s="14"/>
    </row>
    <row r="63" spans="1:14" s="5" customFormat="1" ht="24.75" customHeight="1" x14ac:dyDescent="0.2">
      <c r="A63" s="68"/>
      <c r="B63" s="69" t="s">
        <v>17</v>
      </c>
      <c r="C63" s="70">
        <v>27134237</v>
      </c>
      <c r="D63" s="71">
        <v>1469929</v>
      </c>
      <c r="E63" s="72">
        <v>28649969</v>
      </c>
      <c r="F63" s="70">
        <v>26777775</v>
      </c>
      <c r="G63" s="71">
        <v>299349</v>
      </c>
      <c r="H63" s="73">
        <v>27122927</v>
      </c>
      <c r="I63" s="47">
        <v>98.7</v>
      </c>
      <c r="J63" s="48">
        <v>20.399999999999999</v>
      </c>
      <c r="K63" s="49">
        <v>94.7</v>
      </c>
      <c r="L63" s="74">
        <v>94.2</v>
      </c>
      <c r="M63" s="50">
        <v>93.2</v>
      </c>
      <c r="N63" s="14"/>
    </row>
    <row r="64" spans="1:14" s="5" customFormat="1" ht="24.75" customHeight="1" x14ac:dyDescent="0.2">
      <c r="A64" s="75"/>
      <c r="B64" s="76" t="s">
        <v>18</v>
      </c>
      <c r="C64" s="77">
        <v>998185012</v>
      </c>
      <c r="D64" s="71">
        <v>27729713</v>
      </c>
      <c r="E64" s="78">
        <v>1026606085</v>
      </c>
      <c r="F64" s="77">
        <v>989497262</v>
      </c>
      <c r="G64" s="71">
        <v>8122815</v>
      </c>
      <c r="H64" s="79">
        <v>998311437</v>
      </c>
      <c r="I64" s="47">
        <v>99.1</v>
      </c>
      <c r="J64" s="48">
        <v>29.3</v>
      </c>
      <c r="K64" s="49">
        <v>97.2</v>
      </c>
      <c r="L64" s="74">
        <v>97</v>
      </c>
      <c r="M64" s="50">
        <v>96.1</v>
      </c>
      <c r="N64" s="14"/>
    </row>
    <row r="65" spans="1:14" s="5" customFormat="1" ht="20.25" customHeight="1" x14ac:dyDescent="0.15">
      <c r="A65" s="80"/>
      <c r="B65" s="81"/>
      <c r="C65" s="82"/>
      <c r="D65" s="82"/>
      <c r="E65" s="82"/>
      <c r="F65" s="82"/>
      <c r="G65" s="82"/>
      <c r="H65" s="82"/>
      <c r="I65" s="83"/>
      <c r="J65" s="83"/>
      <c r="K65" s="83"/>
      <c r="L65" s="83"/>
      <c r="M65" s="83"/>
      <c r="N65" s="7"/>
    </row>
    <row r="66" spans="1:14" s="10" customFormat="1" ht="19.5" customHeight="1" x14ac:dyDescent="0.15">
      <c r="A66" s="8"/>
      <c r="B66" s="8"/>
      <c r="C66" s="9"/>
      <c r="D66" s="9"/>
      <c r="E66" s="9"/>
      <c r="F66" s="9"/>
      <c r="G66" s="9"/>
      <c r="H66" s="9"/>
      <c r="I66" s="8"/>
      <c r="J66" s="8"/>
      <c r="K66" s="8"/>
      <c r="L66" s="8"/>
      <c r="M66" s="8"/>
      <c r="N66" s="8"/>
    </row>
    <row r="67" spans="1:14" s="10" customFormat="1" ht="20.25" customHeight="1" x14ac:dyDescent="0.15">
      <c r="A67" s="8"/>
      <c r="C67" s="11"/>
      <c r="D67" s="11"/>
      <c r="E67" s="11"/>
      <c r="F67" s="11"/>
      <c r="G67" s="11"/>
      <c r="H67" s="11"/>
    </row>
    <row r="68" spans="1:14" s="12" customFormat="1" x14ac:dyDescent="0.25">
      <c r="H68" s="13"/>
      <c r="I68" s="13"/>
      <c r="J68" s="13"/>
      <c r="K68" s="13"/>
    </row>
    <row r="69" spans="1:14" s="12" customFormat="1" x14ac:dyDescent="0.25">
      <c r="H69" s="13"/>
      <c r="I69" s="13"/>
      <c r="J69" s="13"/>
      <c r="K69" s="13"/>
    </row>
    <row r="70" spans="1:14" s="12" customFormat="1" x14ac:dyDescent="0.25">
      <c r="H70" s="13"/>
      <c r="I70" s="13"/>
      <c r="J70" s="13"/>
      <c r="K70" s="13"/>
    </row>
    <row r="71" spans="1:14" s="12" customFormat="1" x14ac:dyDescent="0.25"/>
    <row r="72" spans="1:14" s="12" customFormat="1" x14ac:dyDescent="0.25"/>
    <row r="73" spans="1:14" s="12" customFormat="1" x14ac:dyDescent="0.25"/>
    <row r="74" spans="1:14" s="12" customFormat="1" x14ac:dyDescent="0.25"/>
    <row r="75" spans="1:14" s="12" customFormat="1" x14ac:dyDescent="0.25"/>
    <row r="76" spans="1:14" s="12" customFormat="1" x14ac:dyDescent="0.25"/>
    <row r="77" spans="1:14" s="12" customFormat="1" x14ac:dyDescent="0.25"/>
    <row r="78" spans="1:14" s="12" customFormat="1" x14ac:dyDescent="0.25"/>
    <row r="79" spans="1:14" s="12" customFormat="1" x14ac:dyDescent="0.25"/>
    <row r="80" spans="1:14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5" s="12" customFormat="1" x14ac:dyDescent="0.25"/>
    <row r="130" spans="15:15" s="12" customFormat="1" x14ac:dyDescent="0.25"/>
    <row r="131" spans="15:15" s="12" customFormat="1" x14ac:dyDescent="0.25"/>
    <row r="132" spans="15:15" s="12" customFormat="1" x14ac:dyDescent="0.25"/>
    <row r="133" spans="15:15" s="12" customFormat="1" x14ac:dyDescent="0.25">
      <c r="O133" s="13"/>
    </row>
    <row r="134" spans="15:15" s="12" customFormat="1" x14ac:dyDescent="0.25">
      <c r="O134" s="13"/>
    </row>
    <row r="135" spans="15:15" s="12" customFormat="1" x14ac:dyDescent="0.25">
      <c r="O135" s="13"/>
    </row>
    <row r="136" spans="15:15" s="12" customFormat="1" x14ac:dyDescent="0.25">
      <c r="O136" s="13"/>
    </row>
    <row r="137" spans="15:15" s="12" customFormat="1" x14ac:dyDescent="0.25">
      <c r="O137" s="13"/>
    </row>
    <row r="138" spans="15:15" s="12" customFormat="1" x14ac:dyDescent="0.25">
      <c r="O138" s="13"/>
    </row>
    <row r="139" spans="15:15" s="12" customFormat="1" x14ac:dyDescent="0.25">
      <c r="O139" s="13"/>
    </row>
    <row r="140" spans="15:15" s="12" customFormat="1" x14ac:dyDescent="0.25">
      <c r="O140" s="13"/>
    </row>
    <row r="141" spans="15:15" s="12" customFormat="1" x14ac:dyDescent="0.25">
      <c r="O141" s="13"/>
    </row>
    <row r="142" spans="15:15" s="12" customFormat="1" x14ac:dyDescent="0.25">
      <c r="O142" s="13"/>
    </row>
    <row r="143" spans="15:15" s="12" customFormat="1" x14ac:dyDescent="0.25">
      <c r="O143" s="13"/>
    </row>
    <row r="144" spans="15:15" s="12" customFormat="1" x14ac:dyDescent="0.25">
      <c r="O144" s="13"/>
    </row>
    <row r="145" spans="15:15" s="12" customFormat="1" x14ac:dyDescent="0.25">
      <c r="O145" s="13"/>
    </row>
    <row r="146" spans="15:15" s="12" customFormat="1" x14ac:dyDescent="0.25">
      <c r="O146" s="13"/>
    </row>
    <row r="147" spans="15:15" s="12" customFormat="1" x14ac:dyDescent="0.25">
      <c r="O147" s="13"/>
    </row>
    <row r="148" spans="15:15" s="12" customFormat="1" x14ac:dyDescent="0.25">
      <c r="O148" s="13"/>
    </row>
    <row r="149" spans="15:15" s="12" customFormat="1" x14ac:dyDescent="0.25">
      <c r="O149" s="13"/>
    </row>
    <row r="150" spans="15:15" s="12" customFormat="1" x14ac:dyDescent="0.25">
      <c r="O150" s="13"/>
    </row>
    <row r="151" spans="15:15" s="12" customFormat="1" x14ac:dyDescent="0.25">
      <c r="O151" s="13"/>
    </row>
    <row r="152" spans="15:15" s="12" customFormat="1" x14ac:dyDescent="0.25">
      <c r="O152" s="13"/>
    </row>
    <row r="153" spans="15:15" s="12" customFormat="1" x14ac:dyDescent="0.25">
      <c r="O153" s="13"/>
    </row>
    <row r="154" spans="15:15" s="12" customFormat="1" x14ac:dyDescent="0.25">
      <c r="O154" s="13"/>
    </row>
    <row r="155" spans="15:15" s="12" customFormat="1" x14ac:dyDescent="0.25">
      <c r="O155" s="13"/>
    </row>
    <row r="156" spans="15:15" s="12" customFormat="1" x14ac:dyDescent="0.25">
      <c r="O156" s="13"/>
    </row>
    <row r="157" spans="15:15" s="12" customFormat="1" x14ac:dyDescent="0.25">
      <c r="O157" s="13"/>
    </row>
    <row r="158" spans="15:15" s="12" customFormat="1" x14ac:dyDescent="0.25">
      <c r="O158" s="13"/>
    </row>
    <row r="159" spans="15:15" s="12" customFormat="1" x14ac:dyDescent="0.25">
      <c r="O159" s="13"/>
    </row>
    <row r="160" spans="15:15" s="12" customFormat="1" x14ac:dyDescent="0.25">
      <c r="O160" s="13"/>
    </row>
    <row r="161" spans="15:15" s="12" customFormat="1" x14ac:dyDescent="0.25">
      <c r="O161" s="13"/>
    </row>
    <row r="162" spans="15:15" s="12" customFormat="1" x14ac:dyDescent="0.25">
      <c r="O162" s="13"/>
    </row>
  </sheetData>
  <mergeCells count="8">
    <mergeCell ref="L2:M2"/>
    <mergeCell ref="A4:M4"/>
    <mergeCell ref="A5:C5"/>
    <mergeCell ref="L6:M6"/>
    <mergeCell ref="C6:E6"/>
    <mergeCell ref="F6:H6"/>
    <mergeCell ref="I6:K6"/>
    <mergeCell ref="K5:M5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3" firstPageNumber="15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普通税合計</vt:lpstr>
      <vt:lpstr>普通税合計!Print_Area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2024-04-22T00:53:56Z</dcterms:created>
  <dcterms:modified xsi:type="dcterms:W3CDTF">2024-04-22T00:54:00Z</dcterms:modified>
</cp:coreProperties>
</file>