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35" windowWidth="5970" windowHeight="6510" activeTab="0"/>
  </bookViews>
  <sheets>
    <sheet name="3-2-5表" sheetId="1" r:id="rId1"/>
  </sheets>
  <definedNames>
    <definedName name="_xlnm.Print_Area" localSheetId="0">'3-2-5表'!$A$1:$O$61</definedName>
    <definedName name="_xlnm.Print_Titles" localSheetId="0">'3-2-5表'!$2:$3</definedName>
    <definedName name="Q_21_納税義務者数に関する調">#REF!</definedName>
  </definedNames>
  <calcPr fullCalcOnLoad="1"/>
</workbook>
</file>

<file path=xl/sharedStrings.xml><?xml version="1.0" encoding="utf-8"?>
<sst xmlns="http://schemas.openxmlformats.org/spreadsheetml/2006/main" count="78" uniqueCount="72">
  <si>
    <t>（単位：人、棟、㎡、千円）</t>
  </si>
  <si>
    <t>総    数</t>
  </si>
  <si>
    <t>法定免税点未満</t>
  </si>
  <si>
    <t>法定免税点以上</t>
  </si>
  <si>
    <t>棟　　数</t>
  </si>
  <si>
    <t>床面積</t>
  </si>
  <si>
    <t>決定価格</t>
  </si>
  <si>
    <t>木更津市</t>
  </si>
  <si>
    <t>習志野市</t>
  </si>
  <si>
    <t>八千代市</t>
  </si>
  <si>
    <t>我孫子市</t>
  </si>
  <si>
    <t>四街道市</t>
  </si>
  <si>
    <t>九十九里町</t>
  </si>
  <si>
    <t>大多喜町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</si>
  <si>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</si>
  <si>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</si>
  <si>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</si>
  <si>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</si>
  <si>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</si>
  <si>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</si>
  <si>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</si>
  <si>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</si>
  <si>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</si>
  <si>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</si>
  <si>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</si>
  <si>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</si>
  <si>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</si>
  <si>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</si>
  <si>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</si>
  <si>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</si>
  <si>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</si>
  <si>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</si>
  <si>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</si>
  <si>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</si>
  <si>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</si>
  <si>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</si>
  <si>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</si>
  <si>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</si>
  <si>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</si>
  <si>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</si>
  <si>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</si>
  <si>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</si>
  <si>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</si>
  <si>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</si>
  <si>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</si>
  <si>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</si>
  <si>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</si>
  <si>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</si>
  <si>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御宿町</t>
  </si>
  <si>
    <t>鋸南町</t>
  </si>
  <si>
    <t>いすみ市</t>
  </si>
  <si>
    <t xml:space="preserve"> 区　分   </t>
  </si>
  <si>
    <t xml:space="preserve">     納  税  義  務  者  数</t>
  </si>
  <si>
    <t xml:space="preserve"> 　木　　　　　　造 </t>
  </si>
  <si>
    <t>　非　　　木　　　造</t>
  </si>
  <si>
    <t>　合　　　　　　計</t>
  </si>
  <si>
    <t xml:space="preserve">  市町村名</t>
  </si>
  <si>
    <t>南房総市</t>
  </si>
  <si>
    <t>匝瑳市</t>
  </si>
  <si>
    <t>香取市</t>
  </si>
  <si>
    <t>山武市</t>
  </si>
  <si>
    <t>横芝光町</t>
  </si>
  <si>
    <t>３-２-５表　家屋の評価額に関する調　（「概要調書」家屋第２1表・２２表）　　　　　　　　　　　　　　　　　　　　　　</t>
  </si>
  <si>
    <t/>
  </si>
  <si>
    <t>鎌ケ谷市</t>
  </si>
  <si>
    <t>袖ケ浦市</t>
  </si>
  <si>
    <t>大網白里市</t>
  </si>
  <si>
    <t>酒々井町</t>
  </si>
  <si>
    <t>長南町</t>
  </si>
  <si>
    <t>市計</t>
  </si>
  <si>
    <t>町村計</t>
  </si>
  <si>
    <t>県計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</si>
</sst>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name val="Arial Unicode MS"/>
      <family val="3"/>
    </font>
    <font>
      <sz val="12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/>
    </xf>
    <xf numFmtId="49" fontId="7" fillId="0" borderId="0" xfId="0" applyNumberFormat="1" applyFont="1" applyAlignment="1">
      <alignment vertical="center" textRotation="18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horizontal="distributed" vertical="center"/>
      <protection/>
    </xf>
    <xf numFmtId="176" fontId="10" fillId="0" borderId="34" xfId="61" applyNumberFormat="1" applyFont="1" applyBorder="1" quotePrefix="1">
      <alignment/>
      <protection/>
    </xf>
    <xf numFmtId="176" fontId="10" fillId="0" borderId="35" xfId="61" applyNumberFormat="1" applyFont="1" applyBorder="1" quotePrefix="1">
      <alignment/>
      <protection/>
    </xf>
    <xf numFmtId="176" fontId="10" fillId="0" borderId="36" xfId="61" applyNumberFormat="1" applyFont="1" applyBorder="1" quotePrefix="1">
      <alignment/>
      <protection/>
    </xf>
    <xf numFmtId="176" fontId="10" fillId="0" borderId="37" xfId="61" applyNumberFormat="1" applyFont="1" applyBorder="1" quotePrefix="1">
      <alignment/>
      <protection/>
    </xf>
    <xf numFmtId="176" fontId="10" fillId="0" borderId="38" xfId="61" applyNumberFormat="1" applyFont="1" applyBorder="1" quotePrefix="1">
      <alignment/>
      <protection/>
    </xf>
    <xf numFmtId="176" fontId="10" fillId="0" borderId="39" xfId="61" applyNumberFormat="1" applyFont="1" applyBorder="1" quotePrefix="1">
      <alignment/>
      <protection/>
    </xf>
    <xf numFmtId="176" fontId="10" fillId="0" borderId="40" xfId="61" applyNumberFormat="1" applyFont="1" applyBorder="1" quotePrefix="1">
      <alignment/>
      <protection/>
    </xf>
    <xf numFmtId="176" fontId="10" fillId="0" borderId="41" xfId="61" applyNumberFormat="1" applyFont="1" applyBorder="1" quotePrefix="1">
      <alignment/>
      <protection/>
    </xf>
    <xf numFmtId="176" fontId="10" fillId="0" borderId="42" xfId="61" applyNumberFormat="1" applyFont="1" applyBorder="1" quotePrefix="1">
      <alignment/>
      <protection/>
    </xf>
    <xf numFmtId="176" fontId="11" fillId="0" borderId="43" xfId="0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0" fontId="9" fillId="0" borderId="45" xfId="0" applyFont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horizontal="distributed" vertical="center"/>
      <protection/>
    </xf>
    <xf numFmtId="176" fontId="10" fillId="0" borderId="47" xfId="61" applyNumberFormat="1" applyFont="1" applyBorder="1" quotePrefix="1">
      <alignment/>
      <protection/>
    </xf>
    <xf numFmtId="176" fontId="10" fillId="0" borderId="48" xfId="61" applyNumberFormat="1" applyFont="1" applyBorder="1" quotePrefix="1">
      <alignment/>
      <protection/>
    </xf>
    <xf numFmtId="176" fontId="10" fillId="0" borderId="49" xfId="61" applyNumberFormat="1" applyFont="1" applyBorder="1" quotePrefix="1">
      <alignment/>
      <protection/>
    </xf>
    <xf numFmtId="49" fontId="5" fillId="0" borderId="0" xfId="0" applyNumberFormat="1" applyFont="1" applyAlignment="1">
      <alignment horizontal="center" vertical="center" textRotation="180"/>
    </xf>
    <xf numFmtId="49" fontId="5" fillId="0" borderId="50" xfId="0" applyNumberFormat="1" applyFont="1" applyBorder="1" applyAlignment="1">
      <alignment horizontal="center" vertical="center" textRotation="180"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" y="323850"/>
          <a:ext cx="16478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view="pageBreakPreview" zoomScale="55" zoomScaleNormal="70" zoomScaleSheetLayoutView="5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5" sqref="J5"/>
    </sheetView>
  </sheetViews>
  <sheetFormatPr defaultColWidth="9.00390625" defaultRowHeight="13.5"/>
  <cols>
    <col min="1" max="1" width="5.625" style="3" customWidth="1"/>
    <col min="2" max="2" width="6.375" style="10" customWidth="1"/>
    <col min="3" max="3" width="15.75390625" style="10" customWidth="1"/>
    <col min="4" max="4" width="13.75390625" style="10" customWidth="1"/>
    <col min="5" max="5" width="18.25390625" style="10" customWidth="1"/>
    <col min="6" max="6" width="18.375" style="10" customWidth="1"/>
    <col min="7" max="7" width="13.875" style="10" customWidth="1"/>
    <col min="8" max="8" width="16.25390625" style="10" customWidth="1"/>
    <col min="9" max="9" width="18.25390625" style="10" customWidth="1"/>
    <col min="10" max="10" width="13.875" style="10" customWidth="1"/>
    <col min="11" max="11" width="16.25390625" style="10" customWidth="1"/>
    <col min="12" max="12" width="18.00390625" style="10" customWidth="1"/>
    <col min="13" max="13" width="13.875" style="10" customWidth="1"/>
    <col min="14" max="14" width="16.25390625" style="10" customWidth="1"/>
    <col min="15" max="15" width="19.25390625" style="10" customWidth="1"/>
    <col min="16" max="16384" width="9.00390625" style="10" customWidth="1"/>
  </cols>
  <sheetData>
    <row r="1" spans="1:15" s="7" customFormat="1" ht="22.5" customHeight="1">
      <c r="A1" s="50"/>
      <c r="B1" s="4" t="s">
        <v>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0</v>
      </c>
    </row>
    <row r="2" spans="1:15" ht="22.5" customHeight="1">
      <c r="A2" s="50"/>
      <c r="B2" s="8"/>
      <c r="C2" s="9" t="s">
        <v>51</v>
      </c>
      <c r="D2" s="56" t="s">
        <v>52</v>
      </c>
      <c r="E2" s="57"/>
      <c r="F2" s="58"/>
      <c r="G2" s="52" t="s">
        <v>53</v>
      </c>
      <c r="H2" s="53"/>
      <c r="I2" s="55"/>
      <c r="J2" s="52" t="s">
        <v>54</v>
      </c>
      <c r="K2" s="53"/>
      <c r="L2" s="55"/>
      <c r="M2" s="52" t="s">
        <v>55</v>
      </c>
      <c r="N2" s="53"/>
      <c r="O2" s="54"/>
    </row>
    <row r="3" spans="1:15" ht="22.5" customHeight="1" thickBot="1">
      <c r="A3" s="50"/>
      <c r="B3" s="11" t="s">
        <v>56</v>
      </c>
      <c r="C3" s="12"/>
      <c r="D3" s="13" t="s">
        <v>1</v>
      </c>
      <c r="E3" s="14" t="s">
        <v>2</v>
      </c>
      <c r="F3" s="15" t="s">
        <v>3</v>
      </c>
      <c r="G3" s="16" t="s">
        <v>4</v>
      </c>
      <c r="H3" s="17" t="s">
        <v>5</v>
      </c>
      <c r="I3" s="18" t="s">
        <v>6</v>
      </c>
      <c r="J3" s="19" t="s">
        <v>4</v>
      </c>
      <c r="K3" s="17" t="s">
        <v>5</v>
      </c>
      <c r="L3" s="17" t="s">
        <v>6</v>
      </c>
      <c r="M3" s="16" t="s">
        <v>4</v>
      </c>
      <c r="N3" s="17" t="s">
        <v>5</v>
      </c>
      <c r="O3" s="20" t="s">
        <v>6</v>
      </c>
    </row>
    <row r="4" spans="1:24" ht="22.5" customHeight="1" thickTop="1">
      <c r="A4" s="50"/>
      <c r="B4" s="21">
        <v>1</v>
      </c>
      <c r="C4" s="22" t="s">
        <v>14</v>
      </c>
      <c r="D4" s="32">
        <v>301538</v>
      </c>
      <c r="E4" s="32">
        <v>4385</v>
      </c>
      <c r="F4" s="33">
        <v>297153</v>
      </c>
      <c r="G4" s="34">
        <v>192774</v>
      </c>
      <c r="H4" s="32">
        <v>19760691</v>
      </c>
      <c r="I4" s="33">
        <v>589016461</v>
      </c>
      <c r="J4" s="34">
        <v>58457</v>
      </c>
      <c r="K4" s="32">
        <v>33879418</v>
      </c>
      <c r="L4" s="33">
        <v>1931227289</v>
      </c>
      <c r="M4" s="34">
        <v>251231</v>
      </c>
      <c r="N4" s="32">
        <v>53640109</v>
      </c>
      <c r="O4" s="32">
        <v>2520243750</v>
      </c>
      <c r="P4" s="1"/>
      <c r="Q4" s="1"/>
      <c r="R4" s="1"/>
      <c r="S4" s="2"/>
      <c r="T4" s="2"/>
      <c r="U4" s="2"/>
      <c r="V4" s="1"/>
      <c r="W4" s="1"/>
      <c r="X4" s="1"/>
    </row>
    <row r="5" spans="1:24" ht="22.5" customHeight="1">
      <c r="A5" s="50"/>
      <c r="B5" s="21">
        <v>2</v>
      </c>
      <c r="C5" s="23" t="s">
        <v>15</v>
      </c>
      <c r="D5" s="35">
        <v>26002</v>
      </c>
      <c r="E5" s="35">
        <v>2497</v>
      </c>
      <c r="F5" s="36">
        <v>23505</v>
      </c>
      <c r="G5" s="37">
        <v>41195</v>
      </c>
      <c r="H5" s="35">
        <v>3295061</v>
      </c>
      <c r="I5" s="36">
        <v>56601523</v>
      </c>
      <c r="J5" s="37">
        <v>8282</v>
      </c>
      <c r="K5" s="35">
        <v>1970642</v>
      </c>
      <c r="L5" s="36">
        <v>58850888</v>
      </c>
      <c r="M5" s="34">
        <v>49477</v>
      </c>
      <c r="N5" s="32">
        <v>5265703</v>
      </c>
      <c r="O5" s="32">
        <v>115452411</v>
      </c>
      <c r="P5" s="1"/>
      <c r="Q5" s="1"/>
      <c r="R5" s="1"/>
      <c r="S5" s="2"/>
      <c r="T5" s="2"/>
      <c r="U5" s="2"/>
      <c r="V5" s="1"/>
      <c r="W5" s="1"/>
      <c r="X5" s="1"/>
    </row>
    <row r="6" spans="1:24" ht="22.5" customHeight="1">
      <c r="A6" s="50"/>
      <c r="B6" s="21">
        <v>3</v>
      </c>
      <c r="C6" s="23" t="s">
        <v>16</v>
      </c>
      <c r="D6" s="35">
        <v>131169</v>
      </c>
      <c r="E6" s="35">
        <v>704</v>
      </c>
      <c r="F6" s="36">
        <v>130465</v>
      </c>
      <c r="G6" s="37">
        <v>83334</v>
      </c>
      <c r="H6" s="35">
        <v>8797219</v>
      </c>
      <c r="I6" s="36">
        <v>255805057</v>
      </c>
      <c r="J6" s="37">
        <v>22967</v>
      </c>
      <c r="K6" s="35">
        <v>14578428</v>
      </c>
      <c r="L6" s="36">
        <v>764299586</v>
      </c>
      <c r="M6" s="34">
        <v>106301</v>
      </c>
      <c r="N6" s="32">
        <v>23375647</v>
      </c>
      <c r="O6" s="32">
        <v>1020104643</v>
      </c>
      <c r="P6" s="1"/>
      <c r="Q6" s="1"/>
      <c r="R6" s="1"/>
      <c r="S6" s="2"/>
      <c r="T6" s="2"/>
      <c r="U6" s="2"/>
      <c r="V6" s="1"/>
      <c r="W6" s="1"/>
      <c r="X6" s="1"/>
    </row>
    <row r="7" spans="1:24" ht="22.5" customHeight="1">
      <c r="A7" s="50"/>
      <c r="B7" s="21">
        <v>4</v>
      </c>
      <c r="C7" s="23" t="s">
        <v>17</v>
      </c>
      <c r="D7" s="38">
        <v>195360</v>
      </c>
      <c r="E7" s="38">
        <v>2322</v>
      </c>
      <c r="F7" s="39">
        <v>193038</v>
      </c>
      <c r="G7" s="40">
        <v>120224</v>
      </c>
      <c r="H7" s="38">
        <v>12627054</v>
      </c>
      <c r="I7" s="39">
        <v>374678621</v>
      </c>
      <c r="J7" s="40">
        <v>30716</v>
      </c>
      <c r="K7" s="38">
        <v>18629361</v>
      </c>
      <c r="L7" s="39">
        <v>991166446</v>
      </c>
      <c r="M7" s="34">
        <v>150940</v>
      </c>
      <c r="N7" s="32">
        <v>31256415</v>
      </c>
      <c r="O7" s="32">
        <v>1365845067</v>
      </c>
      <c r="P7" s="1"/>
      <c r="Q7" s="1"/>
      <c r="R7" s="1"/>
      <c r="S7" s="2"/>
      <c r="T7" s="2"/>
      <c r="U7" s="2"/>
      <c r="V7" s="1"/>
      <c r="W7" s="1"/>
      <c r="X7" s="1"/>
    </row>
    <row r="8" spans="1:24" ht="22.5" customHeight="1">
      <c r="A8" s="50"/>
      <c r="B8" s="21">
        <v>5</v>
      </c>
      <c r="C8" s="23" t="s">
        <v>18</v>
      </c>
      <c r="D8" s="35">
        <v>22646</v>
      </c>
      <c r="E8" s="35">
        <v>2027</v>
      </c>
      <c r="F8" s="36">
        <v>20619</v>
      </c>
      <c r="G8" s="37">
        <v>30776</v>
      </c>
      <c r="H8" s="35">
        <v>2875992</v>
      </c>
      <c r="I8" s="36">
        <v>53955807</v>
      </c>
      <c r="J8" s="37">
        <v>4431</v>
      </c>
      <c r="K8" s="35">
        <v>961231</v>
      </c>
      <c r="L8" s="36">
        <v>38208940</v>
      </c>
      <c r="M8" s="34">
        <v>35207</v>
      </c>
      <c r="N8" s="32">
        <v>3837223</v>
      </c>
      <c r="O8" s="32">
        <v>92164747</v>
      </c>
      <c r="P8" s="1"/>
      <c r="Q8" s="1"/>
      <c r="R8" s="1"/>
      <c r="S8" s="2"/>
      <c r="T8" s="2"/>
      <c r="U8" s="2"/>
      <c r="V8" s="1"/>
      <c r="W8" s="1"/>
      <c r="X8" s="1"/>
    </row>
    <row r="9" spans="1:24" ht="22.5" customHeight="1">
      <c r="A9" s="50"/>
      <c r="B9" s="21">
        <v>6</v>
      </c>
      <c r="C9" s="23" t="s">
        <v>7</v>
      </c>
      <c r="D9" s="35">
        <v>45976</v>
      </c>
      <c r="E9" s="35">
        <v>2323</v>
      </c>
      <c r="F9" s="36">
        <v>43653</v>
      </c>
      <c r="G9" s="37">
        <v>50860</v>
      </c>
      <c r="H9" s="35">
        <v>5307132</v>
      </c>
      <c r="I9" s="36">
        <v>136811223</v>
      </c>
      <c r="J9" s="37">
        <v>11787</v>
      </c>
      <c r="K9" s="35">
        <v>3633759</v>
      </c>
      <c r="L9" s="36">
        <v>159823854</v>
      </c>
      <c r="M9" s="34">
        <v>62647</v>
      </c>
      <c r="N9" s="32">
        <v>8940891</v>
      </c>
      <c r="O9" s="32">
        <v>296635077</v>
      </c>
      <c r="P9" s="1"/>
      <c r="Q9" s="1"/>
      <c r="R9" s="1"/>
      <c r="S9" s="2"/>
      <c r="T9" s="2"/>
      <c r="U9" s="2"/>
      <c r="V9" s="1"/>
      <c r="W9" s="1"/>
      <c r="X9" s="1"/>
    </row>
    <row r="10" spans="1:24" ht="22.5" customHeight="1">
      <c r="A10" s="50"/>
      <c r="B10" s="21">
        <v>7</v>
      </c>
      <c r="C10" s="23" t="s">
        <v>19</v>
      </c>
      <c r="D10" s="35">
        <v>145959</v>
      </c>
      <c r="E10" s="35">
        <v>721</v>
      </c>
      <c r="F10" s="36">
        <v>145238</v>
      </c>
      <c r="G10" s="37">
        <v>100100</v>
      </c>
      <c r="H10" s="35">
        <v>10700743</v>
      </c>
      <c r="I10" s="36">
        <v>304206434</v>
      </c>
      <c r="J10" s="37">
        <v>27786</v>
      </c>
      <c r="K10" s="35">
        <v>12331057</v>
      </c>
      <c r="L10" s="36">
        <v>584343375</v>
      </c>
      <c r="M10" s="34">
        <v>127886</v>
      </c>
      <c r="N10" s="32">
        <v>23031800</v>
      </c>
      <c r="O10" s="32">
        <v>888549809</v>
      </c>
      <c r="P10" s="1"/>
      <c r="Q10" s="1"/>
      <c r="R10" s="1"/>
      <c r="S10" s="2"/>
      <c r="T10" s="2"/>
      <c r="U10" s="2"/>
      <c r="V10" s="1"/>
      <c r="W10" s="1"/>
      <c r="X10" s="1"/>
    </row>
    <row r="11" spans="1:24" ht="22.5" customHeight="1">
      <c r="A11" s="50"/>
      <c r="B11" s="21">
        <v>8</v>
      </c>
      <c r="C11" s="23" t="s">
        <v>20</v>
      </c>
      <c r="D11" s="35">
        <v>54427</v>
      </c>
      <c r="E11" s="35">
        <v>1420</v>
      </c>
      <c r="F11" s="36">
        <v>53007</v>
      </c>
      <c r="G11" s="37">
        <v>60527</v>
      </c>
      <c r="H11" s="35">
        <v>6340134</v>
      </c>
      <c r="I11" s="36">
        <v>156594670</v>
      </c>
      <c r="J11" s="37">
        <v>15382</v>
      </c>
      <c r="K11" s="35">
        <v>4634539</v>
      </c>
      <c r="L11" s="36">
        <v>171568999</v>
      </c>
      <c r="M11" s="34">
        <v>75909</v>
      </c>
      <c r="N11" s="32">
        <v>10974673</v>
      </c>
      <c r="O11" s="32">
        <v>328163669</v>
      </c>
      <c r="P11" s="1"/>
      <c r="Q11" s="1"/>
      <c r="R11" s="1"/>
      <c r="S11" s="2"/>
      <c r="T11" s="2"/>
      <c r="U11" s="2"/>
      <c r="V11" s="1"/>
      <c r="W11" s="1"/>
      <c r="X11" s="1"/>
    </row>
    <row r="12" spans="1:24" ht="22.5" customHeight="1">
      <c r="A12" s="50"/>
      <c r="B12" s="21">
        <v>9</v>
      </c>
      <c r="C12" s="23" t="s">
        <v>21</v>
      </c>
      <c r="D12" s="35">
        <v>35953</v>
      </c>
      <c r="E12" s="35">
        <v>2208</v>
      </c>
      <c r="F12" s="36">
        <v>33745</v>
      </c>
      <c r="G12" s="37">
        <v>39606</v>
      </c>
      <c r="H12" s="35">
        <v>4042538</v>
      </c>
      <c r="I12" s="36">
        <v>87871595</v>
      </c>
      <c r="J12" s="37">
        <v>7893</v>
      </c>
      <c r="K12" s="35">
        <v>2457531</v>
      </c>
      <c r="L12" s="36">
        <v>99266376</v>
      </c>
      <c r="M12" s="34">
        <v>47499</v>
      </c>
      <c r="N12" s="32">
        <v>6500069</v>
      </c>
      <c r="O12" s="32">
        <v>187137971</v>
      </c>
      <c r="P12" s="1"/>
      <c r="Q12" s="1"/>
      <c r="R12" s="1"/>
      <c r="S12" s="2"/>
      <c r="T12" s="2"/>
      <c r="U12" s="2"/>
      <c r="V12" s="1"/>
      <c r="W12" s="1"/>
      <c r="X12" s="1"/>
    </row>
    <row r="13" spans="1:24" ht="22.5" customHeight="1">
      <c r="A13" s="50"/>
      <c r="B13" s="21">
        <v>10</v>
      </c>
      <c r="C13" s="23" t="s">
        <v>22</v>
      </c>
      <c r="D13" s="35">
        <v>40103</v>
      </c>
      <c r="E13" s="35">
        <v>2528</v>
      </c>
      <c r="F13" s="36">
        <v>37575</v>
      </c>
      <c r="G13" s="37">
        <v>44043</v>
      </c>
      <c r="H13" s="35">
        <v>4395569</v>
      </c>
      <c r="I13" s="36">
        <v>110325058</v>
      </c>
      <c r="J13" s="37">
        <v>12734</v>
      </c>
      <c r="K13" s="35">
        <v>7111918</v>
      </c>
      <c r="L13" s="36">
        <v>448296850</v>
      </c>
      <c r="M13" s="34">
        <v>56777</v>
      </c>
      <c r="N13" s="32">
        <v>11507487</v>
      </c>
      <c r="O13" s="32">
        <v>558621908</v>
      </c>
      <c r="P13" s="1"/>
      <c r="Q13" s="1"/>
      <c r="R13" s="1"/>
      <c r="S13" s="2"/>
      <c r="T13" s="2"/>
      <c r="U13" s="2"/>
      <c r="V13" s="1"/>
      <c r="W13" s="1"/>
      <c r="X13" s="1"/>
    </row>
    <row r="14" spans="1:24" ht="22.5" customHeight="1">
      <c r="A14" s="50"/>
      <c r="B14" s="21">
        <v>11</v>
      </c>
      <c r="C14" s="23" t="s">
        <v>23</v>
      </c>
      <c r="D14" s="35">
        <v>62193</v>
      </c>
      <c r="E14" s="35">
        <v>956</v>
      </c>
      <c r="F14" s="36">
        <v>61237</v>
      </c>
      <c r="G14" s="37">
        <v>52771</v>
      </c>
      <c r="H14" s="35">
        <v>5742792</v>
      </c>
      <c r="I14" s="36">
        <v>134645815</v>
      </c>
      <c r="J14" s="37">
        <v>11430</v>
      </c>
      <c r="K14" s="35">
        <v>4472837</v>
      </c>
      <c r="L14" s="36">
        <v>186185629</v>
      </c>
      <c r="M14" s="34">
        <v>64201</v>
      </c>
      <c r="N14" s="32">
        <v>10215629</v>
      </c>
      <c r="O14" s="32">
        <v>320831444</v>
      </c>
      <c r="P14" s="1"/>
      <c r="Q14" s="1"/>
      <c r="R14" s="1"/>
      <c r="S14" s="2"/>
      <c r="T14" s="2"/>
      <c r="U14" s="2"/>
      <c r="V14" s="1"/>
      <c r="W14" s="1"/>
      <c r="X14" s="1"/>
    </row>
    <row r="15" spans="1:24" ht="22.5" customHeight="1">
      <c r="A15" s="50"/>
      <c r="B15" s="21">
        <v>12</v>
      </c>
      <c r="C15" s="23" t="s">
        <v>24</v>
      </c>
      <c r="D15" s="35">
        <v>23595</v>
      </c>
      <c r="E15" s="35">
        <v>1691</v>
      </c>
      <c r="F15" s="36">
        <v>21904</v>
      </c>
      <c r="G15" s="37">
        <v>30577</v>
      </c>
      <c r="H15" s="35">
        <v>2736467</v>
      </c>
      <c r="I15" s="36">
        <v>64161137</v>
      </c>
      <c r="J15" s="37">
        <v>5912</v>
      </c>
      <c r="K15" s="35">
        <v>1484463</v>
      </c>
      <c r="L15" s="36">
        <v>53367892</v>
      </c>
      <c r="M15" s="34">
        <v>36489</v>
      </c>
      <c r="N15" s="32">
        <v>4220930</v>
      </c>
      <c r="O15" s="32">
        <v>117529029</v>
      </c>
      <c r="P15" s="1"/>
      <c r="Q15" s="1"/>
      <c r="R15" s="1"/>
      <c r="S15" s="2"/>
      <c r="T15" s="2"/>
      <c r="U15" s="2"/>
      <c r="V15" s="1"/>
      <c r="W15" s="1"/>
      <c r="X15" s="1"/>
    </row>
    <row r="16" spans="1:24" ht="22.5" customHeight="1">
      <c r="A16" s="50"/>
      <c r="B16" s="21">
        <v>13</v>
      </c>
      <c r="C16" s="23" t="s">
        <v>25</v>
      </c>
      <c r="D16" s="35">
        <v>26010</v>
      </c>
      <c r="E16" s="35">
        <v>2809</v>
      </c>
      <c r="F16" s="36">
        <v>23201</v>
      </c>
      <c r="G16" s="37">
        <v>46711</v>
      </c>
      <c r="H16" s="35">
        <v>3893674</v>
      </c>
      <c r="I16" s="36">
        <v>74713099</v>
      </c>
      <c r="J16" s="37">
        <v>8649</v>
      </c>
      <c r="K16" s="35">
        <v>1738186</v>
      </c>
      <c r="L16" s="36">
        <v>47108159</v>
      </c>
      <c r="M16" s="34">
        <v>55360</v>
      </c>
      <c r="N16" s="32">
        <v>5631860</v>
      </c>
      <c r="O16" s="32">
        <v>121821258</v>
      </c>
      <c r="P16" s="1"/>
      <c r="Q16" s="1"/>
      <c r="R16" s="1"/>
      <c r="S16" s="2"/>
      <c r="T16" s="2"/>
      <c r="U16" s="2"/>
      <c r="V16" s="1"/>
      <c r="W16" s="1"/>
      <c r="X16" s="1"/>
    </row>
    <row r="17" spans="1:24" ht="22.5" customHeight="1">
      <c r="A17" s="50"/>
      <c r="B17" s="21">
        <v>14</v>
      </c>
      <c r="C17" s="23" t="s">
        <v>8</v>
      </c>
      <c r="D17" s="35">
        <v>49995</v>
      </c>
      <c r="E17" s="35">
        <v>380</v>
      </c>
      <c r="F17" s="36">
        <v>49615</v>
      </c>
      <c r="G17" s="37">
        <v>26394</v>
      </c>
      <c r="H17" s="35">
        <v>2915840</v>
      </c>
      <c r="I17" s="36">
        <v>85442124</v>
      </c>
      <c r="J17" s="37">
        <v>8249</v>
      </c>
      <c r="K17" s="35">
        <v>6456219</v>
      </c>
      <c r="L17" s="36">
        <v>336129243</v>
      </c>
      <c r="M17" s="34">
        <v>34643</v>
      </c>
      <c r="N17" s="32">
        <v>9372059</v>
      </c>
      <c r="O17" s="32">
        <v>421571367</v>
      </c>
      <c r="P17" s="1"/>
      <c r="Q17" s="1"/>
      <c r="R17" s="1"/>
      <c r="S17" s="2"/>
      <c r="T17" s="2"/>
      <c r="U17" s="2"/>
      <c r="V17" s="1"/>
      <c r="W17" s="1"/>
      <c r="X17" s="1"/>
    </row>
    <row r="18" spans="1:24" ht="22.5" customHeight="1">
      <c r="A18" s="50"/>
      <c r="B18" s="21">
        <v>15</v>
      </c>
      <c r="C18" s="23" t="s">
        <v>26</v>
      </c>
      <c r="D18" s="35">
        <v>133363</v>
      </c>
      <c r="E18" s="35">
        <v>1180</v>
      </c>
      <c r="F18" s="36">
        <v>132183</v>
      </c>
      <c r="G18" s="37">
        <v>102561</v>
      </c>
      <c r="H18" s="35">
        <v>11043017</v>
      </c>
      <c r="I18" s="36">
        <v>324371366</v>
      </c>
      <c r="J18" s="37">
        <v>24964</v>
      </c>
      <c r="K18" s="35">
        <v>12284519</v>
      </c>
      <c r="L18" s="36">
        <v>647866164</v>
      </c>
      <c r="M18" s="34">
        <v>127525</v>
      </c>
      <c r="N18" s="32">
        <v>23327536</v>
      </c>
      <c r="O18" s="32">
        <v>972237530</v>
      </c>
      <c r="P18" s="1"/>
      <c r="Q18" s="1"/>
      <c r="R18" s="1"/>
      <c r="S18" s="2"/>
      <c r="T18" s="2"/>
      <c r="U18" s="2"/>
      <c r="V18" s="1"/>
      <c r="W18" s="1"/>
      <c r="X18" s="1"/>
    </row>
    <row r="19" spans="1:24" ht="22.5" customHeight="1">
      <c r="A19" s="50"/>
      <c r="B19" s="21">
        <v>16</v>
      </c>
      <c r="C19" s="23" t="s">
        <v>27</v>
      </c>
      <c r="D19" s="35">
        <v>11325</v>
      </c>
      <c r="E19" s="35">
        <v>1044</v>
      </c>
      <c r="F19" s="36">
        <v>10281</v>
      </c>
      <c r="G19" s="37">
        <v>13209</v>
      </c>
      <c r="H19" s="35">
        <v>1280042</v>
      </c>
      <c r="I19" s="36">
        <v>21592458</v>
      </c>
      <c r="J19" s="37">
        <v>1478</v>
      </c>
      <c r="K19" s="35">
        <v>458658</v>
      </c>
      <c r="L19" s="36">
        <v>20517723</v>
      </c>
      <c r="M19" s="34">
        <v>14687</v>
      </c>
      <c r="N19" s="32">
        <v>1738700</v>
      </c>
      <c r="O19" s="32">
        <v>42110181</v>
      </c>
      <c r="P19" s="1"/>
      <c r="Q19" s="1"/>
      <c r="R19" s="1"/>
      <c r="S19" s="2"/>
      <c r="T19" s="2"/>
      <c r="U19" s="2"/>
      <c r="V19" s="1"/>
      <c r="W19" s="1"/>
      <c r="X19" s="1"/>
    </row>
    <row r="20" spans="1:24" ht="22.5" customHeight="1">
      <c r="A20" s="50"/>
      <c r="B20" s="21">
        <v>17</v>
      </c>
      <c r="C20" s="23" t="s">
        <v>28</v>
      </c>
      <c r="D20" s="35">
        <v>91077</v>
      </c>
      <c r="E20" s="35">
        <v>3560</v>
      </c>
      <c r="F20" s="36">
        <v>87517</v>
      </c>
      <c r="G20" s="37">
        <v>104080</v>
      </c>
      <c r="H20" s="35">
        <v>9499826</v>
      </c>
      <c r="I20" s="36">
        <v>222993418</v>
      </c>
      <c r="J20" s="37">
        <v>29563</v>
      </c>
      <c r="K20" s="35">
        <v>9404322</v>
      </c>
      <c r="L20" s="36">
        <v>315855595</v>
      </c>
      <c r="M20" s="34">
        <v>133643</v>
      </c>
      <c r="N20" s="32">
        <v>18904148</v>
      </c>
      <c r="O20" s="32">
        <v>538849013</v>
      </c>
      <c r="P20" s="1"/>
      <c r="Q20" s="1"/>
      <c r="R20" s="1"/>
      <c r="S20" s="2"/>
      <c r="T20" s="2"/>
      <c r="U20" s="2"/>
      <c r="V20" s="1"/>
      <c r="W20" s="1"/>
      <c r="X20" s="1"/>
    </row>
    <row r="21" spans="1:24" ht="22.5" customHeight="1">
      <c r="A21" s="50"/>
      <c r="B21" s="21">
        <v>18</v>
      </c>
      <c r="C21" s="23" t="s">
        <v>29</v>
      </c>
      <c r="D21" s="35">
        <v>61371</v>
      </c>
      <c r="E21" s="35">
        <v>371</v>
      </c>
      <c r="F21" s="36">
        <v>61000</v>
      </c>
      <c r="G21" s="37">
        <v>43763</v>
      </c>
      <c r="H21" s="35">
        <v>4910214</v>
      </c>
      <c r="I21" s="36">
        <v>146762937</v>
      </c>
      <c r="J21" s="37">
        <v>11378</v>
      </c>
      <c r="K21" s="35">
        <v>5119033</v>
      </c>
      <c r="L21" s="36">
        <v>309628963</v>
      </c>
      <c r="M21" s="34">
        <v>55141</v>
      </c>
      <c r="N21" s="32">
        <v>10029247</v>
      </c>
      <c r="O21" s="32">
        <v>456391900</v>
      </c>
      <c r="P21" s="1"/>
      <c r="Q21" s="1"/>
      <c r="R21" s="1"/>
      <c r="S21" s="2"/>
      <c r="T21" s="2"/>
      <c r="U21" s="2"/>
      <c r="V21" s="1"/>
      <c r="W21" s="1"/>
      <c r="X21" s="1"/>
    </row>
    <row r="22" spans="1:24" ht="22.5" customHeight="1">
      <c r="A22" s="50"/>
      <c r="B22" s="21">
        <v>19</v>
      </c>
      <c r="C22" s="23" t="s">
        <v>9</v>
      </c>
      <c r="D22" s="35">
        <v>60982</v>
      </c>
      <c r="E22" s="35">
        <v>478</v>
      </c>
      <c r="F22" s="36">
        <v>60504</v>
      </c>
      <c r="G22" s="37">
        <v>44399</v>
      </c>
      <c r="H22" s="35">
        <v>4677342</v>
      </c>
      <c r="I22" s="36">
        <v>146126608</v>
      </c>
      <c r="J22" s="37">
        <v>15874</v>
      </c>
      <c r="K22" s="35">
        <v>6106666</v>
      </c>
      <c r="L22" s="36">
        <v>277504277</v>
      </c>
      <c r="M22" s="34">
        <v>60273</v>
      </c>
      <c r="N22" s="32">
        <v>10784008</v>
      </c>
      <c r="O22" s="32">
        <v>423630885</v>
      </c>
      <c r="P22" s="1"/>
      <c r="Q22" s="1"/>
      <c r="R22" s="1"/>
      <c r="S22" s="2"/>
      <c r="T22" s="2"/>
      <c r="U22" s="2"/>
      <c r="V22" s="1"/>
      <c r="W22" s="1"/>
      <c r="X22" s="1"/>
    </row>
    <row r="23" spans="1:24" ht="22.5" customHeight="1">
      <c r="A23" s="50"/>
      <c r="B23" s="21">
        <v>20</v>
      </c>
      <c r="C23" s="23" t="s">
        <v>10</v>
      </c>
      <c r="D23" s="35">
        <v>44151</v>
      </c>
      <c r="E23" s="35">
        <v>401</v>
      </c>
      <c r="F23" s="36">
        <v>43750</v>
      </c>
      <c r="G23" s="37">
        <v>32816</v>
      </c>
      <c r="H23" s="35">
        <v>3695005</v>
      </c>
      <c r="I23" s="36">
        <v>98131837</v>
      </c>
      <c r="J23" s="37">
        <v>8238</v>
      </c>
      <c r="K23" s="35">
        <v>2839316</v>
      </c>
      <c r="L23" s="36">
        <v>136402591</v>
      </c>
      <c r="M23" s="34">
        <v>41054</v>
      </c>
      <c r="N23" s="32">
        <v>6534321</v>
      </c>
      <c r="O23" s="32">
        <v>234534428</v>
      </c>
      <c r="P23" s="1"/>
      <c r="Q23" s="1"/>
      <c r="R23" s="1"/>
      <c r="S23" s="2"/>
      <c r="T23" s="2"/>
      <c r="U23" s="2"/>
      <c r="V23" s="1"/>
      <c r="W23" s="1"/>
      <c r="X23" s="1"/>
    </row>
    <row r="24" spans="1:24" ht="22.5" customHeight="1">
      <c r="A24" s="50"/>
      <c r="B24" s="21">
        <v>21</v>
      </c>
      <c r="C24" s="23" t="s">
        <v>30</v>
      </c>
      <c r="D24" s="35">
        <v>16753</v>
      </c>
      <c r="E24" s="35">
        <v>2275</v>
      </c>
      <c r="F24" s="36">
        <v>14478</v>
      </c>
      <c r="G24" s="37">
        <v>26128</v>
      </c>
      <c r="H24" s="35">
        <v>1982379</v>
      </c>
      <c r="I24" s="36">
        <v>32321504</v>
      </c>
      <c r="J24" s="37">
        <v>5026</v>
      </c>
      <c r="K24" s="35">
        <v>1038742</v>
      </c>
      <c r="L24" s="36">
        <v>51309179</v>
      </c>
      <c r="M24" s="34">
        <v>31154</v>
      </c>
      <c r="N24" s="32">
        <v>3021121</v>
      </c>
      <c r="O24" s="32">
        <v>83630683</v>
      </c>
      <c r="P24" s="1"/>
      <c r="Q24" s="1"/>
      <c r="R24" s="1"/>
      <c r="S24" s="2"/>
      <c r="T24" s="2"/>
      <c r="U24" s="2"/>
      <c r="V24" s="1"/>
      <c r="W24" s="1"/>
      <c r="X24" s="1"/>
    </row>
    <row r="25" spans="1:24" ht="22.5" customHeight="1">
      <c r="A25" s="50"/>
      <c r="B25" s="21">
        <v>22</v>
      </c>
      <c r="C25" s="23" t="s">
        <v>64</v>
      </c>
      <c r="D25" s="35">
        <v>36788</v>
      </c>
      <c r="E25" s="35">
        <v>196</v>
      </c>
      <c r="F25" s="36">
        <v>36592</v>
      </c>
      <c r="G25" s="37">
        <v>30618</v>
      </c>
      <c r="H25" s="35">
        <v>3133071</v>
      </c>
      <c r="I25" s="36">
        <v>86008087</v>
      </c>
      <c r="J25" s="37">
        <v>5425</v>
      </c>
      <c r="K25" s="35">
        <v>1931445</v>
      </c>
      <c r="L25" s="36">
        <v>93901745</v>
      </c>
      <c r="M25" s="34">
        <v>36043</v>
      </c>
      <c r="N25" s="32">
        <v>5064516</v>
      </c>
      <c r="O25" s="32">
        <v>179909832</v>
      </c>
      <c r="P25" s="1"/>
      <c r="Q25" s="1"/>
      <c r="R25" s="1"/>
      <c r="S25" s="2"/>
      <c r="T25" s="2"/>
      <c r="U25" s="2"/>
      <c r="V25" s="1"/>
      <c r="W25" s="1"/>
      <c r="X25" s="1"/>
    </row>
    <row r="26" spans="1:24" ht="22.5" customHeight="1">
      <c r="A26" s="50"/>
      <c r="B26" s="21">
        <v>23</v>
      </c>
      <c r="C26" s="23" t="s">
        <v>31</v>
      </c>
      <c r="D26" s="35">
        <v>27673</v>
      </c>
      <c r="E26" s="35">
        <v>916</v>
      </c>
      <c r="F26" s="36">
        <v>26757</v>
      </c>
      <c r="G26" s="37">
        <v>36146</v>
      </c>
      <c r="H26" s="35">
        <v>3754047</v>
      </c>
      <c r="I26" s="36">
        <v>76029937</v>
      </c>
      <c r="J26" s="37">
        <v>9024</v>
      </c>
      <c r="K26" s="35">
        <v>3628196</v>
      </c>
      <c r="L26" s="36">
        <v>107029622</v>
      </c>
      <c r="M26" s="34">
        <v>45170</v>
      </c>
      <c r="N26" s="32">
        <v>7382243</v>
      </c>
      <c r="O26" s="32">
        <v>183059559</v>
      </c>
      <c r="P26" s="1"/>
      <c r="Q26" s="1"/>
      <c r="R26" s="1"/>
      <c r="S26" s="2"/>
      <c r="T26" s="2"/>
      <c r="U26" s="2"/>
      <c r="V26" s="1"/>
      <c r="W26" s="1"/>
      <c r="X26" s="1"/>
    </row>
    <row r="27" spans="1:24" ht="22.5" customHeight="1">
      <c r="A27" s="50"/>
      <c r="B27" s="21">
        <v>24</v>
      </c>
      <c r="C27" s="23" t="s">
        <v>32</v>
      </c>
      <c r="D27" s="35">
        <v>20262</v>
      </c>
      <c r="E27" s="35">
        <v>2405</v>
      </c>
      <c r="F27" s="36">
        <v>17857</v>
      </c>
      <c r="G27" s="37">
        <v>31119</v>
      </c>
      <c r="H27" s="35">
        <v>2674727</v>
      </c>
      <c r="I27" s="36">
        <v>51451440</v>
      </c>
      <c r="J27" s="37">
        <v>4227</v>
      </c>
      <c r="K27" s="35">
        <v>1330641</v>
      </c>
      <c r="L27" s="36">
        <v>57895488</v>
      </c>
      <c r="M27" s="34">
        <v>35346</v>
      </c>
      <c r="N27" s="32">
        <v>4005368</v>
      </c>
      <c r="O27" s="32">
        <v>109346928</v>
      </c>
      <c r="P27" s="1"/>
      <c r="Q27" s="1"/>
      <c r="R27" s="1"/>
      <c r="S27" s="2"/>
      <c r="T27" s="2"/>
      <c r="U27" s="2"/>
      <c r="V27" s="1"/>
      <c r="W27" s="1"/>
      <c r="X27" s="1"/>
    </row>
    <row r="28" spans="1:24" ht="22.5" customHeight="1">
      <c r="A28" s="50"/>
      <c r="B28" s="21">
        <v>25</v>
      </c>
      <c r="C28" s="23" t="s">
        <v>33</v>
      </c>
      <c r="D28" s="35">
        <v>41390</v>
      </c>
      <c r="E28" s="35">
        <v>106</v>
      </c>
      <c r="F28" s="36">
        <v>41284</v>
      </c>
      <c r="G28" s="37">
        <v>14966</v>
      </c>
      <c r="H28" s="35">
        <v>1805008</v>
      </c>
      <c r="I28" s="36">
        <v>55078801</v>
      </c>
      <c r="J28" s="37">
        <v>6462</v>
      </c>
      <c r="K28" s="35">
        <v>8354494</v>
      </c>
      <c r="L28" s="36">
        <v>542102921</v>
      </c>
      <c r="M28" s="34">
        <v>21428</v>
      </c>
      <c r="N28" s="32">
        <v>10159502</v>
      </c>
      <c r="O28" s="32">
        <v>597181722</v>
      </c>
      <c r="P28" s="1"/>
      <c r="Q28" s="1"/>
      <c r="R28" s="1"/>
      <c r="S28" s="2"/>
      <c r="T28" s="2"/>
      <c r="U28" s="2"/>
      <c r="V28" s="1"/>
      <c r="W28" s="1"/>
      <c r="X28" s="1"/>
    </row>
    <row r="29" spans="1:24" ht="22.5" customHeight="1">
      <c r="A29" s="50"/>
      <c r="B29" s="21">
        <v>26</v>
      </c>
      <c r="C29" s="23" t="s">
        <v>11</v>
      </c>
      <c r="D29" s="35">
        <v>30220</v>
      </c>
      <c r="E29" s="35">
        <v>262</v>
      </c>
      <c r="F29" s="36">
        <v>29958</v>
      </c>
      <c r="G29" s="37">
        <v>26967</v>
      </c>
      <c r="H29" s="35">
        <v>3051824</v>
      </c>
      <c r="I29" s="36">
        <v>89449902</v>
      </c>
      <c r="J29" s="37">
        <v>7839</v>
      </c>
      <c r="K29" s="35">
        <v>1757357</v>
      </c>
      <c r="L29" s="36">
        <v>72628669</v>
      </c>
      <c r="M29" s="34">
        <v>34806</v>
      </c>
      <c r="N29" s="32">
        <v>4809181</v>
      </c>
      <c r="O29" s="32">
        <v>162078571</v>
      </c>
      <c r="P29" s="1"/>
      <c r="Q29" s="1"/>
      <c r="R29" s="1"/>
      <c r="S29" s="2"/>
      <c r="T29" s="2"/>
      <c r="U29" s="2"/>
      <c r="V29" s="1"/>
      <c r="W29" s="1"/>
      <c r="X29" s="1"/>
    </row>
    <row r="30" spans="1:24" ht="22.5" customHeight="1">
      <c r="A30" s="50"/>
      <c r="B30" s="21">
        <v>27</v>
      </c>
      <c r="C30" s="23" t="s">
        <v>65</v>
      </c>
      <c r="D30" s="35">
        <v>21507</v>
      </c>
      <c r="E30" s="35">
        <v>586</v>
      </c>
      <c r="F30" s="36">
        <v>20921</v>
      </c>
      <c r="G30" s="37">
        <v>24394</v>
      </c>
      <c r="H30" s="35">
        <v>2543402</v>
      </c>
      <c r="I30" s="36">
        <v>65688761</v>
      </c>
      <c r="J30" s="37">
        <v>8152</v>
      </c>
      <c r="K30" s="35">
        <v>2605909</v>
      </c>
      <c r="L30" s="36">
        <v>99712628</v>
      </c>
      <c r="M30" s="34">
        <v>32546</v>
      </c>
      <c r="N30" s="32">
        <v>5149311</v>
      </c>
      <c r="O30" s="32">
        <v>165401389</v>
      </c>
      <c r="P30" s="1"/>
      <c r="Q30" s="1"/>
      <c r="R30" s="1"/>
      <c r="S30" s="2"/>
      <c r="T30" s="2"/>
      <c r="U30" s="2"/>
      <c r="V30" s="1"/>
      <c r="W30" s="1"/>
      <c r="X30" s="1"/>
    </row>
    <row r="31" spans="1:24" ht="22.5" customHeight="1">
      <c r="A31" s="50"/>
      <c r="B31" s="21">
        <v>28</v>
      </c>
      <c r="C31" s="23" t="s">
        <v>34</v>
      </c>
      <c r="D31" s="35">
        <v>26144</v>
      </c>
      <c r="E31" s="35">
        <v>576</v>
      </c>
      <c r="F31" s="36">
        <v>25568</v>
      </c>
      <c r="G31" s="37">
        <v>29762</v>
      </c>
      <c r="H31" s="35">
        <v>3019701</v>
      </c>
      <c r="I31" s="36">
        <v>66038846</v>
      </c>
      <c r="J31" s="37">
        <v>5643</v>
      </c>
      <c r="K31" s="35">
        <v>1490081</v>
      </c>
      <c r="L31" s="36">
        <v>39904467</v>
      </c>
      <c r="M31" s="34">
        <v>35405</v>
      </c>
      <c r="N31" s="32">
        <v>4509782</v>
      </c>
      <c r="O31" s="32">
        <v>105943313</v>
      </c>
      <c r="P31" s="1"/>
      <c r="Q31" s="1"/>
      <c r="R31" s="1"/>
      <c r="S31" s="2"/>
      <c r="T31" s="2"/>
      <c r="U31" s="2"/>
      <c r="V31" s="1"/>
      <c r="W31" s="1"/>
      <c r="X31" s="1"/>
    </row>
    <row r="32" spans="1:24" ht="22.5" customHeight="1" thickBot="1">
      <c r="A32" s="50"/>
      <c r="B32" s="21">
        <v>29</v>
      </c>
      <c r="C32" s="23" t="s">
        <v>35</v>
      </c>
      <c r="D32" s="35">
        <v>37439</v>
      </c>
      <c r="E32" s="35">
        <v>949</v>
      </c>
      <c r="F32" s="36">
        <v>36490</v>
      </c>
      <c r="G32" s="37">
        <v>27944</v>
      </c>
      <c r="H32" s="35">
        <v>2966069</v>
      </c>
      <c r="I32" s="36">
        <v>90559480</v>
      </c>
      <c r="J32" s="37">
        <v>7724</v>
      </c>
      <c r="K32" s="35">
        <v>4672354</v>
      </c>
      <c r="L32" s="36">
        <v>313766774</v>
      </c>
      <c r="M32" s="34">
        <v>35668</v>
      </c>
      <c r="N32" s="32">
        <v>7638423</v>
      </c>
      <c r="O32" s="32">
        <v>404326254</v>
      </c>
      <c r="P32" s="1"/>
      <c r="Q32" s="1"/>
      <c r="R32" s="1"/>
      <c r="S32" s="2"/>
      <c r="T32" s="2"/>
      <c r="U32" s="2"/>
      <c r="V32" s="1"/>
      <c r="W32" s="1"/>
      <c r="X32" s="1"/>
    </row>
    <row r="33" spans="1:24" ht="22.5" customHeight="1" thickTop="1">
      <c r="A33" s="51"/>
      <c r="B33" s="45">
        <v>30</v>
      </c>
      <c r="C33" s="46" t="s">
        <v>36</v>
      </c>
      <c r="D33" s="47">
        <v>15126</v>
      </c>
      <c r="E33" s="47">
        <v>334</v>
      </c>
      <c r="F33" s="48">
        <v>14792</v>
      </c>
      <c r="G33" s="49">
        <v>13832</v>
      </c>
      <c r="H33" s="47">
        <v>1501615</v>
      </c>
      <c r="I33" s="48">
        <v>44217552</v>
      </c>
      <c r="J33" s="49">
        <v>4859</v>
      </c>
      <c r="K33" s="47">
        <v>2233078</v>
      </c>
      <c r="L33" s="48">
        <v>98589202</v>
      </c>
      <c r="M33" s="49">
        <v>18691</v>
      </c>
      <c r="N33" s="47">
        <v>3734693</v>
      </c>
      <c r="O33" s="47">
        <v>142806754</v>
      </c>
      <c r="P33" s="1"/>
      <c r="Q33" s="1"/>
      <c r="R33" s="1"/>
      <c r="S33" s="2"/>
      <c r="T33" s="2"/>
      <c r="U33" s="2"/>
      <c r="V33" s="1"/>
      <c r="W33" s="1"/>
      <c r="X33" s="1"/>
    </row>
    <row r="34" spans="1:24" ht="22.5" customHeight="1">
      <c r="A34" s="51"/>
      <c r="B34" s="21">
        <v>31</v>
      </c>
      <c r="C34" s="23" t="s">
        <v>37</v>
      </c>
      <c r="D34" s="35">
        <v>17851</v>
      </c>
      <c r="E34" s="35">
        <v>504</v>
      </c>
      <c r="F34" s="36">
        <v>17347</v>
      </c>
      <c r="G34" s="37">
        <v>20714</v>
      </c>
      <c r="H34" s="35">
        <v>1974820</v>
      </c>
      <c r="I34" s="36">
        <v>44745480</v>
      </c>
      <c r="J34" s="37">
        <v>5922</v>
      </c>
      <c r="K34" s="35">
        <v>1441819</v>
      </c>
      <c r="L34" s="36">
        <v>60729636</v>
      </c>
      <c r="M34" s="34">
        <v>26636</v>
      </c>
      <c r="N34" s="32">
        <v>3416639</v>
      </c>
      <c r="O34" s="32">
        <v>105475116</v>
      </c>
      <c r="P34" s="1"/>
      <c r="Q34" s="1"/>
      <c r="R34" s="1"/>
      <c r="S34" s="2"/>
      <c r="T34" s="2"/>
      <c r="U34" s="2"/>
      <c r="V34" s="1"/>
      <c r="W34" s="1"/>
      <c r="X34" s="1"/>
    </row>
    <row r="35" spans="1:24" ht="22.5" customHeight="1">
      <c r="A35" s="51"/>
      <c r="B35" s="21">
        <v>32</v>
      </c>
      <c r="C35" s="24" t="s">
        <v>57</v>
      </c>
      <c r="D35" s="35">
        <v>21203</v>
      </c>
      <c r="E35" s="35">
        <v>2089</v>
      </c>
      <c r="F35" s="36">
        <v>19114</v>
      </c>
      <c r="G35" s="37">
        <v>36074</v>
      </c>
      <c r="H35" s="35">
        <v>2969081</v>
      </c>
      <c r="I35" s="36">
        <v>46461578</v>
      </c>
      <c r="J35" s="37">
        <v>4409</v>
      </c>
      <c r="K35" s="35">
        <v>698674</v>
      </c>
      <c r="L35" s="36">
        <v>24326624</v>
      </c>
      <c r="M35" s="34">
        <v>40483</v>
      </c>
      <c r="N35" s="32">
        <v>3667755</v>
      </c>
      <c r="O35" s="32">
        <v>70788202</v>
      </c>
      <c r="P35" s="1"/>
      <c r="Q35" s="1"/>
      <c r="R35" s="1"/>
      <c r="S35" s="2"/>
      <c r="T35" s="2"/>
      <c r="U35" s="2"/>
      <c r="V35" s="1"/>
      <c r="W35" s="1"/>
      <c r="X35" s="1"/>
    </row>
    <row r="36" spans="1:24" ht="22.5" customHeight="1">
      <c r="A36" s="51"/>
      <c r="B36" s="21">
        <v>33</v>
      </c>
      <c r="C36" s="25" t="s">
        <v>58</v>
      </c>
      <c r="D36" s="35">
        <v>16344</v>
      </c>
      <c r="E36" s="35">
        <v>2005</v>
      </c>
      <c r="F36" s="36">
        <v>14339</v>
      </c>
      <c r="G36" s="37">
        <v>26099</v>
      </c>
      <c r="H36" s="35">
        <v>2202570</v>
      </c>
      <c r="I36" s="36">
        <v>39787186</v>
      </c>
      <c r="J36" s="37">
        <v>4739</v>
      </c>
      <c r="K36" s="35">
        <v>900561</v>
      </c>
      <c r="L36" s="36">
        <v>20933660</v>
      </c>
      <c r="M36" s="34">
        <v>30838</v>
      </c>
      <c r="N36" s="32">
        <v>3103131</v>
      </c>
      <c r="O36" s="32">
        <v>60720846</v>
      </c>
      <c r="P36" s="1"/>
      <c r="Q36" s="1"/>
      <c r="R36" s="1"/>
      <c r="S36" s="2"/>
      <c r="T36" s="2"/>
      <c r="U36" s="2"/>
      <c r="V36" s="1"/>
      <c r="W36" s="1"/>
      <c r="X36" s="1"/>
    </row>
    <row r="37" spans="1:24" ht="22.5" customHeight="1">
      <c r="A37" s="51"/>
      <c r="B37" s="21">
        <v>34</v>
      </c>
      <c r="C37" s="25" t="s">
        <v>59</v>
      </c>
      <c r="D37" s="35">
        <v>32100</v>
      </c>
      <c r="E37" s="35">
        <v>3172</v>
      </c>
      <c r="F37" s="36">
        <v>28928</v>
      </c>
      <c r="G37" s="37">
        <v>51823</v>
      </c>
      <c r="H37" s="35">
        <v>4561026</v>
      </c>
      <c r="I37" s="36">
        <v>82082669</v>
      </c>
      <c r="J37" s="37">
        <v>10225</v>
      </c>
      <c r="K37" s="35">
        <v>1779181</v>
      </c>
      <c r="L37" s="36">
        <v>50559197</v>
      </c>
      <c r="M37" s="34">
        <v>62048</v>
      </c>
      <c r="N37" s="32">
        <v>6340207</v>
      </c>
      <c r="O37" s="32">
        <v>132641866</v>
      </c>
      <c r="P37" s="1"/>
      <c r="Q37" s="1"/>
      <c r="R37" s="1"/>
      <c r="S37" s="2"/>
      <c r="T37" s="2"/>
      <c r="U37" s="2"/>
      <c r="V37" s="1"/>
      <c r="W37" s="1"/>
      <c r="X37" s="1"/>
    </row>
    <row r="38" spans="1:24" ht="22.5" customHeight="1">
      <c r="A38" s="51"/>
      <c r="B38" s="21">
        <v>35</v>
      </c>
      <c r="C38" s="23" t="s">
        <v>60</v>
      </c>
      <c r="D38" s="35">
        <v>23861</v>
      </c>
      <c r="E38" s="35">
        <v>1893</v>
      </c>
      <c r="F38" s="36">
        <v>21968</v>
      </c>
      <c r="G38" s="37">
        <v>36273</v>
      </c>
      <c r="H38" s="35">
        <v>2994707</v>
      </c>
      <c r="I38" s="36">
        <v>53644980</v>
      </c>
      <c r="J38" s="37">
        <v>6490</v>
      </c>
      <c r="K38" s="35">
        <v>1305624</v>
      </c>
      <c r="L38" s="36">
        <v>34765309</v>
      </c>
      <c r="M38" s="34">
        <v>42763</v>
      </c>
      <c r="N38" s="32">
        <v>4300331</v>
      </c>
      <c r="O38" s="32">
        <v>88410289</v>
      </c>
      <c r="P38" s="1"/>
      <c r="Q38" s="1"/>
      <c r="R38" s="1"/>
      <c r="S38" s="2"/>
      <c r="T38" s="2"/>
      <c r="U38" s="2"/>
      <c r="V38" s="1"/>
      <c r="W38" s="1"/>
      <c r="X38" s="1"/>
    </row>
    <row r="39" spans="1:24" ht="22.5" customHeight="1">
      <c r="A39" s="51"/>
      <c r="B39" s="21">
        <v>36</v>
      </c>
      <c r="C39" s="23" t="s">
        <v>50</v>
      </c>
      <c r="D39" s="35">
        <v>20167</v>
      </c>
      <c r="E39" s="35">
        <v>2664</v>
      </c>
      <c r="F39" s="36">
        <v>17503</v>
      </c>
      <c r="G39" s="37">
        <v>30190</v>
      </c>
      <c r="H39" s="35">
        <v>2673880</v>
      </c>
      <c r="I39" s="36">
        <v>44663237</v>
      </c>
      <c r="J39" s="37">
        <v>3127</v>
      </c>
      <c r="K39" s="35">
        <v>644260</v>
      </c>
      <c r="L39" s="36">
        <v>17350312</v>
      </c>
      <c r="M39" s="34">
        <v>33317</v>
      </c>
      <c r="N39" s="32">
        <v>3318140</v>
      </c>
      <c r="O39" s="32">
        <v>62013549</v>
      </c>
      <c r="P39" s="1"/>
      <c r="Q39" s="1"/>
      <c r="R39" s="1"/>
      <c r="S39" s="2"/>
      <c r="T39" s="2"/>
      <c r="U39" s="2"/>
      <c r="V39" s="1"/>
      <c r="W39" s="1"/>
      <c r="X39" s="1"/>
    </row>
    <row r="40" spans="1:24" ht="22.5" customHeight="1">
      <c r="A40" s="51"/>
      <c r="B40" s="21">
        <v>37</v>
      </c>
      <c r="C40" s="23" t="s">
        <v>66</v>
      </c>
      <c r="D40" s="35">
        <v>21618</v>
      </c>
      <c r="E40" s="35">
        <v>1458</v>
      </c>
      <c r="F40" s="36">
        <v>20160</v>
      </c>
      <c r="G40" s="37">
        <v>26166</v>
      </c>
      <c r="H40" s="35">
        <v>2455924</v>
      </c>
      <c r="I40" s="36">
        <v>56506347</v>
      </c>
      <c r="J40" s="37">
        <v>4485</v>
      </c>
      <c r="K40" s="35">
        <v>682513</v>
      </c>
      <c r="L40" s="36">
        <v>24764797</v>
      </c>
      <c r="M40" s="34">
        <v>30651</v>
      </c>
      <c r="N40" s="32">
        <v>3138437</v>
      </c>
      <c r="O40" s="32">
        <v>81271144</v>
      </c>
      <c r="P40" s="1"/>
      <c r="Q40" s="1"/>
      <c r="R40" s="1"/>
      <c r="S40" s="2"/>
      <c r="T40" s="2"/>
      <c r="U40" s="2"/>
      <c r="V40" s="1"/>
      <c r="W40" s="1"/>
      <c r="X40" s="1"/>
    </row>
    <row r="41" spans="1:24" ht="22.5" customHeight="1">
      <c r="A41" s="51"/>
      <c r="B41" s="21">
        <v>38</v>
      </c>
      <c r="C41" s="23" t="s">
        <v>67</v>
      </c>
      <c r="D41" s="35">
        <v>7314</v>
      </c>
      <c r="E41" s="35">
        <v>161</v>
      </c>
      <c r="F41" s="36">
        <v>7153</v>
      </c>
      <c r="G41" s="37">
        <v>6474</v>
      </c>
      <c r="H41" s="35">
        <v>688776</v>
      </c>
      <c r="I41" s="36">
        <v>16788083</v>
      </c>
      <c r="J41" s="37">
        <v>1810</v>
      </c>
      <c r="K41" s="35">
        <v>535449</v>
      </c>
      <c r="L41" s="36">
        <v>23871016</v>
      </c>
      <c r="M41" s="34">
        <v>8284</v>
      </c>
      <c r="N41" s="32">
        <v>1224225</v>
      </c>
      <c r="O41" s="32">
        <v>40659099</v>
      </c>
      <c r="P41" s="1"/>
      <c r="Q41" s="1" t="s">
        <v>63</v>
      </c>
      <c r="R41" s="1"/>
      <c r="S41" s="2"/>
      <c r="T41" s="2"/>
      <c r="U41" s="2"/>
      <c r="V41" s="1"/>
      <c r="W41" s="1"/>
      <c r="X41" s="1"/>
    </row>
    <row r="42" spans="1:24" ht="22.5" customHeight="1">
      <c r="A42" s="51"/>
      <c r="B42" s="21">
        <v>39</v>
      </c>
      <c r="C42" s="23" t="s">
        <v>38</v>
      </c>
      <c r="D42" s="35">
        <v>8243</v>
      </c>
      <c r="E42" s="35">
        <v>256</v>
      </c>
      <c r="F42" s="36">
        <v>7987</v>
      </c>
      <c r="G42" s="37">
        <v>9898</v>
      </c>
      <c r="H42" s="35">
        <v>1019393</v>
      </c>
      <c r="I42" s="36">
        <v>20068927</v>
      </c>
      <c r="J42" s="37">
        <v>1558</v>
      </c>
      <c r="K42" s="35">
        <v>348091</v>
      </c>
      <c r="L42" s="36">
        <v>12822599</v>
      </c>
      <c r="M42" s="34">
        <v>11456</v>
      </c>
      <c r="N42" s="32">
        <v>1367484</v>
      </c>
      <c r="O42" s="32">
        <v>32891526</v>
      </c>
      <c r="P42" s="1"/>
      <c r="Q42" s="1"/>
      <c r="R42" s="1"/>
      <c r="S42" s="2"/>
      <c r="T42" s="2"/>
      <c r="U42" s="2"/>
      <c r="V42" s="1"/>
      <c r="W42" s="1"/>
      <c r="X42" s="1"/>
    </row>
    <row r="43" spans="1:24" ht="22.5" customHeight="1">
      <c r="A43" s="51"/>
      <c r="B43" s="21">
        <v>40</v>
      </c>
      <c r="C43" s="23" t="s">
        <v>39</v>
      </c>
      <c r="D43" s="35">
        <v>2633</v>
      </c>
      <c r="E43" s="35">
        <v>168</v>
      </c>
      <c r="F43" s="36">
        <v>2465</v>
      </c>
      <c r="G43" s="37">
        <v>3996</v>
      </c>
      <c r="H43" s="35">
        <v>354673</v>
      </c>
      <c r="I43" s="36">
        <v>6690063</v>
      </c>
      <c r="J43" s="37">
        <v>732</v>
      </c>
      <c r="K43" s="35">
        <v>148186</v>
      </c>
      <c r="L43" s="36">
        <v>3263135</v>
      </c>
      <c r="M43" s="34">
        <v>4728</v>
      </c>
      <c r="N43" s="32">
        <v>502859</v>
      </c>
      <c r="O43" s="32">
        <v>9953198</v>
      </c>
      <c r="P43" s="1"/>
      <c r="Q43" s="1"/>
      <c r="R43" s="1"/>
      <c r="S43" s="2"/>
      <c r="T43" s="2"/>
      <c r="U43" s="2"/>
      <c r="V43" s="1"/>
      <c r="W43" s="1"/>
      <c r="X43" s="1"/>
    </row>
    <row r="44" spans="1:24" ht="22.5" customHeight="1">
      <c r="A44" s="51"/>
      <c r="B44" s="21">
        <v>41</v>
      </c>
      <c r="C44" s="23" t="s">
        <v>40</v>
      </c>
      <c r="D44" s="35">
        <v>6308</v>
      </c>
      <c r="E44" s="35">
        <v>748</v>
      </c>
      <c r="F44" s="36">
        <v>5560</v>
      </c>
      <c r="G44" s="37">
        <v>12710</v>
      </c>
      <c r="H44" s="35">
        <v>966891</v>
      </c>
      <c r="I44" s="36">
        <v>15665338</v>
      </c>
      <c r="J44" s="37">
        <v>2606</v>
      </c>
      <c r="K44" s="35">
        <v>579961</v>
      </c>
      <c r="L44" s="36">
        <v>16696580</v>
      </c>
      <c r="M44" s="34">
        <v>15316</v>
      </c>
      <c r="N44" s="32">
        <v>1546852</v>
      </c>
      <c r="O44" s="32">
        <v>32361918</v>
      </c>
      <c r="P44" s="1"/>
      <c r="Q44" s="1"/>
      <c r="R44" s="1"/>
      <c r="S44" s="2"/>
      <c r="T44" s="2"/>
      <c r="U44" s="2"/>
      <c r="V44" s="1"/>
      <c r="W44" s="1"/>
      <c r="X44" s="1"/>
    </row>
    <row r="45" spans="1:24" ht="22.5" customHeight="1">
      <c r="A45" s="51"/>
      <c r="B45" s="21">
        <v>42</v>
      </c>
      <c r="C45" s="23" t="s">
        <v>41</v>
      </c>
      <c r="D45" s="35">
        <v>6419</v>
      </c>
      <c r="E45" s="35">
        <v>805</v>
      </c>
      <c r="F45" s="36">
        <v>5614</v>
      </c>
      <c r="G45" s="37">
        <v>9503</v>
      </c>
      <c r="H45" s="35">
        <v>885176</v>
      </c>
      <c r="I45" s="36">
        <v>15566145</v>
      </c>
      <c r="J45" s="37">
        <v>1836</v>
      </c>
      <c r="K45" s="35">
        <v>308789</v>
      </c>
      <c r="L45" s="36">
        <v>7017984</v>
      </c>
      <c r="M45" s="34">
        <v>11339</v>
      </c>
      <c r="N45" s="32">
        <v>1193965</v>
      </c>
      <c r="O45" s="32">
        <v>22584129</v>
      </c>
      <c r="P45" s="1"/>
      <c r="Q45" s="1"/>
      <c r="R45" s="1"/>
      <c r="S45" s="2"/>
      <c r="T45" s="2"/>
      <c r="U45" s="2"/>
      <c r="V45" s="1"/>
      <c r="W45" s="1"/>
      <c r="X45" s="1"/>
    </row>
    <row r="46" spans="1:24" ht="22.5" customHeight="1">
      <c r="A46" s="51"/>
      <c r="B46" s="21">
        <v>43</v>
      </c>
      <c r="C46" s="23" t="s">
        <v>12</v>
      </c>
      <c r="D46" s="35">
        <v>8553</v>
      </c>
      <c r="E46" s="35">
        <v>1177</v>
      </c>
      <c r="F46" s="36">
        <v>7376</v>
      </c>
      <c r="G46" s="37">
        <v>12335</v>
      </c>
      <c r="H46" s="35">
        <v>993816</v>
      </c>
      <c r="I46" s="36">
        <v>16311956</v>
      </c>
      <c r="J46" s="37">
        <v>1832</v>
      </c>
      <c r="K46" s="35">
        <v>329882</v>
      </c>
      <c r="L46" s="36">
        <v>9402627</v>
      </c>
      <c r="M46" s="34">
        <v>14167</v>
      </c>
      <c r="N46" s="32">
        <v>1323698</v>
      </c>
      <c r="O46" s="32">
        <v>25714583</v>
      </c>
      <c r="P46" s="1"/>
      <c r="Q46" s="1"/>
      <c r="R46" s="1"/>
      <c r="S46" s="2"/>
      <c r="T46" s="2"/>
      <c r="U46" s="2"/>
      <c r="V46" s="1"/>
      <c r="W46" s="1"/>
      <c r="X46" s="1"/>
    </row>
    <row r="47" spans="1:24" ht="22.5" customHeight="1">
      <c r="A47" s="51"/>
      <c r="B47" s="21">
        <v>44</v>
      </c>
      <c r="C47" s="23" t="s">
        <v>42</v>
      </c>
      <c r="D47" s="35">
        <v>3295</v>
      </c>
      <c r="E47" s="35">
        <v>318</v>
      </c>
      <c r="F47" s="36">
        <v>2977</v>
      </c>
      <c r="G47" s="37">
        <v>6142</v>
      </c>
      <c r="H47" s="35">
        <v>470789</v>
      </c>
      <c r="I47" s="36">
        <v>8786780</v>
      </c>
      <c r="J47" s="37">
        <v>2096</v>
      </c>
      <c r="K47" s="35">
        <v>1059580</v>
      </c>
      <c r="L47" s="36">
        <v>42741441</v>
      </c>
      <c r="M47" s="34">
        <v>8238</v>
      </c>
      <c r="N47" s="32">
        <v>1530369</v>
      </c>
      <c r="O47" s="32">
        <v>51528221</v>
      </c>
      <c r="P47" s="1"/>
      <c r="Q47" s="1"/>
      <c r="R47" s="1"/>
      <c r="S47" s="2"/>
      <c r="T47" s="2"/>
      <c r="U47" s="2"/>
      <c r="V47" s="1"/>
      <c r="W47" s="1"/>
      <c r="X47" s="1"/>
    </row>
    <row r="48" spans="1:24" ht="22.5" customHeight="1">
      <c r="A48" s="51"/>
      <c r="B48" s="21">
        <v>45</v>
      </c>
      <c r="C48" s="23" t="s">
        <v>61</v>
      </c>
      <c r="D48" s="35">
        <v>10534</v>
      </c>
      <c r="E48" s="35">
        <v>1095</v>
      </c>
      <c r="F48" s="36">
        <v>9439</v>
      </c>
      <c r="G48" s="37">
        <v>17486</v>
      </c>
      <c r="H48" s="35">
        <v>1382086</v>
      </c>
      <c r="I48" s="36">
        <v>25195301</v>
      </c>
      <c r="J48" s="37">
        <v>2739</v>
      </c>
      <c r="K48" s="35">
        <v>547423</v>
      </c>
      <c r="L48" s="36">
        <v>15462811</v>
      </c>
      <c r="M48" s="34">
        <v>20225</v>
      </c>
      <c r="N48" s="32">
        <v>1929509</v>
      </c>
      <c r="O48" s="32">
        <v>40658112</v>
      </c>
      <c r="P48" s="1"/>
      <c r="Q48" s="1"/>
      <c r="R48" s="1"/>
      <c r="S48" s="2"/>
      <c r="T48" s="2"/>
      <c r="U48" s="2"/>
      <c r="V48" s="1"/>
      <c r="W48" s="1"/>
      <c r="X48" s="1"/>
    </row>
    <row r="49" spans="1:24" ht="22.5" customHeight="1">
      <c r="A49" s="51"/>
      <c r="B49" s="21">
        <v>46</v>
      </c>
      <c r="C49" s="23" t="s">
        <v>43</v>
      </c>
      <c r="D49" s="35">
        <v>5844</v>
      </c>
      <c r="E49" s="35">
        <v>352</v>
      </c>
      <c r="F49" s="36">
        <v>5492</v>
      </c>
      <c r="G49" s="37">
        <v>7549</v>
      </c>
      <c r="H49" s="35">
        <v>750708</v>
      </c>
      <c r="I49" s="36">
        <v>17457389</v>
      </c>
      <c r="J49" s="37">
        <v>1267</v>
      </c>
      <c r="K49" s="35">
        <v>242353</v>
      </c>
      <c r="L49" s="36">
        <v>9976296</v>
      </c>
      <c r="M49" s="34">
        <v>8816</v>
      </c>
      <c r="N49" s="32">
        <v>993061</v>
      </c>
      <c r="O49" s="32">
        <v>27433685</v>
      </c>
      <c r="P49" s="1"/>
      <c r="Q49" s="1"/>
      <c r="R49" s="1"/>
      <c r="S49" s="2"/>
      <c r="T49" s="2"/>
      <c r="U49" s="2"/>
      <c r="V49" s="1"/>
      <c r="W49" s="1"/>
      <c r="X49" s="1"/>
    </row>
    <row r="50" spans="1:24" ht="22.5" customHeight="1">
      <c r="A50" s="51"/>
      <c r="B50" s="21">
        <v>47</v>
      </c>
      <c r="C50" s="23" t="s">
        <v>44</v>
      </c>
      <c r="D50" s="35">
        <v>3456</v>
      </c>
      <c r="E50" s="35">
        <v>343</v>
      </c>
      <c r="F50" s="36">
        <v>3113</v>
      </c>
      <c r="G50" s="37">
        <v>5373</v>
      </c>
      <c r="H50" s="35">
        <v>477159</v>
      </c>
      <c r="I50" s="36">
        <v>8163025</v>
      </c>
      <c r="J50" s="37">
        <v>935</v>
      </c>
      <c r="K50" s="35">
        <v>139587</v>
      </c>
      <c r="L50" s="36">
        <v>3585306</v>
      </c>
      <c r="M50" s="34">
        <v>6308</v>
      </c>
      <c r="N50" s="32">
        <v>616746</v>
      </c>
      <c r="O50" s="32">
        <v>11748331</v>
      </c>
      <c r="P50" s="1"/>
      <c r="Q50" s="1"/>
      <c r="R50" s="1"/>
      <c r="S50" s="2"/>
      <c r="T50" s="2"/>
      <c r="U50" s="2"/>
      <c r="V50" s="1"/>
      <c r="W50" s="1"/>
      <c r="X50" s="1"/>
    </row>
    <row r="51" spans="1:24" ht="22.5" customHeight="1">
      <c r="A51" s="51"/>
      <c r="B51" s="21">
        <v>48</v>
      </c>
      <c r="C51" s="23" t="s">
        <v>45</v>
      </c>
      <c r="D51" s="35">
        <v>6487</v>
      </c>
      <c r="E51" s="35">
        <v>318</v>
      </c>
      <c r="F51" s="36">
        <v>6169</v>
      </c>
      <c r="G51" s="37">
        <v>8524</v>
      </c>
      <c r="H51" s="35">
        <v>782243</v>
      </c>
      <c r="I51" s="36">
        <v>15339998</v>
      </c>
      <c r="J51" s="37">
        <v>1347</v>
      </c>
      <c r="K51" s="35">
        <v>374733</v>
      </c>
      <c r="L51" s="36">
        <v>13587375</v>
      </c>
      <c r="M51" s="34">
        <v>9871</v>
      </c>
      <c r="N51" s="32">
        <v>1156976</v>
      </c>
      <c r="O51" s="32">
        <v>28927373</v>
      </c>
      <c r="P51" s="1"/>
      <c r="Q51" s="1"/>
      <c r="R51" s="1"/>
      <c r="S51" s="2"/>
      <c r="T51" s="2"/>
      <c r="U51" s="2"/>
      <c r="V51" s="1"/>
      <c r="W51" s="1"/>
      <c r="X51" s="1"/>
    </row>
    <row r="52" spans="1:24" ht="22.5" customHeight="1">
      <c r="A52" s="51"/>
      <c r="B52" s="21">
        <v>49</v>
      </c>
      <c r="C52" s="23" t="s">
        <v>46</v>
      </c>
      <c r="D52" s="35">
        <v>6761</v>
      </c>
      <c r="E52" s="35">
        <v>496</v>
      </c>
      <c r="F52" s="36">
        <v>6265</v>
      </c>
      <c r="G52" s="37">
        <v>8130</v>
      </c>
      <c r="H52" s="35">
        <v>695119</v>
      </c>
      <c r="I52" s="36">
        <v>12374020</v>
      </c>
      <c r="J52" s="37">
        <v>2501</v>
      </c>
      <c r="K52" s="35">
        <v>318856</v>
      </c>
      <c r="L52" s="36">
        <v>10087837</v>
      </c>
      <c r="M52" s="34">
        <v>10631</v>
      </c>
      <c r="N52" s="32">
        <v>1013975</v>
      </c>
      <c r="O52" s="32">
        <v>22461857</v>
      </c>
      <c r="P52" s="1"/>
      <c r="Q52" s="1"/>
      <c r="R52" s="1"/>
      <c r="S52" s="2"/>
      <c r="T52" s="2"/>
      <c r="U52" s="2"/>
      <c r="V52" s="1"/>
      <c r="W52" s="1"/>
      <c r="X52" s="1"/>
    </row>
    <row r="53" spans="1:24" ht="22.5" customHeight="1">
      <c r="A53" s="51"/>
      <c r="B53" s="21">
        <v>50</v>
      </c>
      <c r="C53" s="23" t="s">
        <v>47</v>
      </c>
      <c r="D53" s="35">
        <v>3638</v>
      </c>
      <c r="E53" s="35">
        <v>450</v>
      </c>
      <c r="F53" s="36">
        <v>3188</v>
      </c>
      <c r="G53" s="37">
        <v>6100</v>
      </c>
      <c r="H53" s="35">
        <v>462662</v>
      </c>
      <c r="I53" s="36">
        <v>6978392</v>
      </c>
      <c r="J53" s="37">
        <v>1053</v>
      </c>
      <c r="K53" s="35">
        <v>371574</v>
      </c>
      <c r="L53" s="36">
        <v>15836906</v>
      </c>
      <c r="M53" s="34">
        <v>7153</v>
      </c>
      <c r="N53" s="32">
        <v>834236</v>
      </c>
      <c r="O53" s="32">
        <v>22815298</v>
      </c>
      <c r="P53" s="1"/>
      <c r="Q53" s="1"/>
      <c r="R53" s="1"/>
      <c r="S53" s="2"/>
      <c r="T53" s="2"/>
      <c r="U53" s="2"/>
      <c r="V53" s="1"/>
      <c r="W53" s="1"/>
      <c r="X53" s="1"/>
    </row>
    <row r="54" spans="1:24" ht="22.5" customHeight="1">
      <c r="A54" s="51"/>
      <c r="B54" s="21">
        <v>51</v>
      </c>
      <c r="C54" s="23" t="s">
        <v>68</v>
      </c>
      <c r="D54" s="35">
        <v>3991</v>
      </c>
      <c r="E54" s="35">
        <v>470</v>
      </c>
      <c r="F54" s="36">
        <v>3521</v>
      </c>
      <c r="G54" s="37">
        <v>6548</v>
      </c>
      <c r="H54" s="35">
        <v>583506</v>
      </c>
      <c r="I54" s="36">
        <v>8224681</v>
      </c>
      <c r="J54" s="37">
        <v>1090</v>
      </c>
      <c r="K54" s="35">
        <v>353583</v>
      </c>
      <c r="L54" s="36">
        <v>10726999</v>
      </c>
      <c r="M54" s="34">
        <v>7638</v>
      </c>
      <c r="N54" s="32">
        <v>937089</v>
      </c>
      <c r="O54" s="32">
        <v>18951680</v>
      </c>
      <c r="P54" s="1"/>
      <c r="Q54" s="1"/>
      <c r="R54" s="1"/>
      <c r="S54" s="2"/>
      <c r="T54" s="2"/>
      <c r="U54" s="2"/>
      <c r="V54" s="1"/>
      <c r="W54" s="1"/>
      <c r="X54" s="1"/>
    </row>
    <row r="55" spans="1:24" ht="22.5" customHeight="1">
      <c r="A55" s="51"/>
      <c r="B55" s="21">
        <v>52</v>
      </c>
      <c r="C55" s="23" t="s">
        <v>13</v>
      </c>
      <c r="D55" s="35">
        <v>4445</v>
      </c>
      <c r="E55" s="35">
        <v>442</v>
      </c>
      <c r="F55" s="36">
        <v>4003</v>
      </c>
      <c r="G55" s="37">
        <v>9276</v>
      </c>
      <c r="H55" s="35">
        <v>726993</v>
      </c>
      <c r="I55" s="36">
        <v>10871484</v>
      </c>
      <c r="J55" s="37">
        <v>1402</v>
      </c>
      <c r="K55" s="35">
        <v>291948</v>
      </c>
      <c r="L55" s="36">
        <v>9920994</v>
      </c>
      <c r="M55" s="34">
        <v>10678</v>
      </c>
      <c r="N55" s="32">
        <v>1018941</v>
      </c>
      <c r="O55" s="32">
        <v>20792478</v>
      </c>
      <c r="P55" s="1"/>
      <c r="Q55" s="1"/>
      <c r="R55" s="1"/>
      <c r="S55" s="2"/>
      <c r="T55" s="2"/>
      <c r="U55" s="2"/>
      <c r="V55" s="1"/>
      <c r="W55" s="1"/>
      <c r="X55" s="1"/>
    </row>
    <row r="56" spans="1:24" ht="22.5" customHeight="1">
      <c r="A56" s="51"/>
      <c r="B56" s="21">
        <v>53</v>
      </c>
      <c r="C56" s="23" t="s">
        <v>48</v>
      </c>
      <c r="D56" s="35">
        <v>5646</v>
      </c>
      <c r="E56" s="35">
        <v>428</v>
      </c>
      <c r="F56" s="36">
        <v>5218</v>
      </c>
      <c r="G56" s="37">
        <v>5915</v>
      </c>
      <c r="H56" s="35">
        <v>546218</v>
      </c>
      <c r="I56" s="36">
        <v>10987170</v>
      </c>
      <c r="J56" s="37">
        <v>1755</v>
      </c>
      <c r="K56" s="35">
        <v>211550</v>
      </c>
      <c r="L56" s="36">
        <v>10934771</v>
      </c>
      <c r="M56" s="34">
        <v>7670</v>
      </c>
      <c r="N56" s="32">
        <v>757768</v>
      </c>
      <c r="O56" s="32">
        <v>21921941</v>
      </c>
      <c r="P56" s="1"/>
      <c r="Q56" s="1"/>
      <c r="R56" s="1"/>
      <c r="S56" s="2"/>
      <c r="T56" s="2"/>
      <c r="U56" s="2"/>
      <c r="V56" s="1"/>
      <c r="W56" s="1"/>
      <c r="X56" s="1"/>
    </row>
    <row r="57" spans="1:24" ht="22.5" customHeight="1" thickBot="1">
      <c r="A57" s="51"/>
      <c r="B57" s="26">
        <v>54</v>
      </c>
      <c r="C57" s="27" t="s">
        <v>49</v>
      </c>
      <c r="D57" s="38">
        <v>4319</v>
      </c>
      <c r="E57" s="38">
        <v>561</v>
      </c>
      <c r="F57" s="39">
        <v>3758</v>
      </c>
      <c r="G57" s="40">
        <v>5727</v>
      </c>
      <c r="H57" s="38">
        <v>551555</v>
      </c>
      <c r="I57" s="39">
        <v>8502361</v>
      </c>
      <c r="J57" s="40">
        <v>556</v>
      </c>
      <c r="K57" s="38">
        <v>102878</v>
      </c>
      <c r="L57" s="39">
        <v>2985971</v>
      </c>
      <c r="M57" s="34">
        <v>6283</v>
      </c>
      <c r="N57" s="32">
        <v>654433</v>
      </c>
      <c r="O57" s="32">
        <v>11488332</v>
      </c>
      <c r="P57" s="1"/>
      <c r="Q57" s="1"/>
      <c r="R57" s="1"/>
      <c r="S57" s="2"/>
      <c r="T57" s="2"/>
      <c r="U57" s="2"/>
      <c r="V57" s="1"/>
      <c r="W57" s="1"/>
      <c r="X57" s="1"/>
    </row>
    <row r="58" spans="1:15" ht="22.5" customHeight="1" thickTop="1">
      <c r="A58" s="51"/>
      <c r="B58" s="28"/>
      <c r="C58" s="29" t="s">
        <v>69</v>
      </c>
      <c r="D58" s="41">
        <f aca="true" t="shared" si="0" ref="D58:I58">SUM(D4:D40)</f>
        <v>1989641</v>
      </c>
      <c r="E58" s="41">
        <f t="shared" si="0"/>
        <v>56395</v>
      </c>
      <c r="F58" s="43">
        <f t="shared" si="0"/>
        <v>1933246</v>
      </c>
      <c r="G58" s="41">
        <f t="shared" si="0"/>
        <v>1749935</v>
      </c>
      <c r="H58" s="41">
        <f t="shared" si="0"/>
        <v>174800203</v>
      </c>
      <c r="I58" s="43">
        <f t="shared" si="0"/>
        <v>4469543035</v>
      </c>
      <c r="J58" s="41">
        <f aca="true" t="shared" si="1" ref="J58:O58">SUM(J4:J40)</f>
        <v>429948</v>
      </c>
      <c r="K58" s="41">
        <f t="shared" si="1"/>
        <v>187047032</v>
      </c>
      <c r="L58" s="43">
        <f t="shared" si="1"/>
        <v>9287889069</v>
      </c>
      <c r="M58" s="41">
        <f>SUM(M4:M40)</f>
        <v>2179883</v>
      </c>
      <c r="N58" s="41">
        <f t="shared" si="1"/>
        <v>361847235</v>
      </c>
      <c r="O58" s="41">
        <f t="shared" si="1"/>
        <v>13757432104</v>
      </c>
    </row>
    <row r="59" spans="1:15" ht="22.5" customHeight="1">
      <c r="A59" s="51"/>
      <c r="B59" s="30"/>
      <c r="C59" s="31" t="s">
        <v>70</v>
      </c>
      <c r="D59" s="42">
        <f aca="true" t="shared" si="2" ref="D59:I59">SUM(D41:D57)</f>
        <v>97886</v>
      </c>
      <c r="E59" s="42">
        <f t="shared" si="2"/>
        <v>8588</v>
      </c>
      <c r="F59" s="44">
        <f t="shared" si="2"/>
        <v>89298</v>
      </c>
      <c r="G59" s="42">
        <f t="shared" si="2"/>
        <v>141686</v>
      </c>
      <c r="H59" s="42">
        <f t="shared" si="2"/>
        <v>12337763</v>
      </c>
      <c r="I59" s="44">
        <f t="shared" si="2"/>
        <v>223971113</v>
      </c>
      <c r="J59" s="42">
        <f aca="true" t="shared" si="3" ref="J59:O59">SUM(J41:J57)</f>
        <v>27115</v>
      </c>
      <c r="K59" s="42">
        <f t="shared" si="3"/>
        <v>6264423</v>
      </c>
      <c r="L59" s="44">
        <f t="shared" si="3"/>
        <v>218920648</v>
      </c>
      <c r="M59" s="42">
        <f t="shared" si="3"/>
        <v>168801</v>
      </c>
      <c r="N59" s="42">
        <f t="shared" si="3"/>
        <v>18602186</v>
      </c>
      <c r="O59" s="42">
        <f t="shared" si="3"/>
        <v>442891761</v>
      </c>
    </row>
    <row r="60" spans="1:15" ht="22.5" customHeight="1">
      <c r="A60" s="51"/>
      <c r="B60" s="30"/>
      <c r="C60" s="31" t="s">
        <v>71</v>
      </c>
      <c r="D60" s="42">
        <f aca="true" t="shared" si="4" ref="D60:I60">SUM(D4:D57)</f>
        <v>2087527</v>
      </c>
      <c r="E60" s="42">
        <f t="shared" si="4"/>
        <v>64983</v>
      </c>
      <c r="F60" s="44">
        <f t="shared" si="4"/>
        <v>2022544</v>
      </c>
      <c r="G60" s="42">
        <f t="shared" si="4"/>
        <v>1891621</v>
      </c>
      <c r="H60" s="42">
        <f t="shared" si="4"/>
        <v>187137966</v>
      </c>
      <c r="I60" s="44">
        <f t="shared" si="4"/>
        <v>4693514148</v>
      </c>
      <c r="J60" s="42">
        <f aca="true" t="shared" si="5" ref="J60:O60">SUM(J4:J57)</f>
        <v>457063</v>
      </c>
      <c r="K60" s="42">
        <f t="shared" si="5"/>
        <v>193311455</v>
      </c>
      <c r="L60" s="44">
        <f t="shared" si="5"/>
        <v>9506809717</v>
      </c>
      <c r="M60" s="42">
        <f t="shared" si="5"/>
        <v>2348684</v>
      </c>
      <c r="N60" s="42">
        <f t="shared" si="5"/>
        <v>380449421</v>
      </c>
      <c r="O60" s="42">
        <f t="shared" si="5"/>
        <v>14200323865</v>
      </c>
    </row>
  </sheetData>
  <sheetProtection/>
  <mergeCells count="6">
    <mergeCell ref="A1:A32"/>
    <mergeCell ref="A33:A60"/>
    <mergeCell ref="M2:O2"/>
    <mergeCell ref="J2:L2"/>
    <mergeCell ref="D2:F2"/>
    <mergeCell ref="G2:I2"/>
  </mergeCells>
  <printOptions verticalCentered="1"/>
  <pageMargins left="0" right="0.2755905511811024" top="0.7874015748031497" bottom="0.7874015748031497" header="0" footer="0"/>
  <pageSetup horizontalDpi="600" verticalDpi="600" orientation="landscape" paperSize="9" scale="65" r:id="rId2"/>
  <rowBreaks count="1" manualBreakCount="1">
    <brk id="3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2024-05-15T05:44:01Z</dcterms:created>
  <dcterms:modified xsi:type="dcterms:W3CDTF">2024-05-15T05:44:04Z</dcterms:modified>
  <cp:category/>
  <cp:version/>
  <cp:contentType/>
  <cp:contentStatus/>
</cp:coreProperties>
</file>