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20" activeTab="0"/>
  </bookViews>
  <sheets>
    <sheet name="Sheet1" sheetId="1" r:id="rId1"/>
  </sheets>
  <definedNames>
    <definedName name="_xlnm.Print_Area" localSheetId="0">'Sheet1'!$A$1:$H$60</definedName>
    <definedName name="_xlnm.Print_Titles" localSheetId="0">'Sheet1'!$2:$3</definedName>
    <definedName name="T_89_市町村交付金の交付額等に関する調_4">#REF!</definedName>
  </definedNames>
  <calcPr fullCalcOnLoad="1"/>
</workbook>
</file>

<file path=xl/sharedStrings.xml><?xml version="1.0" encoding="utf-8"?>
<sst xmlns="http://schemas.openxmlformats.org/spreadsheetml/2006/main" count="68" uniqueCount="67">
  <si>
    <t xml:space="preserve"> 市町村名</t>
  </si>
  <si>
    <t xml:space="preserve"> 交付金額　（Ａ）　（円）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</si>
  <si>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</si>
  <si>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</si>
  <si>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</si>
  <si>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</si>
  <si>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</si>
  <si>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</si>
  <si>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</si>
  <si>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</si>
  <si>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区　分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</si>
  <si>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</si>
  <si>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</si>
  <si>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</si>
  <si>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</si>
  <si>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</si>
  <si>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</si>
  <si>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</si>
  <si>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</si>
  <si>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</si>
  <si>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</si>
  <si>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</si>
  <si>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</si>
  <si>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</si>
  <si>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</si>
  <si>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</si>
  <si>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</si>
  <si>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</si>
  <si>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</si>
  <si>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</si>
  <si>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</si>
  <si>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</si>
  <si>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</si>
  <si>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</si>
  <si>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</si>
  <si>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</si>
  <si>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</si>
  <si>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</si>
  <si>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</si>
  <si>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</si>
  <si>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</si>
  <si>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</si>
  <si>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</si>
  <si>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</si>
  <si>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</si>
  <si>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</si>
  <si>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</si>
  <si>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富里市</t>
  </si>
  <si>
    <t xml:space="preserve"> 国　　有　　資　　産 </t>
  </si>
  <si>
    <t xml:space="preserve"> 公　　有　　資　　産 </t>
  </si>
  <si>
    <t>交付金額</t>
  </si>
  <si>
    <t xml:space="preserve"> 算定標準額（千円）</t>
  </si>
  <si>
    <t xml:space="preserve"> 交付金額　（Ｂ）　（円）</t>
  </si>
  <si>
    <t>（Ａ）＋（Ｂ）　(円）</t>
  </si>
  <si>
    <t>南房総市</t>
  </si>
  <si>
    <t>匝瑳市</t>
  </si>
  <si>
    <t>香取市</t>
  </si>
  <si>
    <t>山武市</t>
  </si>
  <si>
    <t>いすみ市</t>
  </si>
  <si>
    <t>横芝光町</t>
  </si>
  <si>
    <t>３-２-１１表　市町村交付金の交付額等（「概要調書」・市町村交付金第８９表）</t>
  </si>
  <si>
    <t>大網白里市</t>
  </si>
  <si>
    <t>鎌ケ谷市</t>
  </si>
  <si>
    <t>袖ケ浦市</t>
  </si>
  <si>
    <t>市計</t>
  </si>
  <si>
    <t>町村計</t>
  </si>
  <si>
    <t>県計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</si>
</sst>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5" fillId="0" borderId="0" xfId="49" applyFont="1" applyAlignment="1" applyProtection="1">
      <alignment vertical="center"/>
      <protection/>
    </xf>
    <xf numFmtId="38" fontId="6" fillId="0" borderId="10" xfId="49" applyFont="1" applyBorder="1" applyAlignment="1" applyProtection="1">
      <alignment horizontal="right" vertical="center"/>
      <protection/>
    </xf>
    <xf numFmtId="38" fontId="6" fillId="0" borderId="11" xfId="49" applyFont="1" applyBorder="1" applyAlignment="1" applyProtection="1">
      <alignment vertical="center"/>
      <protection/>
    </xf>
    <xf numFmtId="49" fontId="6" fillId="0" borderId="0" xfId="49" applyNumberFormat="1" applyFont="1" applyAlignment="1">
      <alignment vertical="center" textRotation="180"/>
    </xf>
    <xf numFmtId="38" fontId="5" fillId="0" borderId="12" xfId="49" applyFont="1" applyBorder="1" applyAlignment="1" applyProtection="1">
      <alignment vertical="center"/>
      <protection/>
    </xf>
    <xf numFmtId="38" fontId="5" fillId="0" borderId="0" xfId="49" applyFont="1" applyAlignment="1">
      <alignment vertical="center"/>
    </xf>
    <xf numFmtId="38" fontId="6" fillId="0" borderId="13" xfId="49" applyFont="1" applyBorder="1" applyAlignment="1" applyProtection="1">
      <alignment vertical="center"/>
      <protection/>
    </xf>
    <xf numFmtId="38" fontId="6" fillId="0" borderId="14" xfId="49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15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38" fontId="6" fillId="0" borderId="21" xfId="49" applyFont="1" applyBorder="1" applyAlignment="1" applyProtection="1">
      <alignment horizontal="center" vertical="center"/>
      <protection/>
    </xf>
    <xf numFmtId="38" fontId="6" fillId="0" borderId="22" xfId="49" applyFont="1" applyBorder="1" applyAlignment="1">
      <alignment horizontal="center" vertical="center"/>
    </xf>
    <xf numFmtId="38" fontId="6" fillId="0" borderId="23" xfId="49" applyFont="1" applyBorder="1" applyAlignment="1" applyProtection="1">
      <alignment horizontal="center" vertical="center"/>
      <protection/>
    </xf>
    <xf numFmtId="38" fontId="40" fillId="0" borderId="24" xfId="49" applyFont="1" applyFill="1" applyBorder="1" applyAlignment="1" applyProtection="1">
      <alignment horizontal="right" vertical="center" wrapText="1"/>
      <protection/>
    </xf>
    <xf numFmtId="38" fontId="40" fillId="0" borderId="25" xfId="49" applyFont="1" applyFill="1" applyBorder="1" applyAlignment="1" applyProtection="1">
      <alignment horizontal="right" vertical="center" wrapText="1"/>
      <protection/>
    </xf>
    <xf numFmtId="38" fontId="40" fillId="0" borderId="26" xfId="49" applyFont="1" applyFill="1" applyBorder="1" applyAlignment="1" applyProtection="1">
      <alignment horizontal="right" vertical="center" wrapText="1"/>
      <protection/>
    </xf>
    <xf numFmtId="38" fontId="6" fillId="0" borderId="27" xfId="49" applyFont="1" applyBorder="1" applyAlignment="1" applyProtection="1">
      <alignment vertical="center"/>
      <protection/>
    </xf>
    <xf numFmtId="38" fontId="6" fillId="0" borderId="28" xfId="49" applyFont="1" applyBorder="1" applyAlignment="1" applyProtection="1">
      <alignment horizontal="distributed" vertical="center"/>
      <protection/>
    </xf>
    <xf numFmtId="38" fontId="6" fillId="0" borderId="29" xfId="49" applyFont="1" applyBorder="1" applyAlignment="1" applyProtection="1">
      <alignment horizontal="distributed" vertical="center"/>
      <protection/>
    </xf>
    <xf numFmtId="38" fontId="6" fillId="0" borderId="30" xfId="49" applyFont="1" applyBorder="1" applyAlignment="1" applyProtection="1">
      <alignment horizontal="distributed" vertical="center"/>
      <protection/>
    </xf>
    <xf numFmtId="38" fontId="40" fillId="0" borderId="31" xfId="49" applyFont="1" applyFill="1" applyBorder="1" applyAlignment="1" applyProtection="1">
      <alignment horizontal="right" vertical="center" wrapText="1"/>
      <protection/>
    </xf>
    <xf numFmtId="38" fontId="40" fillId="0" borderId="32" xfId="49" applyFont="1" applyFill="1" applyBorder="1" applyAlignment="1" applyProtection="1">
      <alignment horizontal="right" vertical="center" wrapText="1"/>
      <protection/>
    </xf>
    <xf numFmtId="38" fontId="40" fillId="0" borderId="33" xfId="49" applyFont="1" applyFill="1" applyBorder="1" applyAlignment="1" applyProtection="1">
      <alignment horizontal="right" vertical="center" wrapText="1"/>
      <protection/>
    </xf>
    <xf numFmtId="38" fontId="40" fillId="0" borderId="34" xfId="49" applyFont="1" applyFill="1" applyBorder="1" applyAlignment="1" applyProtection="1">
      <alignment horizontal="right" vertical="center" wrapText="1"/>
      <protection/>
    </xf>
    <xf numFmtId="38" fontId="40" fillId="0" borderId="35" xfId="49" applyFont="1" applyFill="1" applyBorder="1" applyAlignment="1" applyProtection="1">
      <alignment horizontal="right" vertical="center" wrapText="1"/>
      <protection/>
    </xf>
    <xf numFmtId="38" fontId="40" fillId="0" borderId="36" xfId="49" applyFont="1" applyFill="1" applyBorder="1" applyAlignment="1" applyProtection="1">
      <alignment horizontal="right" vertical="center" wrapText="1"/>
      <protection/>
    </xf>
    <xf numFmtId="38" fontId="40" fillId="0" borderId="37" xfId="49" applyFont="1" applyFill="1" applyBorder="1" applyAlignment="1" applyProtection="1">
      <alignment horizontal="right" vertical="center" wrapText="1"/>
      <protection/>
    </xf>
    <xf numFmtId="38" fontId="40" fillId="0" borderId="38" xfId="49" applyFont="1" applyFill="1" applyBorder="1" applyAlignment="1" applyProtection="1">
      <alignment horizontal="right" vertical="center" wrapText="1"/>
      <protection/>
    </xf>
    <xf numFmtId="38" fontId="40" fillId="0" borderId="19" xfId="49" applyFont="1" applyFill="1" applyBorder="1" applyAlignment="1" applyProtection="1">
      <alignment horizontal="right" vertical="center" wrapText="1"/>
      <protection/>
    </xf>
    <xf numFmtId="38" fontId="40" fillId="0" borderId="39" xfId="49" applyFont="1" applyFill="1" applyBorder="1" applyAlignment="1" applyProtection="1">
      <alignment horizontal="right" vertical="center" wrapText="1"/>
      <protection/>
    </xf>
    <xf numFmtId="38" fontId="40" fillId="0" borderId="40" xfId="49" applyFont="1" applyFill="1" applyBorder="1" applyAlignment="1" applyProtection="1">
      <alignment horizontal="right" vertical="center" wrapText="1"/>
      <protection/>
    </xf>
    <xf numFmtId="38" fontId="40" fillId="0" borderId="41" xfId="49" applyFont="1" applyFill="1" applyBorder="1" applyAlignment="1" applyProtection="1">
      <alignment horizontal="right" vertical="center" wrapText="1"/>
      <protection/>
    </xf>
    <xf numFmtId="38" fontId="40" fillId="0" borderId="13" xfId="49" applyFont="1" applyFill="1" applyBorder="1" applyAlignment="1" applyProtection="1">
      <alignment horizontal="right" vertical="center" wrapText="1"/>
      <protection/>
    </xf>
    <xf numFmtId="38" fontId="5" fillId="0" borderId="24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6" fillId="0" borderId="37" xfId="49" applyFont="1" applyBorder="1" applyAlignment="1" applyProtection="1">
      <alignment vertical="distributed"/>
      <protection/>
    </xf>
    <xf numFmtId="38" fontId="6" fillId="0" borderId="38" xfId="49" applyFont="1" applyBorder="1" applyAlignment="1" applyProtection="1">
      <alignment vertical="distributed"/>
      <protection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49" fontId="4" fillId="0" borderId="43" xfId="49" applyNumberFormat="1" applyFont="1" applyBorder="1" applyAlignment="1">
      <alignment horizontal="center" vertical="center" textRotation="180"/>
    </xf>
    <xf numFmtId="38" fontId="6" fillId="0" borderId="44" xfId="49" applyFont="1" applyBorder="1" applyAlignment="1" applyProtection="1">
      <alignment horizontal="center" vertical="center"/>
      <protection/>
    </xf>
    <xf numFmtId="38" fontId="6" fillId="0" borderId="45" xfId="49" applyFont="1" applyBorder="1" applyAlignment="1" applyProtection="1">
      <alignment horizontal="center" vertical="center"/>
      <protection/>
    </xf>
    <xf numFmtId="49" fontId="4" fillId="0" borderId="0" xfId="49" applyNumberFormat="1" applyFont="1" applyAlignment="1">
      <alignment horizontal="center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2425" y="171450"/>
          <a:ext cx="1647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85" zoomScaleSheetLayoutView="85" zoomScalePageLayoutView="0" workbookViewId="0" topLeftCell="A1">
      <selection activeCell="D11" sqref="D11"/>
    </sheetView>
  </sheetViews>
  <sheetFormatPr defaultColWidth="9.00390625" defaultRowHeight="13.5"/>
  <cols>
    <col min="1" max="1" width="4.625" style="4" customWidth="1"/>
    <col min="2" max="2" width="5.50390625" style="6" customWidth="1"/>
    <col min="3" max="3" width="16.125" style="6" customWidth="1"/>
    <col min="4" max="8" width="26.125" style="6" customWidth="1"/>
    <col min="9" max="9" width="10.875" style="6" bestFit="1" customWidth="1"/>
    <col min="10" max="16384" width="9.00390625" style="6" customWidth="1"/>
  </cols>
  <sheetData>
    <row r="1" spans="1:7" ht="13.5" customHeight="1">
      <c r="A1" s="56"/>
      <c r="B1" s="1" t="s">
        <v>60</v>
      </c>
      <c r="C1" s="5"/>
      <c r="D1" s="5"/>
      <c r="E1" s="5"/>
      <c r="F1" s="5"/>
      <c r="G1" s="5"/>
    </row>
    <row r="2" spans="1:8" s="9" customFormat="1" ht="13.5" customHeight="1">
      <c r="A2" s="56"/>
      <c r="B2" s="7"/>
      <c r="C2" s="2" t="s">
        <v>10</v>
      </c>
      <c r="D2" s="54" t="s">
        <v>48</v>
      </c>
      <c r="E2" s="55"/>
      <c r="F2" s="54" t="s">
        <v>49</v>
      </c>
      <c r="G2" s="54"/>
      <c r="H2" s="8" t="s">
        <v>50</v>
      </c>
    </row>
    <row r="3" spans="1:8" s="9" customFormat="1" ht="13.5" customHeight="1" thickBot="1">
      <c r="A3" s="56"/>
      <c r="B3" s="3" t="s">
        <v>0</v>
      </c>
      <c r="C3" s="10"/>
      <c r="D3" s="15" t="s">
        <v>51</v>
      </c>
      <c r="E3" s="18" t="s">
        <v>1</v>
      </c>
      <c r="F3" s="15" t="s">
        <v>51</v>
      </c>
      <c r="G3" s="16" t="s">
        <v>52</v>
      </c>
      <c r="H3" s="17" t="s">
        <v>53</v>
      </c>
    </row>
    <row r="4" spans="1:8" s="9" customFormat="1" ht="15" customHeight="1" thickTop="1">
      <c r="A4" s="56"/>
      <c r="B4" s="11">
        <v>1</v>
      </c>
      <c r="C4" s="23" t="s">
        <v>11</v>
      </c>
      <c r="D4" s="19">
        <v>4675327</v>
      </c>
      <c r="E4" s="29">
        <v>65453900</v>
      </c>
      <c r="F4" s="26">
        <v>57729414</v>
      </c>
      <c r="G4" s="32">
        <v>808211700</v>
      </c>
      <c r="H4" s="19">
        <v>873665600</v>
      </c>
    </row>
    <row r="5" spans="1:8" s="9" customFormat="1" ht="15" customHeight="1">
      <c r="A5" s="56"/>
      <c r="B5" s="12">
        <v>2</v>
      </c>
      <c r="C5" s="24" t="s">
        <v>12</v>
      </c>
      <c r="D5" s="20">
        <v>57743</v>
      </c>
      <c r="E5" s="30">
        <v>808100</v>
      </c>
      <c r="F5" s="27">
        <v>1213611</v>
      </c>
      <c r="G5" s="33">
        <v>16990500</v>
      </c>
      <c r="H5" s="20">
        <v>17798600</v>
      </c>
    </row>
    <row r="6" spans="1:8" s="9" customFormat="1" ht="15" customHeight="1">
      <c r="A6" s="56"/>
      <c r="B6" s="12">
        <v>3</v>
      </c>
      <c r="C6" s="24" t="s">
        <v>13</v>
      </c>
      <c r="D6" s="20">
        <v>871532</v>
      </c>
      <c r="E6" s="30">
        <v>12201400</v>
      </c>
      <c r="F6" s="27">
        <v>4449493</v>
      </c>
      <c r="G6" s="33">
        <v>62292700</v>
      </c>
      <c r="H6" s="20">
        <v>74494100</v>
      </c>
    </row>
    <row r="7" spans="1:8" s="9" customFormat="1" ht="15" customHeight="1">
      <c r="A7" s="56"/>
      <c r="B7" s="12">
        <v>4</v>
      </c>
      <c r="C7" s="24" t="s">
        <v>14</v>
      </c>
      <c r="D7" s="20">
        <v>1921887</v>
      </c>
      <c r="E7" s="30">
        <v>26906100</v>
      </c>
      <c r="F7" s="27">
        <v>2114531</v>
      </c>
      <c r="G7" s="33">
        <v>29603200</v>
      </c>
      <c r="H7" s="20">
        <v>56509300</v>
      </c>
    </row>
    <row r="8" spans="1:8" s="9" customFormat="1" ht="15" customHeight="1">
      <c r="A8" s="56"/>
      <c r="B8" s="12">
        <v>5</v>
      </c>
      <c r="C8" s="24" t="s">
        <v>15</v>
      </c>
      <c r="D8" s="20">
        <v>233131</v>
      </c>
      <c r="E8" s="30">
        <v>3263600</v>
      </c>
      <c r="F8" s="27">
        <v>220795</v>
      </c>
      <c r="G8" s="33">
        <v>3090900</v>
      </c>
      <c r="H8" s="20">
        <v>6354500</v>
      </c>
    </row>
    <row r="9" spans="1:8" s="9" customFormat="1" ht="15" customHeight="1">
      <c r="A9" s="56"/>
      <c r="B9" s="13">
        <v>6</v>
      </c>
      <c r="C9" s="24" t="s">
        <v>2</v>
      </c>
      <c r="D9" s="20">
        <v>541357</v>
      </c>
      <c r="E9" s="30">
        <v>7578700</v>
      </c>
      <c r="F9" s="27">
        <v>2677965</v>
      </c>
      <c r="G9" s="33">
        <v>37491300</v>
      </c>
      <c r="H9" s="20">
        <v>45070000</v>
      </c>
    </row>
    <row r="10" spans="1:8" s="9" customFormat="1" ht="15" customHeight="1">
      <c r="A10" s="56"/>
      <c r="B10" s="12">
        <v>7</v>
      </c>
      <c r="C10" s="24" t="s">
        <v>16</v>
      </c>
      <c r="D10" s="20">
        <v>1497802</v>
      </c>
      <c r="E10" s="30">
        <v>20968900</v>
      </c>
      <c r="F10" s="27">
        <v>3626970</v>
      </c>
      <c r="G10" s="33">
        <v>50777400</v>
      </c>
      <c r="H10" s="20">
        <v>71746300</v>
      </c>
    </row>
    <row r="11" spans="1:8" s="9" customFormat="1" ht="15" customHeight="1">
      <c r="A11" s="56"/>
      <c r="B11" s="13">
        <v>8</v>
      </c>
      <c r="C11" s="24" t="s">
        <v>17</v>
      </c>
      <c r="D11" s="20">
        <v>74481</v>
      </c>
      <c r="E11" s="30">
        <v>1042500</v>
      </c>
      <c r="F11" s="27">
        <v>836837</v>
      </c>
      <c r="G11" s="33">
        <v>11715600</v>
      </c>
      <c r="H11" s="20">
        <v>12758100</v>
      </c>
    </row>
    <row r="12" spans="1:8" s="9" customFormat="1" ht="15" customHeight="1">
      <c r="A12" s="56"/>
      <c r="B12" s="12">
        <v>9</v>
      </c>
      <c r="C12" s="24" t="s">
        <v>18</v>
      </c>
      <c r="D12" s="20">
        <v>97567</v>
      </c>
      <c r="E12" s="30">
        <v>1365900</v>
      </c>
      <c r="F12" s="27">
        <v>38487</v>
      </c>
      <c r="G12" s="33">
        <v>538800</v>
      </c>
      <c r="H12" s="20">
        <v>1904700</v>
      </c>
    </row>
    <row r="13" spans="1:8" s="9" customFormat="1" ht="15" customHeight="1">
      <c r="A13" s="56"/>
      <c r="B13" s="12">
        <v>10</v>
      </c>
      <c r="C13" s="24" t="s">
        <v>19</v>
      </c>
      <c r="D13" s="20">
        <v>961202</v>
      </c>
      <c r="E13" s="30">
        <v>13456800</v>
      </c>
      <c r="F13" s="27">
        <v>1934597</v>
      </c>
      <c r="G13" s="33">
        <v>27084300</v>
      </c>
      <c r="H13" s="20">
        <v>40541100</v>
      </c>
    </row>
    <row r="14" spans="1:8" s="9" customFormat="1" ht="15" customHeight="1">
      <c r="A14" s="56"/>
      <c r="B14" s="13">
        <v>11</v>
      </c>
      <c r="C14" s="24" t="s">
        <v>20</v>
      </c>
      <c r="D14" s="20">
        <v>120776</v>
      </c>
      <c r="E14" s="30">
        <v>1690700</v>
      </c>
      <c r="F14" s="27">
        <v>1085897</v>
      </c>
      <c r="G14" s="33">
        <v>15202500</v>
      </c>
      <c r="H14" s="20">
        <v>16893200</v>
      </c>
    </row>
    <row r="15" spans="1:8" s="9" customFormat="1" ht="15" customHeight="1">
      <c r="A15" s="56"/>
      <c r="B15" s="12">
        <v>12</v>
      </c>
      <c r="C15" s="24" t="s">
        <v>21</v>
      </c>
      <c r="D15" s="20">
        <v>37516</v>
      </c>
      <c r="E15" s="30">
        <v>525100</v>
      </c>
      <c r="F15" s="27">
        <v>280144</v>
      </c>
      <c r="G15" s="33">
        <v>3922000</v>
      </c>
      <c r="H15" s="20">
        <v>4447100</v>
      </c>
    </row>
    <row r="16" spans="1:8" s="9" customFormat="1" ht="15" customHeight="1">
      <c r="A16" s="56"/>
      <c r="B16" s="12">
        <v>13</v>
      </c>
      <c r="C16" s="24" t="s">
        <v>22</v>
      </c>
      <c r="D16" s="20">
        <v>661</v>
      </c>
      <c r="E16" s="30">
        <v>9100</v>
      </c>
      <c r="F16" s="27">
        <v>186829</v>
      </c>
      <c r="G16" s="33">
        <v>2615600</v>
      </c>
      <c r="H16" s="20">
        <v>2624700</v>
      </c>
    </row>
    <row r="17" spans="1:8" s="9" customFormat="1" ht="15" customHeight="1">
      <c r="A17" s="56"/>
      <c r="B17" s="12">
        <v>14</v>
      </c>
      <c r="C17" s="24" t="s">
        <v>3</v>
      </c>
      <c r="D17" s="20">
        <v>3345579</v>
      </c>
      <c r="E17" s="30">
        <v>46837900</v>
      </c>
      <c r="F17" s="27">
        <v>8309857</v>
      </c>
      <c r="G17" s="33">
        <v>116337800</v>
      </c>
      <c r="H17" s="20">
        <v>163175700</v>
      </c>
    </row>
    <row r="18" spans="1:8" s="9" customFormat="1" ht="15" customHeight="1">
      <c r="A18" s="56"/>
      <c r="B18" s="12">
        <v>15</v>
      </c>
      <c r="C18" s="24" t="s">
        <v>23</v>
      </c>
      <c r="D18" s="20">
        <v>2014709</v>
      </c>
      <c r="E18" s="30">
        <v>28205600</v>
      </c>
      <c r="F18" s="27">
        <v>321556</v>
      </c>
      <c r="G18" s="33">
        <v>4501600</v>
      </c>
      <c r="H18" s="20">
        <v>32707200</v>
      </c>
    </row>
    <row r="19" spans="1:8" s="9" customFormat="1" ht="15" customHeight="1">
      <c r="A19" s="56"/>
      <c r="B19" s="12">
        <v>16</v>
      </c>
      <c r="C19" s="24" t="s">
        <v>24</v>
      </c>
      <c r="D19" s="20">
        <v>256837</v>
      </c>
      <c r="E19" s="30">
        <v>3595700</v>
      </c>
      <c r="F19" s="27">
        <v>108578</v>
      </c>
      <c r="G19" s="33">
        <v>1520100</v>
      </c>
      <c r="H19" s="20">
        <v>5115800</v>
      </c>
    </row>
    <row r="20" spans="1:8" s="9" customFormat="1" ht="15" customHeight="1">
      <c r="A20" s="56"/>
      <c r="B20" s="12">
        <v>17</v>
      </c>
      <c r="C20" s="24" t="s">
        <v>25</v>
      </c>
      <c r="D20" s="20">
        <v>69499</v>
      </c>
      <c r="E20" s="30">
        <v>972900</v>
      </c>
      <c r="F20" s="27">
        <v>3478181</v>
      </c>
      <c r="G20" s="33">
        <v>48694400</v>
      </c>
      <c r="H20" s="20">
        <v>49667300</v>
      </c>
    </row>
    <row r="21" spans="1:8" s="9" customFormat="1" ht="15" customHeight="1">
      <c r="A21" s="56"/>
      <c r="B21" s="12">
        <v>18</v>
      </c>
      <c r="C21" s="24" t="s">
        <v>26</v>
      </c>
      <c r="D21" s="20">
        <v>18603</v>
      </c>
      <c r="E21" s="30">
        <v>260400</v>
      </c>
      <c r="F21" s="27">
        <v>3353289</v>
      </c>
      <c r="G21" s="33">
        <v>46946000</v>
      </c>
      <c r="H21" s="20">
        <v>47206400</v>
      </c>
    </row>
    <row r="22" spans="1:8" s="9" customFormat="1" ht="15" customHeight="1">
      <c r="A22" s="56"/>
      <c r="B22" s="12">
        <v>19</v>
      </c>
      <c r="C22" s="24" t="s">
        <v>4</v>
      </c>
      <c r="D22" s="20">
        <v>889859</v>
      </c>
      <c r="E22" s="30">
        <v>12457900</v>
      </c>
      <c r="F22" s="27">
        <v>26033</v>
      </c>
      <c r="G22" s="33">
        <v>364400</v>
      </c>
      <c r="H22" s="20">
        <v>12822300</v>
      </c>
    </row>
    <row r="23" spans="1:8" s="9" customFormat="1" ht="15" customHeight="1">
      <c r="A23" s="56"/>
      <c r="B23" s="12">
        <v>20</v>
      </c>
      <c r="C23" s="24" t="s">
        <v>5</v>
      </c>
      <c r="D23" s="20">
        <v>61264</v>
      </c>
      <c r="E23" s="30">
        <v>857600</v>
      </c>
      <c r="F23" s="27">
        <v>229687</v>
      </c>
      <c r="G23" s="33">
        <v>3215600</v>
      </c>
      <c r="H23" s="20">
        <v>4073200</v>
      </c>
    </row>
    <row r="24" spans="1:8" s="9" customFormat="1" ht="15" customHeight="1">
      <c r="A24" s="56"/>
      <c r="B24" s="12">
        <v>21</v>
      </c>
      <c r="C24" s="24" t="s">
        <v>27</v>
      </c>
      <c r="D24" s="20">
        <v>72191</v>
      </c>
      <c r="E24" s="30">
        <v>1010500</v>
      </c>
      <c r="F24" s="27">
        <v>858768</v>
      </c>
      <c r="G24" s="33">
        <v>12022700</v>
      </c>
      <c r="H24" s="20">
        <v>13033200</v>
      </c>
    </row>
    <row r="25" spans="1:8" s="9" customFormat="1" ht="15" customHeight="1">
      <c r="A25" s="56"/>
      <c r="B25" s="12">
        <v>22</v>
      </c>
      <c r="C25" s="24" t="s">
        <v>62</v>
      </c>
      <c r="D25" s="20">
        <v>434380</v>
      </c>
      <c r="E25" s="30">
        <v>6081200</v>
      </c>
      <c r="F25" s="27">
        <v>856398</v>
      </c>
      <c r="G25" s="33">
        <v>11989500</v>
      </c>
      <c r="H25" s="20">
        <v>18070700</v>
      </c>
    </row>
    <row r="26" spans="1:8" s="9" customFormat="1" ht="15" customHeight="1">
      <c r="A26" s="56"/>
      <c r="B26" s="12">
        <v>23</v>
      </c>
      <c r="C26" s="24" t="s">
        <v>28</v>
      </c>
      <c r="D26" s="20">
        <v>334223</v>
      </c>
      <c r="E26" s="30">
        <v>4679000</v>
      </c>
      <c r="F26" s="27">
        <v>495927</v>
      </c>
      <c r="G26" s="33">
        <v>6942900</v>
      </c>
      <c r="H26" s="20">
        <v>11621900</v>
      </c>
    </row>
    <row r="27" spans="1:8" s="9" customFormat="1" ht="15" customHeight="1">
      <c r="A27" s="56"/>
      <c r="B27" s="12">
        <v>24</v>
      </c>
      <c r="C27" s="24" t="s">
        <v>29</v>
      </c>
      <c r="D27" s="20">
        <v>81240</v>
      </c>
      <c r="E27" s="30">
        <v>1137300</v>
      </c>
      <c r="F27" s="27">
        <v>2457732</v>
      </c>
      <c r="G27" s="33">
        <v>34408100</v>
      </c>
      <c r="H27" s="20">
        <v>35545400</v>
      </c>
    </row>
    <row r="28" spans="1:8" s="9" customFormat="1" ht="15" customHeight="1">
      <c r="A28" s="56"/>
      <c r="B28" s="12">
        <v>25</v>
      </c>
      <c r="C28" s="24" t="s">
        <v>30</v>
      </c>
      <c r="D28" s="20">
        <v>26900</v>
      </c>
      <c r="E28" s="30">
        <v>376500</v>
      </c>
      <c r="F28" s="27">
        <v>4009839</v>
      </c>
      <c r="G28" s="33">
        <v>56137600</v>
      </c>
      <c r="H28" s="20">
        <v>56514100</v>
      </c>
    </row>
    <row r="29" spans="1:8" s="9" customFormat="1" ht="15" customHeight="1">
      <c r="A29" s="56"/>
      <c r="B29" s="12">
        <v>26</v>
      </c>
      <c r="C29" s="24" t="s">
        <v>6</v>
      </c>
      <c r="D29" s="20">
        <v>151475</v>
      </c>
      <c r="E29" s="30">
        <v>2120600</v>
      </c>
      <c r="F29" s="27">
        <v>290545</v>
      </c>
      <c r="G29" s="33">
        <v>4067600</v>
      </c>
      <c r="H29" s="20">
        <v>6188200</v>
      </c>
    </row>
    <row r="30" spans="1:8" s="9" customFormat="1" ht="15" customHeight="1">
      <c r="A30" s="56"/>
      <c r="B30" s="12">
        <v>27</v>
      </c>
      <c r="C30" s="24" t="s">
        <v>63</v>
      </c>
      <c r="D30" s="20">
        <v>4774</v>
      </c>
      <c r="E30" s="30">
        <v>66800</v>
      </c>
      <c r="F30" s="27">
        <v>2151451</v>
      </c>
      <c r="G30" s="33">
        <v>30120200</v>
      </c>
      <c r="H30" s="20">
        <v>30187000</v>
      </c>
    </row>
    <row r="31" spans="1:8" s="9" customFormat="1" ht="15" customHeight="1">
      <c r="A31" s="56"/>
      <c r="B31" s="12">
        <v>28</v>
      </c>
      <c r="C31" s="24" t="s">
        <v>31</v>
      </c>
      <c r="D31" s="20">
        <v>17025</v>
      </c>
      <c r="E31" s="30">
        <v>238300</v>
      </c>
      <c r="F31" s="27">
        <v>258160</v>
      </c>
      <c r="G31" s="33">
        <v>3614200</v>
      </c>
      <c r="H31" s="20">
        <v>3852500</v>
      </c>
    </row>
    <row r="32" spans="1:8" s="9" customFormat="1" ht="15" customHeight="1">
      <c r="A32" s="56"/>
      <c r="B32" s="22">
        <v>29</v>
      </c>
      <c r="C32" s="24" t="s">
        <v>32</v>
      </c>
      <c r="D32" s="20">
        <v>203459</v>
      </c>
      <c r="E32" s="30">
        <v>2848400</v>
      </c>
      <c r="F32" s="27">
        <v>3822225</v>
      </c>
      <c r="G32" s="33">
        <v>53511100</v>
      </c>
      <c r="H32" s="20">
        <v>56359500</v>
      </c>
    </row>
    <row r="33" spans="1:8" s="9" customFormat="1" ht="15" customHeight="1">
      <c r="A33" s="53"/>
      <c r="B33" s="14">
        <v>30</v>
      </c>
      <c r="C33" s="24" t="s">
        <v>33</v>
      </c>
      <c r="D33" s="21">
        <v>6855</v>
      </c>
      <c r="E33" s="31">
        <v>96000</v>
      </c>
      <c r="F33" s="28">
        <v>1547829</v>
      </c>
      <c r="G33" s="34">
        <v>21669700</v>
      </c>
      <c r="H33" s="21">
        <v>21765700</v>
      </c>
    </row>
    <row r="34" spans="1:8" s="9" customFormat="1" ht="15" customHeight="1">
      <c r="A34" s="53"/>
      <c r="B34" s="14">
        <v>31</v>
      </c>
      <c r="C34" s="24" t="s">
        <v>47</v>
      </c>
      <c r="D34" s="20">
        <v>1319</v>
      </c>
      <c r="E34" s="30">
        <v>18400</v>
      </c>
      <c r="F34" s="27">
        <v>0</v>
      </c>
      <c r="G34" s="33">
        <v>0</v>
      </c>
      <c r="H34" s="20">
        <v>18400</v>
      </c>
    </row>
    <row r="35" spans="1:8" s="9" customFormat="1" ht="15" customHeight="1">
      <c r="A35" s="53"/>
      <c r="B35" s="14">
        <v>32</v>
      </c>
      <c r="C35" s="24" t="s">
        <v>54</v>
      </c>
      <c r="D35" s="20">
        <v>33228</v>
      </c>
      <c r="E35" s="30">
        <v>465100</v>
      </c>
      <c r="F35" s="27">
        <v>345728</v>
      </c>
      <c r="G35" s="33">
        <v>4840100</v>
      </c>
      <c r="H35" s="20">
        <v>5305200</v>
      </c>
    </row>
    <row r="36" spans="1:8" s="9" customFormat="1" ht="15" customHeight="1">
      <c r="A36" s="53"/>
      <c r="B36" s="14">
        <v>33</v>
      </c>
      <c r="C36" s="24" t="s">
        <v>55</v>
      </c>
      <c r="D36" s="20">
        <v>7679</v>
      </c>
      <c r="E36" s="30">
        <v>107400</v>
      </c>
      <c r="F36" s="27">
        <v>16919</v>
      </c>
      <c r="G36" s="33">
        <v>236800</v>
      </c>
      <c r="H36" s="20">
        <v>344200</v>
      </c>
    </row>
    <row r="37" spans="1:8" s="9" customFormat="1" ht="15" customHeight="1">
      <c r="A37" s="53"/>
      <c r="B37" s="14">
        <v>34</v>
      </c>
      <c r="C37" s="24" t="s">
        <v>56</v>
      </c>
      <c r="D37" s="20">
        <v>186419</v>
      </c>
      <c r="E37" s="30">
        <v>2609700</v>
      </c>
      <c r="F37" s="27">
        <v>54393</v>
      </c>
      <c r="G37" s="33">
        <v>761500</v>
      </c>
      <c r="H37" s="20">
        <v>3371200</v>
      </c>
    </row>
    <row r="38" spans="1:8" s="9" customFormat="1" ht="15" customHeight="1">
      <c r="A38" s="53"/>
      <c r="B38" s="14">
        <v>35</v>
      </c>
      <c r="C38" s="24" t="s">
        <v>57</v>
      </c>
      <c r="D38" s="20">
        <v>70361</v>
      </c>
      <c r="E38" s="30">
        <v>985000</v>
      </c>
      <c r="F38" s="27">
        <v>843068</v>
      </c>
      <c r="G38" s="33">
        <v>11802900</v>
      </c>
      <c r="H38" s="20">
        <v>12787900</v>
      </c>
    </row>
    <row r="39" spans="1:8" s="9" customFormat="1" ht="15" customHeight="1">
      <c r="A39" s="53"/>
      <c r="B39" s="14">
        <v>36</v>
      </c>
      <c r="C39" s="24" t="s">
        <v>58</v>
      </c>
      <c r="D39" s="20">
        <v>3604</v>
      </c>
      <c r="E39" s="30">
        <v>50400</v>
      </c>
      <c r="F39" s="27">
        <v>60639</v>
      </c>
      <c r="G39" s="33">
        <v>848900</v>
      </c>
      <c r="H39" s="20">
        <v>899300</v>
      </c>
    </row>
    <row r="40" spans="1:8" s="9" customFormat="1" ht="15" customHeight="1">
      <c r="A40" s="53"/>
      <c r="B40" s="14">
        <v>37</v>
      </c>
      <c r="C40" s="24" t="s">
        <v>61</v>
      </c>
      <c r="D40" s="20">
        <v>26556</v>
      </c>
      <c r="E40" s="30">
        <v>371700</v>
      </c>
      <c r="F40" s="27">
        <v>2283</v>
      </c>
      <c r="G40" s="33">
        <v>31900</v>
      </c>
      <c r="H40" s="20">
        <v>403600</v>
      </c>
    </row>
    <row r="41" spans="1:8" s="9" customFormat="1" ht="15" customHeight="1">
      <c r="A41" s="53"/>
      <c r="B41" s="14">
        <v>38</v>
      </c>
      <c r="C41" s="24" t="s">
        <v>7</v>
      </c>
      <c r="D41" s="20">
        <v>0</v>
      </c>
      <c r="E41" s="30">
        <v>0</v>
      </c>
      <c r="F41" s="27">
        <v>302636</v>
      </c>
      <c r="G41" s="33">
        <v>4236900</v>
      </c>
      <c r="H41" s="20">
        <v>4236900</v>
      </c>
    </row>
    <row r="42" spans="1:8" s="9" customFormat="1" ht="15" customHeight="1">
      <c r="A42" s="53"/>
      <c r="B42" s="14">
        <v>39</v>
      </c>
      <c r="C42" s="24" t="s">
        <v>34</v>
      </c>
      <c r="D42" s="20">
        <v>2210</v>
      </c>
      <c r="E42" s="30">
        <v>30900</v>
      </c>
      <c r="F42" s="27">
        <v>0</v>
      </c>
      <c r="G42" s="33">
        <v>0</v>
      </c>
      <c r="H42" s="20">
        <v>30900</v>
      </c>
    </row>
    <row r="43" spans="1:8" s="9" customFormat="1" ht="15" customHeight="1">
      <c r="A43" s="53"/>
      <c r="B43" s="14">
        <v>40</v>
      </c>
      <c r="C43" s="25" t="s">
        <v>35</v>
      </c>
      <c r="D43" s="20">
        <v>0</v>
      </c>
      <c r="E43" s="30">
        <v>0</v>
      </c>
      <c r="F43" s="27">
        <v>0</v>
      </c>
      <c r="G43" s="33">
        <v>0</v>
      </c>
      <c r="H43" s="20">
        <v>0</v>
      </c>
    </row>
    <row r="44" spans="1:8" s="9" customFormat="1" ht="15" customHeight="1">
      <c r="A44" s="53"/>
      <c r="B44" s="14">
        <v>41</v>
      </c>
      <c r="C44" s="24" t="s">
        <v>36</v>
      </c>
      <c r="D44" s="20">
        <v>813</v>
      </c>
      <c r="E44" s="30">
        <v>11300</v>
      </c>
      <c r="F44" s="27">
        <v>41</v>
      </c>
      <c r="G44" s="33">
        <v>500</v>
      </c>
      <c r="H44" s="20">
        <v>11800</v>
      </c>
    </row>
    <row r="45" spans="1:8" s="9" customFormat="1" ht="15" customHeight="1">
      <c r="A45" s="53"/>
      <c r="B45" s="14">
        <v>42</v>
      </c>
      <c r="C45" s="24" t="s">
        <v>37</v>
      </c>
      <c r="D45" s="20">
        <v>18</v>
      </c>
      <c r="E45" s="30">
        <v>200</v>
      </c>
      <c r="F45" s="27">
        <v>0</v>
      </c>
      <c r="G45" s="33">
        <v>0</v>
      </c>
      <c r="H45" s="20">
        <v>200</v>
      </c>
    </row>
    <row r="46" spans="1:8" s="9" customFormat="1" ht="15" customHeight="1">
      <c r="A46" s="53"/>
      <c r="B46" s="14">
        <v>43</v>
      </c>
      <c r="C46" s="24" t="s">
        <v>8</v>
      </c>
      <c r="D46" s="20">
        <v>32279</v>
      </c>
      <c r="E46" s="30">
        <v>451900</v>
      </c>
      <c r="F46" s="27">
        <v>11373</v>
      </c>
      <c r="G46" s="33">
        <v>159200</v>
      </c>
      <c r="H46" s="20">
        <v>611100</v>
      </c>
    </row>
    <row r="47" spans="1:8" s="9" customFormat="1" ht="15" customHeight="1">
      <c r="A47" s="53"/>
      <c r="B47" s="14">
        <v>44</v>
      </c>
      <c r="C47" s="24" t="s">
        <v>38</v>
      </c>
      <c r="D47" s="20">
        <v>14169</v>
      </c>
      <c r="E47" s="30">
        <v>198300</v>
      </c>
      <c r="F47" s="27">
        <v>159585</v>
      </c>
      <c r="G47" s="33">
        <v>2234100</v>
      </c>
      <c r="H47" s="20">
        <v>2432400</v>
      </c>
    </row>
    <row r="48" spans="1:8" s="9" customFormat="1" ht="15" customHeight="1">
      <c r="A48" s="53"/>
      <c r="B48" s="14">
        <v>45</v>
      </c>
      <c r="C48" s="24" t="s">
        <v>59</v>
      </c>
      <c r="D48" s="20">
        <v>2932</v>
      </c>
      <c r="E48" s="30">
        <v>40900</v>
      </c>
      <c r="F48" s="27">
        <v>40307</v>
      </c>
      <c r="G48" s="33">
        <v>564200</v>
      </c>
      <c r="H48" s="20">
        <v>605100</v>
      </c>
    </row>
    <row r="49" spans="1:8" s="9" customFormat="1" ht="15" customHeight="1">
      <c r="A49" s="53"/>
      <c r="B49" s="14">
        <v>46</v>
      </c>
      <c r="C49" s="24" t="s">
        <v>39</v>
      </c>
      <c r="D49" s="20">
        <v>645</v>
      </c>
      <c r="E49" s="30">
        <v>9000</v>
      </c>
      <c r="F49" s="27">
        <v>226281</v>
      </c>
      <c r="G49" s="33">
        <v>3132700</v>
      </c>
      <c r="H49" s="20">
        <v>3141700</v>
      </c>
    </row>
    <row r="50" spans="1:8" s="9" customFormat="1" ht="15" customHeight="1">
      <c r="A50" s="53"/>
      <c r="B50" s="14">
        <v>47</v>
      </c>
      <c r="C50" s="24" t="s">
        <v>40</v>
      </c>
      <c r="D50" s="20">
        <v>0</v>
      </c>
      <c r="E50" s="30">
        <v>0</v>
      </c>
      <c r="F50" s="27">
        <v>0</v>
      </c>
      <c r="G50" s="33">
        <v>0</v>
      </c>
      <c r="H50" s="20">
        <v>0</v>
      </c>
    </row>
    <row r="51" spans="1:8" s="9" customFormat="1" ht="15" customHeight="1">
      <c r="A51" s="53"/>
      <c r="B51" s="14">
        <v>48</v>
      </c>
      <c r="C51" s="24" t="s">
        <v>41</v>
      </c>
      <c r="D51" s="20">
        <v>2436</v>
      </c>
      <c r="E51" s="30">
        <v>34100</v>
      </c>
      <c r="F51" s="27">
        <v>2644</v>
      </c>
      <c r="G51" s="33">
        <v>37000</v>
      </c>
      <c r="H51" s="20">
        <v>71100</v>
      </c>
    </row>
    <row r="52" spans="1:8" s="9" customFormat="1" ht="15" customHeight="1">
      <c r="A52" s="53"/>
      <c r="B52" s="14">
        <v>49</v>
      </c>
      <c r="C52" s="24" t="s">
        <v>42</v>
      </c>
      <c r="D52" s="20">
        <v>96348</v>
      </c>
      <c r="E52" s="30">
        <v>1349000</v>
      </c>
      <c r="F52" s="27">
        <v>23893</v>
      </c>
      <c r="G52" s="33">
        <v>334500</v>
      </c>
      <c r="H52" s="20">
        <v>1683500</v>
      </c>
    </row>
    <row r="53" spans="1:8" s="9" customFormat="1" ht="15" customHeight="1">
      <c r="A53" s="53"/>
      <c r="B53" s="14">
        <v>50</v>
      </c>
      <c r="C53" s="24" t="s">
        <v>43</v>
      </c>
      <c r="D53" s="20">
        <v>14344</v>
      </c>
      <c r="E53" s="30">
        <v>200700</v>
      </c>
      <c r="F53" s="27">
        <v>14722</v>
      </c>
      <c r="G53" s="33">
        <v>206100</v>
      </c>
      <c r="H53" s="20">
        <v>406800</v>
      </c>
    </row>
    <row r="54" spans="1:8" s="9" customFormat="1" ht="15" customHeight="1">
      <c r="A54" s="53"/>
      <c r="B54" s="14">
        <v>51</v>
      </c>
      <c r="C54" s="24" t="s">
        <v>44</v>
      </c>
      <c r="D54" s="20">
        <v>3828</v>
      </c>
      <c r="E54" s="30">
        <v>53500</v>
      </c>
      <c r="F54" s="27">
        <v>0</v>
      </c>
      <c r="G54" s="33">
        <v>0</v>
      </c>
      <c r="H54" s="20">
        <v>53500</v>
      </c>
    </row>
    <row r="55" spans="1:8" s="9" customFormat="1" ht="15" customHeight="1">
      <c r="A55" s="53"/>
      <c r="B55" s="14">
        <v>52</v>
      </c>
      <c r="C55" s="24" t="s">
        <v>9</v>
      </c>
      <c r="D55" s="20">
        <v>365125</v>
      </c>
      <c r="E55" s="30">
        <v>5111600</v>
      </c>
      <c r="F55" s="27">
        <v>3552</v>
      </c>
      <c r="G55" s="33">
        <v>49700</v>
      </c>
      <c r="H55" s="20">
        <v>5161300</v>
      </c>
    </row>
    <row r="56" spans="1:8" s="9" customFormat="1" ht="15" customHeight="1">
      <c r="A56" s="53"/>
      <c r="B56" s="14">
        <v>53</v>
      </c>
      <c r="C56" s="24" t="s">
        <v>45</v>
      </c>
      <c r="D56" s="20">
        <v>0</v>
      </c>
      <c r="E56" s="30">
        <v>0</v>
      </c>
      <c r="F56" s="27">
        <v>2114</v>
      </c>
      <c r="G56" s="33">
        <v>29500</v>
      </c>
      <c r="H56" s="20">
        <v>29500</v>
      </c>
    </row>
    <row r="57" spans="1:8" s="9" customFormat="1" ht="15" customHeight="1" thickBot="1">
      <c r="A57" s="53"/>
      <c r="B57" s="14">
        <v>54</v>
      </c>
      <c r="C57" s="24" t="s">
        <v>46</v>
      </c>
      <c r="D57" s="35">
        <v>1080</v>
      </c>
      <c r="E57" s="36">
        <v>15100</v>
      </c>
      <c r="F57" s="37">
        <v>79965</v>
      </c>
      <c r="G57" s="38">
        <v>1119400</v>
      </c>
      <c r="H57" s="35">
        <v>1134500</v>
      </c>
    </row>
    <row r="58" spans="1:8" s="9" customFormat="1" ht="15" customHeight="1" thickTop="1">
      <c r="A58" s="53"/>
      <c r="B58" s="48"/>
      <c r="C58" s="50" t="s">
        <v>64</v>
      </c>
      <c r="D58" s="39">
        <f>SUM(D4:D40)</f>
        <v>19409020</v>
      </c>
      <c r="E58" s="40">
        <f>SUM(E4:E40)</f>
        <v>271721100</v>
      </c>
      <c r="F58" s="41">
        <f>SUM(F4:F40)</f>
        <v>110294655</v>
      </c>
      <c r="G58" s="42">
        <f>SUM(G4:G40)</f>
        <v>1544122100</v>
      </c>
      <c r="H58" s="39">
        <f>SUM(H4:H40)</f>
        <v>1815843200</v>
      </c>
    </row>
    <row r="59" spans="1:8" s="9" customFormat="1" ht="15" customHeight="1">
      <c r="A59" s="53"/>
      <c r="B59" s="49"/>
      <c r="C59" s="51" t="s">
        <v>65</v>
      </c>
      <c r="D59" s="43">
        <f>SUM(D41:D57)</f>
        <v>536227</v>
      </c>
      <c r="E59" s="44">
        <f>SUM(E41:E57)</f>
        <v>7506500</v>
      </c>
      <c r="F59" s="45">
        <f>SUM(F41:F57)</f>
        <v>867113</v>
      </c>
      <c r="G59" s="46">
        <f>SUM(G41:G57)</f>
        <v>12103800</v>
      </c>
      <c r="H59" s="43">
        <f>SUM(H41:H57)</f>
        <v>19610300</v>
      </c>
    </row>
    <row r="60" spans="1:8" s="9" customFormat="1" ht="15" customHeight="1">
      <c r="A60" s="53"/>
      <c r="B60" s="49"/>
      <c r="C60" s="52" t="s">
        <v>66</v>
      </c>
      <c r="D60" s="43">
        <f>SUM(D58:D59)</f>
        <v>19945247</v>
      </c>
      <c r="E60" s="47">
        <f>SUM(E58:E59)</f>
        <v>279227600</v>
      </c>
      <c r="F60" s="45">
        <f>SUM(F58:F59)</f>
        <v>111161768</v>
      </c>
      <c r="G60" s="46">
        <f>SUM(G58:G59)</f>
        <v>1556225900</v>
      </c>
      <c r="H60" s="43">
        <f>SUM(H58:H59)</f>
        <v>1835453500</v>
      </c>
    </row>
  </sheetData>
  <sheetProtection/>
  <mergeCells count="4">
    <mergeCell ref="A33:A60"/>
    <mergeCell ref="F2:G2"/>
    <mergeCell ref="D2:E2"/>
    <mergeCell ref="A1:A32"/>
  </mergeCells>
  <printOptions verticalCentered="1"/>
  <pageMargins left="0" right="0.2755905511811024" top="0.7874015748031497" bottom="0.7874015748031497" header="0" footer="0"/>
  <pageSetup horizontalDpi="300" verticalDpi="300" orientation="landscape" paperSize="9" scale="90" r:id="rId2"/>
  <rowBreaks count="1" manualBreakCount="1">
    <brk id="32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2024-05-15T05:42:06Z</dcterms:created>
  <dcterms:modified xsi:type="dcterms:W3CDTF">2024-05-15T05:42:10Z</dcterms:modified>
  <cp:category/>
  <cp:version/>
  <cp:contentType/>
  <cp:contentStatus/>
</cp:coreProperties>
</file>