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A812E01A-5810-4686-8A9A-43611E0DC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6表(その2)" sheetId="1" r:id="rId1"/>
  </sheets>
  <definedNames>
    <definedName name="_xlnm.Print_Area" localSheetId="0">'3-1-6表(その2)'!$A$1:$N$64</definedName>
    <definedName name="_xlnm.Print_Titles" localSheetId="0">'3-1-6表(その2)'!$2:$7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N63" i="1"/>
  <c r="M63" i="1"/>
  <c r="L63" i="1"/>
  <c r="K63" i="1"/>
  <c r="J63" i="1"/>
  <c r="I63" i="1"/>
  <c r="H63" i="1"/>
  <c r="G63" i="1"/>
  <c r="F63" i="1"/>
  <c r="E63" i="1"/>
  <c r="N62" i="1"/>
  <c r="M62" i="1"/>
  <c r="L62" i="1"/>
  <c r="K62" i="1"/>
  <c r="J62" i="1"/>
  <c r="I62" i="1"/>
  <c r="H62" i="1"/>
  <c r="G62" i="1"/>
  <c r="F62" i="1"/>
  <c r="E62" i="1"/>
  <c r="D64" i="1"/>
  <c r="D63" i="1"/>
  <c r="D62" i="1"/>
</calcChain>
</file>

<file path=xl/sharedStrings.xml><?xml version="1.0" encoding="utf-8"?>
<sst xmlns="http://schemas.openxmlformats.org/spreadsheetml/2006/main" count="77" uniqueCount="74">
  <si>
    <t>（単位：千円）</t>
  </si>
  <si>
    <t xml:space="preserve"> </t>
  </si>
  <si>
    <t xml:space="preserve"> 市町村名</t>
  </si>
  <si>
    <t>区　分</t>
    <phoneticPr fontId="3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</si>
  <si>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</si>
  <si>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</si>
  <si>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</si>
  <si>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</si>
  <si>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</si>
  <si>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</si>
  <si>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</si>
  <si>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</si>
  <si>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地方税法第３１２条第１項第５号に該当する法人</t>
    <rPh sb="7" eb="9">
      <t>２ジョウ</t>
    </rPh>
    <rPh sb="9" eb="12">
      <t>ダイ１コウ</t>
    </rPh>
    <rPh sb="12" eb="15">
      <t>ダイ１ゴウ</t>
    </rPh>
    <rPh sb="16" eb="18">
      <t>ガイトウ</t>
    </rPh>
    <rPh sb="20" eb="22">
      <t>ホウジン</t>
    </rPh>
    <phoneticPr fontId="2"/>
  </si>
  <si>
    <t>計</t>
    <rPh sb="0" eb="1">
      <t>ケイ</t>
    </rPh>
    <phoneticPr fontId="2"/>
  </si>
  <si>
    <t>３-１-６表　法人税割額及び法人均等割額等に関する調（その２）（「課税状況等の調」第４８表）　　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</si>
  <si>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</si>
  <si>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</si>
  <si>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</si>
  <si>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</si>
  <si>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</si>
  <si>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</si>
  <si>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</si>
  <si>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</si>
  <si>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</si>
  <si>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</si>
  <si>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</si>
  <si>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</si>
  <si>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</si>
  <si>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</si>
  <si>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</si>
  <si>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</si>
  <si>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</si>
  <si>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</si>
  <si>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</si>
  <si>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</si>
  <si>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</si>
  <si>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</si>
  <si>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</si>
  <si>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</si>
  <si>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</si>
  <si>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</si>
  <si>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</si>
  <si>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</si>
  <si>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</si>
  <si>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</si>
  <si>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</si>
  <si>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</si>
  <si>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</si>
  <si>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</si>
  <si>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</si>
  <si>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</si>
  <si>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</si>
  <si>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うち超過課税相当額</t>
    <rPh sb="2" eb="4">
      <t>チョウカ</t>
    </rPh>
    <rPh sb="4" eb="6">
      <t>カゼイ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</si>
  <si>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</si>
  <si>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</si>
  <si>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</si>
  <si>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</si>
  <si>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</si>
  <si>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</si>
  <si>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>法　　　　　人　　　　　均　　　　　等　　　　　割　　　　　額</t>
    <phoneticPr fontId="2"/>
  </si>
  <si>
    <t>市　　  計</t>
  </si>
  <si>
    <t>町　村　計</t>
  </si>
  <si>
    <t>県　　  計</t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</si>
  <si>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</si>
  <si>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</si>
  <si>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</si>
  <si>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地方税法第３１２条第１項第９号に該当する法人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</si>
  <si>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地方税法第３１２条第１項第８号に該当する法人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</si>
  <si>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地方税法第３１２条第１項第７号に該当する法人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</si>
  <si>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地方税法第３１２条第１項第６号に該当する法人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</si>
  <si>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地方税法第３１２条第１項第４号に該当する法人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</si>
  <si>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地方税法第３１２条第１項第３号に該当する法人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</si>
  <si>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地方税法第３１２条第１項第２号に該当する法人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</si>
  <si>
    <t>地方税法第３１２条第１項第１号に該当する法人</t>
    <rPh sb="7" eb="9">
      <t>２ジョウ</t>
    </rPh>
    <rPh sb="9" eb="12">
      <t>ダイ１コウ</t>
    </rPh>
    <rPh sb="12" eb="13">
      <t>ダイ</t>
    </rPh>
    <rPh sb="14" eb="15">
      <t>ゴウ</t>
    </rPh>
    <rPh sb="16" eb="18">
      <t>ガイトウ</t>
    </rPh>
    <rPh sb="20" eb="22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</si>
</sst>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176" fontId="5" fillId="0" borderId="0" xfId="0" applyNumberFormat="1" applyFont="1"/>
    <xf numFmtId="0" fontId="8" fillId="0" borderId="16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5" xfId="0" applyFont="1" applyBorder="1" applyAlignment="1">
      <alignment horizontal="distributed" vertical="center" indent="1"/>
    </xf>
    <xf numFmtId="38" fontId="10" fillId="0" borderId="11" xfId="1" quotePrefix="1" applyFont="1" applyFill="1" applyBorder="1"/>
    <xf numFmtId="38" fontId="10" fillId="0" borderId="7" xfId="1" quotePrefix="1" applyFont="1" applyFill="1" applyBorder="1"/>
    <xf numFmtId="3" fontId="9" fillId="0" borderId="0" xfId="0" applyNumberFormat="1" applyFont="1"/>
    <xf numFmtId="38" fontId="10" fillId="0" borderId="9" xfId="1" quotePrefix="1" applyFont="1" applyFill="1" applyBorder="1"/>
    <xf numFmtId="38" fontId="10" fillId="0" borderId="6" xfId="1" quotePrefix="1" applyFont="1" applyFill="1" applyBorder="1"/>
    <xf numFmtId="0" fontId="9" fillId="0" borderId="0" xfId="0" applyFont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38" fontId="10" fillId="0" borderId="10" xfId="1" quotePrefix="1" applyFont="1" applyFill="1" applyBorder="1"/>
    <xf numFmtId="38" fontId="10" fillId="0" borderId="8" xfId="1" quotePrefix="1" applyFont="1" applyFill="1" applyBorder="1"/>
    <xf numFmtId="0" fontId="9" fillId="0" borderId="1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38" fontId="10" fillId="0" borderId="32" xfId="1" quotePrefix="1" applyFont="1" applyFill="1" applyBorder="1"/>
    <xf numFmtId="38" fontId="10" fillId="0" borderId="18" xfId="1" quotePrefix="1" applyFont="1" applyFill="1" applyBorder="1"/>
    <xf numFmtId="38" fontId="10" fillId="0" borderId="33" xfId="1" quotePrefix="1" applyFont="1" applyFill="1" applyBorder="1"/>
    <xf numFmtId="38" fontId="10" fillId="0" borderId="34" xfId="1" quotePrefix="1" applyFont="1" applyFill="1" applyBorder="1"/>
    <xf numFmtId="0" fontId="9" fillId="0" borderId="35" xfId="0" applyFont="1" applyBorder="1" applyAlignment="1">
      <alignment horizontal="distributed" vertical="center" inden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textRotation="180"/>
    </xf>
    <xf numFmtId="49" fontId="6" fillId="0" borderId="0" xfId="0" applyNumberFormat="1" applyFont="1" applyAlignment="1">
      <alignment horizontal="center" vertical="center" textRotation="180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304800</xdr:rowOff>
    </xdr:from>
    <xdr:to>
      <xdr:col>3</xdr:col>
      <xdr:colOff>0</xdr:colOff>
      <xdr:row>6</xdr:row>
      <xdr:rowOff>266700</xdr:rowOff>
    </xdr:to>
    <xdr:sp macro="" textlink="" fLocksText="0">
      <xdr:nvSpPr>
        <xdr:cNvPr id="1045" name="Line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ShapeType="1"/>
        </xdr:cNvSpPr>
      </xdr:nvSpPr>
      <xdr:spPr bwMode="auto">
        <a:xfrm>
          <a:off x="542925" y="276225"/>
          <a:ext cx="1847850" cy="164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36</xdr:row>
      <xdr:rowOff>0</xdr:rowOff>
    </xdr:from>
    <xdr:to>
      <xdr:col>14</xdr:col>
      <xdr:colOff>0</xdr:colOff>
      <xdr:row>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544286" y="9797143"/>
          <a:ext cx="15348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view="pageBreakPreview" zoomScale="70" zoomScaleNormal="75" zoomScaleSheetLayoutView="50" workbookViewId="0">
      <selection activeCell="I13" sqref="I13"/>
    </sheetView>
  </sheetViews>
  <sheetFormatPr defaultRowHeight="14.25" x14ac:dyDescent="0.15"/>
  <cols>
    <col min="1" max="1" width="7.125" style="2" customWidth="1"/>
    <col min="2" max="2" width="5.625" style="2" customWidth="1"/>
    <col min="3" max="3" width="18.625" style="2" customWidth="1"/>
    <col min="4" max="12" width="16.5" style="2" customWidth="1"/>
    <col min="13" max="13" width="15.625" style="2" customWidth="1"/>
    <col min="14" max="14" width="13.625" style="2" customWidth="1"/>
    <col min="15" max="15" width="20.875" style="2" customWidth="1"/>
    <col min="16" max="16384" width="9" style="2"/>
  </cols>
  <sheetData>
    <row r="1" spans="1:16" s="1" customFormat="1" ht="21.75" customHeight="1" x14ac:dyDescent="0.2">
      <c r="A1" s="43"/>
      <c r="B1" s="5" t="s">
        <v>14</v>
      </c>
      <c r="C1" s="6"/>
      <c r="D1" s="6"/>
      <c r="E1" s="6"/>
      <c r="F1" s="6"/>
      <c r="G1" s="6"/>
      <c r="H1" s="6"/>
      <c r="I1" s="6"/>
      <c r="J1" s="6"/>
      <c r="K1" s="6"/>
      <c r="L1" s="6"/>
      <c r="M1" s="7" t="s">
        <v>0</v>
      </c>
      <c r="N1" s="7"/>
      <c r="O1" s="6"/>
      <c r="P1" s="6"/>
    </row>
    <row r="2" spans="1:16" ht="21.75" customHeight="1" x14ac:dyDescent="0.15">
      <c r="A2" s="43"/>
      <c r="B2" s="8"/>
      <c r="C2" s="9" t="s">
        <v>3</v>
      </c>
      <c r="D2" s="44" t="s">
        <v>59</v>
      </c>
      <c r="E2" s="45"/>
      <c r="F2" s="45"/>
      <c r="G2" s="45"/>
      <c r="H2" s="45"/>
      <c r="I2" s="45"/>
      <c r="J2" s="45"/>
      <c r="K2" s="45"/>
      <c r="L2" s="45"/>
      <c r="M2" s="45"/>
      <c r="N2" s="46"/>
      <c r="O2" s="10"/>
      <c r="P2" s="10"/>
    </row>
    <row r="3" spans="1:16" ht="21.75" customHeight="1" x14ac:dyDescent="0.15">
      <c r="A3" s="43"/>
      <c r="B3" s="11"/>
      <c r="C3" s="12" t="s">
        <v>1</v>
      </c>
      <c r="D3" s="39" t="s">
        <v>66</v>
      </c>
      <c r="E3" s="50" t="s">
        <v>67</v>
      </c>
      <c r="F3" s="50" t="s">
        <v>68</v>
      </c>
      <c r="G3" s="50" t="s">
        <v>69</v>
      </c>
      <c r="H3" s="50" t="s">
        <v>12</v>
      </c>
      <c r="I3" s="50" t="s">
        <v>70</v>
      </c>
      <c r="J3" s="50" t="s">
        <v>71</v>
      </c>
      <c r="K3" s="50" t="s">
        <v>72</v>
      </c>
      <c r="L3" s="50" t="s">
        <v>73</v>
      </c>
      <c r="M3" s="13"/>
      <c r="N3" s="14"/>
      <c r="O3" s="10"/>
      <c r="P3" s="10"/>
    </row>
    <row r="4" spans="1:16" ht="21.75" customHeight="1" x14ac:dyDescent="0.15">
      <c r="A4" s="43"/>
      <c r="B4" s="11"/>
      <c r="C4" s="12" t="s">
        <v>1</v>
      </c>
      <c r="D4" s="40"/>
      <c r="E4" s="51"/>
      <c r="F4" s="51"/>
      <c r="G4" s="51"/>
      <c r="H4" s="51"/>
      <c r="I4" s="51"/>
      <c r="J4" s="51"/>
      <c r="K4" s="51"/>
      <c r="L4" s="51"/>
      <c r="M4" s="15" t="s">
        <v>13</v>
      </c>
      <c r="N4" s="16"/>
      <c r="O4" s="10"/>
      <c r="P4" s="10"/>
    </row>
    <row r="5" spans="1:16" ht="21.75" customHeight="1" x14ac:dyDescent="0.15">
      <c r="A5" s="43"/>
      <c r="B5" s="11"/>
      <c r="C5" s="12" t="s">
        <v>1</v>
      </c>
      <c r="D5" s="40"/>
      <c r="E5" s="51"/>
      <c r="F5" s="51"/>
      <c r="G5" s="51"/>
      <c r="H5" s="51"/>
      <c r="I5" s="51"/>
      <c r="J5" s="51"/>
      <c r="K5" s="51"/>
      <c r="L5" s="51"/>
      <c r="M5" s="15"/>
      <c r="N5" s="47" t="s">
        <v>52</v>
      </c>
      <c r="O5" s="10"/>
      <c r="P5" s="10"/>
    </row>
    <row r="6" spans="1:16" ht="21.75" customHeight="1" x14ac:dyDescent="0.15">
      <c r="A6" s="43"/>
      <c r="B6" s="11"/>
      <c r="C6" s="12" t="s">
        <v>1</v>
      </c>
      <c r="D6" s="40"/>
      <c r="E6" s="51"/>
      <c r="F6" s="51"/>
      <c r="G6" s="51"/>
      <c r="H6" s="51"/>
      <c r="I6" s="51"/>
      <c r="J6" s="51"/>
      <c r="K6" s="51"/>
      <c r="L6" s="51"/>
      <c r="M6" s="15"/>
      <c r="N6" s="48"/>
      <c r="O6" s="10"/>
      <c r="P6" s="10"/>
    </row>
    <row r="7" spans="1:16" ht="21.75" customHeight="1" x14ac:dyDescent="0.15">
      <c r="A7" s="43"/>
      <c r="B7" s="17" t="s">
        <v>2</v>
      </c>
      <c r="C7" s="18"/>
      <c r="D7" s="41"/>
      <c r="E7" s="52"/>
      <c r="F7" s="52"/>
      <c r="G7" s="52"/>
      <c r="H7" s="52"/>
      <c r="I7" s="52"/>
      <c r="J7" s="52"/>
      <c r="K7" s="52"/>
      <c r="L7" s="52"/>
      <c r="M7" s="19"/>
      <c r="N7" s="49"/>
      <c r="O7" s="10"/>
      <c r="P7" s="10"/>
    </row>
    <row r="8" spans="1:16" ht="21.75" customHeight="1" x14ac:dyDescent="0.15">
      <c r="A8" s="43"/>
      <c r="B8" s="20">
        <v>1</v>
      </c>
      <c r="C8" s="21" t="s">
        <v>15</v>
      </c>
      <c r="D8" s="22">
        <v>856781</v>
      </c>
      <c r="E8" s="23">
        <v>174686</v>
      </c>
      <c r="F8" s="23">
        <v>668497</v>
      </c>
      <c r="G8" s="23">
        <v>99789</v>
      </c>
      <c r="H8" s="23">
        <v>255185</v>
      </c>
      <c r="I8" s="23">
        <v>49228</v>
      </c>
      <c r="J8" s="23">
        <v>510725</v>
      </c>
      <c r="K8" s="23">
        <v>20042</v>
      </c>
      <c r="L8" s="23">
        <v>911591</v>
      </c>
      <c r="M8" s="23">
        <v>3546524</v>
      </c>
      <c r="N8" s="23">
        <v>0</v>
      </c>
      <c r="O8" s="24"/>
      <c r="P8" s="24"/>
    </row>
    <row r="9" spans="1:16" ht="21.75" customHeight="1" x14ac:dyDescent="0.15">
      <c r="A9" s="43"/>
      <c r="B9" s="20">
        <v>2</v>
      </c>
      <c r="C9" s="21" t="s">
        <v>16</v>
      </c>
      <c r="D9" s="25">
        <v>21600</v>
      </c>
      <c r="E9" s="26">
        <v>4680</v>
      </c>
      <c r="F9" s="26">
        <v>44313</v>
      </c>
      <c r="G9" s="26">
        <v>5040</v>
      </c>
      <c r="H9" s="26">
        <v>10656</v>
      </c>
      <c r="I9" s="26">
        <v>4230</v>
      </c>
      <c r="J9" s="26">
        <v>29705</v>
      </c>
      <c r="K9" s="26">
        <v>1536</v>
      </c>
      <c r="L9" s="26">
        <v>75877</v>
      </c>
      <c r="M9" s="26">
        <v>197637</v>
      </c>
      <c r="N9" s="26">
        <v>32940</v>
      </c>
      <c r="O9" s="24"/>
      <c r="P9" s="24"/>
    </row>
    <row r="10" spans="1:16" ht="21.75" customHeight="1" x14ac:dyDescent="0.15">
      <c r="A10" s="43"/>
      <c r="B10" s="20">
        <v>3</v>
      </c>
      <c r="C10" s="21" t="s">
        <v>17</v>
      </c>
      <c r="D10" s="25">
        <v>212845</v>
      </c>
      <c r="E10" s="26">
        <v>53986</v>
      </c>
      <c r="F10" s="26">
        <v>140038</v>
      </c>
      <c r="G10" s="26">
        <v>26873</v>
      </c>
      <c r="H10" s="26">
        <v>58948</v>
      </c>
      <c r="I10" s="26">
        <v>17840</v>
      </c>
      <c r="J10" s="26">
        <v>165578</v>
      </c>
      <c r="K10" s="26">
        <v>7090</v>
      </c>
      <c r="L10" s="26">
        <v>418461</v>
      </c>
      <c r="M10" s="26">
        <v>1101659</v>
      </c>
      <c r="N10" s="26">
        <v>0</v>
      </c>
      <c r="O10" s="24"/>
      <c r="P10" s="24"/>
    </row>
    <row r="11" spans="1:16" ht="21.75" customHeight="1" x14ac:dyDescent="0.15">
      <c r="A11" s="43"/>
      <c r="B11" s="20">
        <v>4</v>
      </c>
      <c r="C11" s="21" t="s">
        <v>18</v>
      </c>
      <c r="D11" s="25">
        <v>351250</v>
      </c>
      <c r="E11" s="26">
        <v>87340</v>
      </c>
      <c r="F11" s="26">
        <v>206074</v>
      </c>
      <c r="G11" s="26">
        <v>36883</v>
      </c>
      <c r="H11" s="26">
        <v>96740</v>
      </c>
      <c r="I11" s="26">
        <v>27243</v>
      </c>
      <c r="J11" s="26">
        <v>233258</v>
      </c>
      <c r="K11" s="26">
        <v>9400</v>
      </c>
      <c r="L11" s="26">
        <v>487081</v>
      </c>
      <c r="M11" s="26">
        <v>1535269</v>
      </c>
      <c r="N11" s="26">
        <v>0</v>
      </c>
      <c r="O11" s="24"/>
      <c r="P11" s="24"/>
    </row>
    <row r="12" spans="1:16" ht="21.75" customHeight="1" x14ac:dyDescent="0.15">
      <c r="A12" s="43"/>
      <c r="B12" s="20">
        <v>5</v>
      </c>
      <c r="C12" s="21" t="s">
        <v>19</v>
      </c>
      <c r="D12" s="25">
        <v>19705</v>
      </c>
      <c r="E12" s="26">
        <v>1750</v>
      </c>
      <c r="F12" s="26">
        <v>31126</v>
      </c>
      <c r="G12" s="26">
        <v>1200</v>
      </c>
      <c r="H12" s="26">
        <v>8280</v>
      </c>
      <c r="I12" s="26">
        <v>2025</v>
      </c>
      <c r="J12" s="26">
        <v>24524</v>
      </c>
      <c r="K12" s="26">
        <v>1482</v>
      </c>
      <c r="L12" s="26">
        <v>53081</v>
      </c>
      <c r="M12" s="26">
        <v>143173</v>
      </c>
      <c r="N12" s="26">
        <v>0</v>
      </c>
      <c r="O12" s="24"/>
      <c r="P12" s="24"/>
    </row>
    <row r="13" spans="1:16" ht="21.75" customHeight="1" x14ac:dyDescent="0.15">
      <c r="A13" s="43"/>
      <c r="B13" s="20">
        <v>6</v>
      </c>
      <c r="C13" s="21" t="s">
        <v>4</v>
      </c>
      <c r="D13" s="25">
        <v>101960</v>
      </c>
      <c r="E13" s="26">
        <v>12250</v>
      </c>
      <c r="F13" s="26">
        <v>120519</v>
      </c>
      <c r="G13" s="26">
        <v>7000</v>
      </c>
      <c r="H13" s="26">
        <v>36881</v>
      </c>
      <c r="I13" s="26">
        <v>7100</v>
      </c>
      <c r="J13" s="26">
        <v>67809</v>
      </c>
      <c r="K13" s="26">
        <v>2165</v>
      </c>
      <c r="L13" s="26">
        <v>138763</v>
      </c>
      <c r="M13" s="26">
        <v>494447</v>
      </c>
      <c r="N13" s="26">
        <v>0</v>
      </c>
      <c r="O13" s="24"/>
      <c r="P13" s="24"/>
    </row>
    <row r="14" spans="1:16" ht="21.75" customHeight="1" x14ac:dyDescent="0.15">
      <c r="A14" s="43"/>
      <c r="B14" s="20">
        <v>7</v>
      </c>
      <c r="C14" s="21" t="s">
        <v>20</v>
      </c>
      <c r="D14" s="25">
        <v>191066</v>
      </c>
      <c r="E14" s="26">
        <v>49319</v>
      </c>
      <c r="F14" s="26">
        <v>138944</v>
      </c>
      <c r="G14" s="26">
        <v>24293</v>
      </c>
      <c r="H14" s="26">
        <v>53360</v>
      </c>
      <c r="I14" s="26">
        <v>15320</v>
      </c>
      <c r="J14" s="26">
        <v>152406</v>
      </c>
      <c r="K14" s="26">
        <v>9010</v>
      </c>
      <c r="L14" s="26">
        <v>406683</v>
      </c>
      <c r="M14" s="26">
        <v>1040401</v>
      </c>
      <c r="N14" s="26">
        <v>0</v>
      </c>
      <c r="O14" s="24"/>
      <c r="P14" s="24"/>
    </row>
    <row r="15" spans="1:16" ht="21.75" customHeight="1" x14ac:dyDescent="0.15">
      <c r="A15" s="43"/>
      <c r="B15" s="20">
        <v>8</v>
      </c>
      <c r="C15" s="21" t="s">
        <v>21</v>
      </c>
      <c r="D15" s="25">
        <v>115200</v>
      </c>
      <c r="E15" s="26">
        <v>27300</v>
      </c>
      <c r="F15" s="26">
        <v>75151</v>
      </c>
      <c r="G15" s="26">
        <v>8790</v>
      </c>
      <c r="H15" s="26">
        <v>27460</v>
      </c>
      <c r="I15" s="26">
        <v>11058</v>
      </c>
      <c r="J15" s="26">
        <v>81545</v>
      </c>
      <c r="K15" s="26">
        <v>3840</v>
      </c>
      <c r="L15" s="26">
        <v>169525</v>
      </c>
      <c r="M15" s="26">
        <v>519869</v>
      </c>
      <c r="N15" s="26">
        <v>86645</v>
      </c>
      <c r="O15" s="24"/>
      <c r="P15" s="24"/>
    </row>
    <row r="16" spans="1:16" ht="21.75" customHeight="1" x14ac:dyDescent="0.15">
      <c r="A16" s="43"/>
      <c r="B16" s="20">
        <v>9</v>
      </c>
      <c r="C16" s="21" t="s">
        <v>22</v>
      </c>
      <c r="D16" s="25">
        <v>57750</v>
      </c>
      <c r="E16" s="26">
        <v>9625</v>
      </c>
      <c r="F16" s="26">
        <v>63345</v>
      </c>
      <c r="G16" s="26">
        <v>2120</v>
      </c>
      <c r="H16" s="26">
        <v>17197</v>
      </c>
      <c r="I16" s="26">
        <v>4112</v>
      </c>
      <c r="J16" s="26">
        <v>34472</v>
      </c>
      <c r="K16" s="26">
        <v>2160</v>
      </c>
      <c r="L16" s="26">
        <v>80520</v>
      </c>
      <c r="M16" s="26">
        <v>271301</v>
      </c>
      <c r="N16" s="26">
        <v>0</v>
      </c>
      <c r="O16" s="24"/>
      <c r="P16" s="24"/>
    </row>
    <row r="17" spans="1:16" ht="21.75" customHeight="1" x14ac:dyDescent="0.15">
      <c r="A17" s="43"/>
      <c r="B17" s="20">
        <v>10</v>
      </c>
      <c r="C17" s="21" t="s">
        <v>23</v>
      </c>
      <c r="D17" s="25">
        <v>119000</v>
      </c>
      <c r="E17" s="26">
        <v>30625</v>
      </c>
      <c r="F17" s="26">
        <v>125818</v>
      </c>
      <c r="G17" s="26">
        <v>26600</v>
      </c>
      <c r="H17" s="26">
        <v>41802</v>
      </c>
      <c r="I17" s="26">
        <v>14130</v>
      </c>
      <c r="J17" s="26">
        <v>88552</v>
      </c>
      <c r="K17" s="26">
        <v>4705</v>
      </c>
      <c r="L17" s="26">
        <v>127467</v>
      </c>
      <c r="M17" s="26">
        <v>578699</v>
      </c>
      <c r="N17" s="26">
        <v>0</v>
      </c>
      <c r="O17" s="24"/>
      <c r="P17" s="24"/>
    </row>
    <row r="18" spans="1:16" ht="21.75" customHeight="1" x14ac:dyDescent="0.15">
      <c r="A18" s="43"/>
      <c r="B18" s="20">
        <v>11</v>
      </c>
      <c r="C18" s="21" t="s">
        <v>24</v>
      </c>
      <c r="D18" s="25">
        <v>106295</v>
      </c>
      <c r="E18" s="26">
        <v>12504</v>
      </c>
      <c r="F18" s="26">
        <v>57707</v>
      </c>
      <c r="G18" s="26">
        <v>9433</v>
      </c>
      <c r="H18" s="26">
        <v>21866</v>
      </c>
      <c r="I18" s="26">
        <v>5570</v>
      </c>
      <c r="J18" s="26">
        <v>53829</v>
      </c>
      <c r="K18" s="26">
        <v>2280</v>
      </c>
      <c r="L18" s="26">
        <v>129183</v>
      </c>
      <c r="M18" s="26">
        <v>398667</v>
      </c>
      <c r="N18" s="26">
        <v>0</v>
      </c>
      <c r="O18" s="24"/>
      <c r="P18" s="24"/>
    </row>
    <row r="19" spans="1:16" ht="21.75" customHeight="1" x14ac:dyDescent="0.15">
      <c r="A19" s="43"/>
      <c r="B19" s="20">
        <v>12</v>
      </c>
      <c r="C19" s="21" t="s">
        <v>25</v>
      </c>
      <c r="D19" s="25">
        <v>28500</v>
      </c>
      <c r="E19" s="26">
        <v>6250</v>
      </c>
      <c r="F19" s="26">
        <v>32826</v>
      </c>
      <c r="G19" s="26">
        <v>4567</v>
      </c>
      <c r="H19" s="26">
        <v>7920</v>
      </c>
      <c r="I19" s="26">
        <v>3095</v>
      </c>
      <c r="J19" s="26">
        <v>25289</v>
      </c>
      <c r="K19" s="26">
        <v>1380</v>
      </c>
      <c r="L19" s="26">
        <v>63985</v>
      </c>
      <c r="M19" s="26">
        <v>173812</v>
      </c>
      <c r="N19" s="26">
        <v>0</v>
      </c>
      <c r="O19" s="24"/>
      <c r="P19" s="24"/>
    </row>
    <row r="20" spans="1:16" ht="21.75" customHeight="1" x14ac:dyDescent="0.15">
      <c r="A20" s="43"/>
      <c r="B20" s="20">
        <v>13</v>
      </c>
      <c r="C20" s="21" t="s">
        <v>26</v>
      </c>
      <c r="D20" s="25">
        <v>27000</v>
      </c>
      <c r="E20" s="26">
        <v>3500</v>
      </c>
      <c r="F20" s="26">
        <v>31160</v>
      </c>
      <c r="G20" s="26">
        <v>2000</v>
      </c>
      <c r="H20" s="26">
        <v>7867</v>
      </c>
      <c r="I20" s="26">
        <v>3288</v>
      </c>
      <c r="J20" s="26">
        <v>27345</v>
      </c>
      <c r="K20" s="26">
        <v>1380</v>
      </c>
      <c r="L20" s="26">
        <v>59774</v>
      </c>
      <c r="M20" s="26">
        <v>163314</v>
      </c>
      <c r="N20" s="26">
        <v>0</v>
      </c>
      <c r="O20" s="24"/>
      <c r="P20" s="24"/>
    </row>
    <row r="21" spans="1:16" ht="21.75" customHeight="1" x14ac:dyDescent="0.15">
      <c r="A21" s="43"/>
      <c r="B21" s="20">
        <v>14</v>
      </c>
      <c r="C21" s="21" t="s">
        <v>5</v>
      </c>
      <c r="D21" s="25">
        <v>122154</v>
      </c>
      <c r="E21" s="26">
        <v>25025</v>
      </c>
      <c r="F21" s="26">
        <v>97130</v>
      </c>
      <c r="G21" s="26">
        <v>11904</v>
      </c>
      <c r="H21" s="26">
        <v>32432</v>
      </c>
      <c r="I21" s="26">
        <v>8723</v>
      </c>
      <c r="J21" s="26">
        <v>70914</v>
      </c>
      <c r="K21" s="26">
        <v>1656</v>
      </c>
      <c r="L21" s="26">
        <v>110645</v>
      </c>
      <c r="M21" s="26">
        <v>480583</v>
      </c>
      <c r="N21" s="26">
        <v>61689</v>
      </c>
      <c r="O21" s="24"/>
      <c r="P21" s="24"/>
    </row>
    <row r="22" spans="1:16" ht="21.75" customHeight="1" x14ac:dyDescent="0.15">
      <c r="A22" s="43"/>
      <c r="B22" s="20">
        <v>15</v>
      </c>
      <c r="C22" s="21" t="s">
        <v>27</v>
      </c>
      <c r="D22" s="25">
        <v>313095</v>
      </c>
      <c r="E22" s="26">
        <v>60024</v>
      </c>
      <c r="F22" s="26">
        <v>216119</v>
      </c>
      <c r="G22" s="26">
        <v>26447</v>
      </c>
      <c r="H22" s="26">
        <v>84220</v>
      </c>
      <c r="I22" s="26">
        <v>20263</v>
      </c>
      <c r="J22" s="26">
        <v>176563</v>
      </c>
      <c r="K22" s="26">
        <v>7975</v>
      </c>
      <c r="L22" s="26">
        <v>365813</v>
      </c>
      <c r="M22" s="26">
        <v>1270519</v>
      </c>
      <c r="N22" s="26">
        <v>0</v>
      </c>
      <c r="O22" s="24"/>
      <c r="P22" s="24"/>
    </row>
    <row r="23" spans="1:16" ht="21.75" customHeight="1" x14ac:dyDescent="0.15">
      <c r="A23" s="43"/>
      <c r="B23" s="20">
        <v>16</v>
      </c>
      <c r="C23" s="21" t="s">
        <v>28</v>
      </c>
      <c r="D23" s="25">
        <v>10295</v>
      </c>
      <c r="E23" s="26">
        <v>0</v>
      </c>
      <c r="F23" s="26">
        <v>15546</v>
      </c>
      <c r="G23" s="26">
        <v>1146</v>
      </c>
      <c r="H23" s="26">
        <v>4800</v>
      </c>
      <c r="I23" s="26">
        <v>600</v>
      </c>
      <c r="J23" s="26">
        <v>15686</v>
      </c>
      <c r="K23" s="26">
        <v>240</v>
      </c>
      <c r="L23" s="26">
        <v>20537</v>
      </c>
      <c r="M23" s="26">
        <v>68850</v>
      </c>
      <c r="N23" s="26">
        <v>0</v>
      </c>
      <c r="O23" s="24"/>
      <c r="P23" s="24"/>
    </row>
    <row r="24" spans="1:16" ht="21.75" customHeight="1" x14ac:dyDescent="0.15">
      <c r="A24" s="43"/>
      <c r="B24" s="20">
        <v>17</v>
      </c>
      <c r="C24" s="21" t="s">
        <v>29</v>
      </c>
      <c r="D24" s="25">
        <v>209295</v>
      </c>
      <c r="E24" s="26">
        <v>37625</v>
      </c>
      <c r="F24" s="26">
        <v>120720</v>
      </c>
      <c r="G24" s="26">
        <v>21117</v>
      </c>
      <c r="H24" s="26">
        <v>46328</v>
      </c>
      <c r="I24" s="26">
        <v>13530</v>
      </c>
      <c r="J24" s="26">
        <v>122772</v>
      </c>
      <c r="K24" s="26">
        <v>8490</v>
      </c>
      <c r="L24" s="26">
        <v>247246</v>
      </c>
      <c r="M24" s="26">
        <v>827123</v>
      </c>
      <c r="N24" s="26">
        <v>0</v>
      </c>
      <c r="O24" s="24"/>
      <c r="P24" s="24"/>
    </row>
    <row r="25" spans="1:16" ht="21.75" customHeight="1" x14ac:dyDescent="0.15">
      <c r="A25" s="43"/>
      <c r="B25" s="20">
        <v>18</v>
      </c>
      <c r="C25" s="21" t="s">
        <v>30</v>
      </c>
      <c r="D25" s="25">
        <v>70295</v>
      </c>
      <c r="E25" s="26">
        <v>10500</v>
      </c>
      <c r="F25" s="26">
        <v>71339</v>
      </c>
      <c r="G25" s="26">
        <v>8371</v>
      </c>
      <c r="H25" s="26">
        <v>25279</v>
      </c>
      <c r="I25" s="26">
        <v>4483</v>
      </c>
      <c r="J25" s="26">
        <v>49933</v>
      </c>
      <c r="K25" s="26">
        <v>1835</v>
      </c>
      <c r="L25" s="26">
        <v>123146</v>
      </c>
      <c r="M25" s="26">
        <v>365181</v>
      </c>
      <c r="N25" s="26">
        <v>0</v>
      </c>
      <c r="O25" s="24"/>
      <c r="P25" s="24"/>
    </row>
    <row r="26" spans="1:16" ht="21.75" customHeight="1" x14ac:dyDescent="0.15">
      <c r="A26" s="43"/>
      <c r="B26" s="20">
        <v>19</v>
      </c>
      <c r="C26" s="21" t="s">
        <v>6</v>
      </c>
      <c r="D26" s="25">
        <v>93500</v>
      </c>
      <c r="E26" s="26">
        <v>12961</v>
      </c>
      <c r="F26" s="26">
        <v>85907</v>
      </c>
      <c r="G26" s="26">
        <v>12167</v>
      </c>
      <c r="H26" s="26">
        <v>26733</v>
      </c>
      <c r="I26" s="26">
        <v>9990</v>
      </c>
      <c r="J26" s="26">
        <v>66020</v>
      </c>
      <c r="K26" s="26">
        <v>2865</v>
      </c>
      <c r="L26" s="26">
        <v>141575</v>
      </c>
      <c r="M26" s="26">
        <v>451718</v>
      </c>
      <c r="N26" s="26">
        <v>0</v>
      </c>
      <c r="O26" s="24"/>
      <c r="P26" s="24"/>
    </row>
    <row r="27" spans="1:16" ht="21.75" customHeight="1" x14ac:dyDescent="0.15">
      <c r="A27" s="43"/>
      <c r="B27" s="20">
        <v>20</v>
      </c>
      <c r="C27" s="21" t="s">
        <v>7</v>
      </c>
      <c r="D27" s="25">
        <v>37500</v>
      </c>
      <c r="E27" s="26">
        <v>0</v>
      </c>
      <c r="F27" s="26">
        <v>37703</v>
      </c>
      <c r="G27" s="26">
        <v>4020</v>
      </c>
      <c r="H27" s="26">
        <v>11603</v>
      </c>
      <c r="I27" s="26">
        <v>3513</v>
      </c>
      <c r="J27" s="26">
        <v>28763</v>
      </c>
      <c r="K27" s="26">
        <v>1790</v>
      </c>
      <c r="L27" s="26">
        <v>79184</v>
      </c>
      <c r="M27" s="26">
        <v>204076</v>
      </c>
      <c r="N27" s="26">
        <v>0</v>
      </c>
      <c r="O27" s="24"/>
      <c r="P27" s="24"/>
    </row>
    <row r="28" spans="1:16" ht="21.75" customHeight="1" x14ac:dyDescent="0.15">
      <c r="A28" s="43"/>
      <c r="B28" s="20">
        <v>21</v>
      </c>
      <c r="C28" s="21" t="s">
        <v>31</v>
      </c>
      <c r="D28" s="25">
        <v>21000</v>
      </c>
      <c r="E28" s="26">
        <v>4375</v>
      </c>
      <c r="F28" s="26">
        <v>27501</v>
      </c>
      <c r="G28" s="26">
        <v>400</v>
      </c>
      <c r="H28" s="26">
        <v>8360</v>
      </c>
      <c r="I28" s="26">
        <v>1735</v>
      </c>
      <c r="J28" s="26">
        <v>22988</v>
      </c>
      <c r="K28" s="26">
        <v>600</v>
      </c>
      <c r="L28" s="26">
        <v>37160</v>
      </c>
      <c r="M28" s="26">
        <v>124119</v>
      </c>
      <c r="N28" s="26">
        <v>0</v>
      </c>
      <c r="O28" s="24"/>
      <c r="P28" s="24"/>
    </row>
    <row r="29" spans="1:16" ht="21.75" customHeight="1" x14ac:dyDescent="0.15">
      <c r="A29" s="43"/>
      <c r="B29" s="20">
        <v>22</v>
      </c>
      <c r="C29" s="21" t="s">
        <v>64</v>
      </c>
      <c r="D29" s="25">
        <v>30000</v>
      </c>
      <c r="E29" s="26">
        <v>1750</v>
      </c>
      <c r="F29" s="26">
        <v>43277</v>
      </c>
      <c r="G29" s="26">
        <v>3600</v>
      </c>
      <c r="H29" s="26">
        <v>12874</v>
      </c>
      <c r="I29" s="26">
        <v>2635</v>
      </c>
      <c r="J29" s="26">
        <v>32647</v>
      </c>
      <c r="K29" s="26">
        <v>1337</v>
      </c>
      <c r="L29" s="26">
        <v>81573</v>
      </c>
      <c r="M29" s="26">
        <v>209693</v>
      </c>
      <c r="N29" s="26">
        <v>0</v>
      </c>
      <c r="O29" s="24"/>
      <c r="P29" s="24"/>
    </row>
    <row r="30" spans="1:16" ht="21.75" customHeight="1" x14ac:dyDescent="0.15">
      <c r="A30" s="43"/>
      <c r="B30" s="20">
        <v>23</v>
      </c>
      <c r="C30" s="21" t="s">
        <v>32</v>
      </c>
      <c r="D30" s="25">
        <v>49000</v>
      </c>
      <c r="E30" s="26">
        <v>15545</v>
      </c>
      <c r="F30" s="26">
        <v>35931</v>
      </c>
      <c r="G30" s="26">
        <v>6520</v>
      </c>
      <c r="H30" s="26">
        <v>13668</v>
      </c>
      <c r="I30" s="26">
        <v>3910</v>
      </c>
      <c r="J30" s="26">
        <v>37596</v>
      </c>
      <c r="K30" s="26">
        <v>1320</v>
      </c>
      <c r="L30" s="26">
        <v>71085</v>
      </c>
      <c r="M30" s="26">
        <v>234575</v>
      </c>
      <c r="N30" s="26">
        <v>0</v>
      </c>
      <c r="O30" s="24"/>
      <c r="P30" s="24"/>
    </row>
    <row r="31" spans="1:16" ht="21.75" customHeight="1" x14ac:dyDescent="0.15">
      <c r="A31" s="43"/>
      <c r="B31" s="20">
        <v>24</v>
      </c>
      <c r="C31" s="21" t="s">
        <v>33</v>
      </c>
      <c r="D31" s="25">
        <v>24000</v>
      </c>
      <c r="E31" s="26">
        <v>9187</v>
      </c>
      <c r="F31" s="26">
        <v>27648</v>
      </c>
      <c r="G31" s="26">
        <v>1800</v>
      </c>
      <c r="H31" s="26">
        <v>6066</v>
      </c>
      <c r="I31" s="26">
        <v>2175</v>
      </c>
      <c r="J31" s="26">
        <v>22295</v>
      </c>
      <c r="K31" s="26">
        <v>920</v>
      </c>
      <c r="L31" s="26">
        <v>39261</v>
      </c>
      <c r="M31" s="26">
        <v>133352</v>
      </c>
      <c r="N31" s="26">
        <v>0</v>
      </c>
      <c r="O31" s="24"/>
      <c r="P31" s="24"/>
    </row>
    <row r="32" spans="1:16" ht="21.75" customHeight="1" x14ac:dyDescent="0.15">
      <c r="A32" s="43"/>
      <c r="B32" s="20">
        <v>25</v>
      </c>
      <c r="C32" s="21" t="s">
        <v>34</v>
      </c>
      <c r="D32" s="25">
        <v>92795</v>
      </c>
      <c r="E32" s="26">
        <v>23625</v>
      </c>
      <c r="F32" s="26">
        <v>85444</v>
      </c>
      <c r="G32" s="26">
        <v>12667</v>
      </c>
      <c r="H32" s="26">
        <v>36404</v>
      </c>
      <c r="I32" s="26">
        <v>6790</v>
      </c>
      <c r="J32" s="26">
        <v>75077</v>
      </c>
      <c r="K32" s="26">
        <v>1760</v>
      </c>
      <c r="L32" s="26">
        <v>147930</v>
      </c>
      <c r="M32" s="26">
        <v>482492</v>
      </c>
      <c r="N32" s="26">
        <v>0</v>
      </c>
      <c r="O32" s="24"/>
      <c r="P32" s="24"/>
    </row>
    <row r="33" spans="1:16" ht="21.75" customHeight="1" x14ac:dyDescent="0.15">
      <c r="A33" s="43"/>
      <c r="B33" s="20">
        <v>26</v>
      </c>
      <c r="C33" s="21" t="s">
        <v>8</v>
      </c>
      <c r="D33" s="25">
        <v>36367</v>
      </c>
      <c r="E33" s="26">
        <v>3500</v>
      </c>
      <c r="F33" s="26">
        <v>30306</v>
      </c>
      <c r="G33" s="26">
        <v>2200</v>
      </c>
      <c r="H33" s="26">
        <v>15195</v>
      </c>
      <c r="I33" s="26">
        <v>2398</v>
      </c>
      <c r="J33" s="26">
        <v>29920</v>
      </c>
      <c r="K33" s="26">
        <v>543</v>
      </c>
      <c r="L33" s="26">
        <v>80503</v>
      </c>
      <c r="M33" s="26">
        <v>200932</v>
      </c>
      <c r="N33" s="26">
        <v>0</v>
      </c>
      <c r="O33" s="24"/>
      <c r="P33" s="24"/>
    </row>
    <row r="34" spans="1:16" ht="21.75" customHeight="1" x14ac:dyDescent="0.15">
      <c r="A34" s="43"/>
      <c r="B34" s="20">
        <v>27</v>
      </c>
      <c r="C34" s="21" t="s">
        <v>65</v>
      </c>
      <c r="D34" s="25">
        <v>64500</v>
      </c>
      <c r="E34" s="26">
        <v>20795</v>
      </c>
      <c r="F34" s="26">
        <v>43923</v>
      </c>
      <c r="G34" s="26">
        <v>6407</v>
      </c>
      <c r="H34" s="26">
        <v>11874</v>
      </c>
      <c r="I34" s="26">
        <v>3975</v>
      </c>
      <c r="J34" s="26">
        <v>33660</v>
      </c>
      <c r="K34" s="26">
        <v>1220</v>
      </c>
      <c r="L34" s="26">
        <v>46748</v>
      </c>
      <c r="M34" s="26">
        <v>233102</v>
      </c>
      <c r="N34" s="26">
        <v>0</v>
      </c>
      <c r="O34" s="24"/>
      <c r="P34" s="24"/>
    </row>
    <row r="35" spans="1:16" ht="21.75" customHeight="1" x14ac:dyDescent="0.15">
      <c r="A35" s="43"/>
      <c r="B35" s="20">
        <v>28</v>
      </c>
      <c r="C35" s="21" t="s">
        <v>35</v>
      </c>
      <c r="D35" s="25">
        <v>19500</v>
      </c>
      <c r="E35" s="26">
        <v>3500</v>
      </c>
      <c r="F35" s="26">
        <v>25215</v>
      </c>
      <c r="G35" s="26">
        <v>400</v>
      </c>
      <c r="H35" s="26">
        <v>9600</v>
      </c>
      <c r="I35" s="26">
        <v>2345</v>
      </c>
      <c r="J35" s="26">
        <v>33515</v>
      </c>
      <c r="K35" s="26">
        <v>1175</v>
      </c>
      <c r="L35" s="26">
        <v>74966</v>
      </c>
      <c r="M35" s="26">
        <v>170216</v>
      </c>
      <c r="N35" s="26">
        <v>0</v>
      </c>
      <c r="O35" s="24"/>
      <c r="P35" s="24"/>
    </row>
    <row r="36" spans="1:16" ht="21.75" customHeight="1" x14ac:dyDescent="0.15">
      <c r="A36" s="43"/>
      <c r="B36" s="11">
        <v>29</v>
      </c>
      <c r="C36" s="27" t="s">
        <v>36</v>
      </c>
      <c r="D36" s="25">
        <v>96818</v>
      </c>
      <c r="E36" s="26">
        <v>13590</v>
      </c>
      <c r="F36" s="26">
        <v>61111</v>
      </c>
      <c r="G36" s="26">
        <v>6987</v>
      </c>
      <c r="H36" s="26">
        <v>17253</v>
      </c>
      <c r="I36" s="26">
        <v>3850</v>
      </c>
      <c r="J36" s="26">
        <v>32927</v>
      </c>
      <c r="K36" s="26">
        <v>1181</v>
      </c>
      <c r="L36" s="26">
        <v>65565</v>
      </c>
      <c r="M36" s="26">
        <v>299282</v>
      </c>
      <c r="N36" s="26">
        <v>0</v>
      </c>
      <c r="O36" s="24"/>
      <c r="P36" s="24"/>
    </row>
    <row r="37" spans="1:16" ht="21.75" customHeight="1" x14ac:dyDescent="0.15">
      <c r="A37" s="42"/>
      <c r="B37" s="20">
        <v>30</v>
      </c>
      <c r="C37" s="28" t="s">
        <v>37</v>
      </c>
      <c r="D37" s="22">
        <v>27045</v>
      </c>
      <c r="E37" s="23">
        <v>6417</v>
      </c>
      <c r="F37" s="23">
        <v>23267</v>
      </c>
      <c r="G37" s="23">
        <v>2200</v>
      </c>
      <c r="H37" s="23">
        <v>10086</v>
      </c>
      <c r="I37" s="23">
        <v>3235</v>
      </c>
      <c r="J37" s="23">
        <v>28740</v>
      </c>
      <c r="K37" s="23">
        <v>1200</v>
      </c>
      <c r="L37" s="23">
        <v>58012</v>
      </c>
      <c r="M37" s="23">
        <v>160202</v>
      </c>
      <c r="N37" s="23">
        <v>0</v>
      </c>
      <c r="O37" s="24"/>
      <c r="P37" s="24"/>
    </row>
    <row r="38" spans="1:16" ht="21.75" customHeight="1" x14ac:dyDescent="0.15">
      <c r="A38" s="42"/>
      <c r="B38" s="20">
        <v>31</v>
      </c>
      <c r="C38" s="21" t="s">
        <v>38</v>
      </c>
      <c r="D38" s="25">
        <v>22500</v>
      </c>
      <c r="E38" s="26">
        <v>0</v>
      </c>
      <c r="F38" s="26">
        <v>26411</v>
      </c>
      <c r="G38" s="26">
        <v>3720</v>
      </c>
      <c r="H38" s="26">
        <v>8480</v>
      </c>
      <c r="I38" s="26">
        <v>3512</v>
      </c>
      <c r="J38" s="26">
        <v>23675</v>
      </c>
      <c r="K38" s="26">
        <v>600</v>
      </c>
      <c r="L38" s="26">
        <v>48688</v>
      </c>
      <c r="M38" s="26">
        <v>137586</v>
      </c>
      <c r="N38" s="26">
        <v>0</v>
      </c>
      <c r="O38" s="24"/>
      <c r="P38" s="24"/>
    </row>
    <row r="39" spans="1:16" ht="21.75" customHeight="1" x14ac:dyDescent="0.15">
      <c r="A39" s="42"/>
      <c r="B39" s="20">
        <v>32</v>
      </c>
      <c r="C39" s="21" t="s">
        <v>53</v>
      </c>
      <c r="D39" s="25">
        <v>4500</v>
      </c>
      <c r="E39" s="26">
        <v>3500</v>
      </c>
      <c r="F39" s="26">
        <v>13222</v>
      </c>
      <c r="G39" s="26">
        <v>400</v>
      </c>
      <c r="H39" s="26">
        <v>4373</v>
      </c>
      <c r="I39" s="26">
        <v>910</v>
      </c>
      <c r="J39" s="26">
        <v>23160</v>
      </c>
      <c r="K39" s="26">
        <v>480</v>
      </c>
      <c r="L39" s="26">
        <v>39082</v>
      </c>
      <c r="M39" s="26">
        <v>89627</v>
      </c>
      <c r="N39" s="26">
        <v>0</v>
      </c>
      <c r="O39" s="24"/>
      <c r="P39" s="24"/>
    </row>
    <row r="40" spans="1:16" ht="21.75" customHeight="1" x14ac:dyDescent="0.15">
      <c r="A40" s="42"/>
      <c r="B40" s="20">
        <v>33</v>
      </c>
      <c r="C40" s="21" t="s">
        <v>54</v>
      </c>
      <c r="D40" s="25">
        <v>14795</v>
      </c>
      <c r="E40" s="26">
        <v>3500</v>
      </c>
      <c r="F40" s="26">
        <v>17566</v>
      </c>
      <c r="G40" s="26">
        <v>800</v>
      </c>
      <c r="H40" s="26">
        <v>5173</v>
      </c>
      <c r="I40" s="26">
        <v>1200</v>
      </c>
      <c r="J40" s="26">
        <v>15686</v>
      </c>
      <c r="K40" s="26">
        <v>300</v>
      </c>
      <c r="L40" s="26">
        <v>34017</v>
      </c>
      <c r="M40" s="26">
        <v>93037</v>
      </c>
      <c r="N40" s="26">
        <v>0</v>
      </c>
      <c r="O40" s="24"/>
      <c r="P40" s="24"/>
    </row>
    <row r="41" spans="1:16" ht="21.75" customHeight="1" x14ac:dyDescent="0.15">
      <c r="A41" s="42"/>
      <c r="B41" s="20">
        <v>34</v>
      </c>
      <c r="C41" s="21" t="s">
        <v>55</v>
      </c>
      <c r="D41" s="25">
        <v>15750</v>
      </c>
      <c r="E41" s="26">
        <v>5250</v>
      </c>
      <c r="F41" s="26">
        <v>26069</v>
      </c>
      <c r="G41" s="26">
        <v>3800</v>
      </c>
      <c r="H41" s="26">
        <v>7936</v>
      </c>
      <c r="I41" s="26">
        <v>4235</v>
      </c>
      <c r="J41" s="26">
        <v>35436</v>
      </c>
      <c r="K41" s="26">
        <v>360</v>
      </c>
      <c r="L41" s="26">
        <v>72201</v>
      </c>
      <c r="M41" s="26">
        <v>171037</v>
      </c>
      <c r="N41" s="26">
        <v>0</v>
      </c>
      <c r="O41" s="24"/>
      <c r="P41" s="24"/>
    </row>
    <row r="42" spans="1:16" ht="21.75" customHeight="1" x14ac:dyDescent="0.15">
      <c r="A42" s="42"/>
      <c r="B42" s="20">
        <v>35</v>
      </c>
      <c r="C42" s="21" t="s">
        <v>56</v>
      </c>
      <c r="D42" s="25">
        <v>24000</v>
      </c>
      <c r="E42" s="26">
        <v>5250</v>
      </c>
      <c r="F42" s="26">
        <v>18689</v>
      </c>
      <c r="G42" s="26">
        <v>3620</v>
      </c>
      <c r="H42" s="26">
        <v>6720</v>
      </c>
      <c r="I42" s="26">
        <v>1463</v>
      </c>
      <c r="J42" s="26">
        <v>19181</v>
      </c>
      <c r="K42" s="26">
        <v>360</v>
      </c>
      <c r="L42" s="26">
        <v>50742</v>
      </c>
      <c r="M42" s="26">
        <v>130025</v>
      </c>
      <c r="N42" s="26">
        <v>0</v>
      </c>
      <c r="O42" s="24"/>
      <c r="P42" s="24"/>
    </row>
    <row r="43" spans="1:16" ht="21.75" customHeight="1" x14ac:dyDescent="0.15">
      <c r="A43" s="42"/>
      <c r="B43" s="20">
        <v>36</v>
      </c>
      <c r="C43" s="21" t="s">
        <v>57</v>
      </c>
      <c r="D43" s="25">
        <v>15625</v>
      </c>
      <c r="E43" s="26">
        <v>1750</v>
      </c>
      <c r="F43" s="26">
        <v>14008</v>
      </c>
      <c r="G43" s="26">
        <v>1800</v>
      </c>
      <c r="H43" s="26">
        <v>2720</v>
      </c>
      <c r="I43" s="26">
        <v>910</v>
      </c>
      <c r="J43" s="26">
        <v>15123</v>
      </c>
      <c r="K43" s="26">
        <v>480</v>
      </c>
      <c r="L43" s="26">
        <v>34914</v>
      </c>
      <c r="M43" s="26">
        <v>87330</v>
      </c>
      <c r="N43" s="26">
        <v>0</v>
      </c>
      <c r="O43" s="24"/>
      <c r="P43" s="24"/>
    </row>
    <row r="44" spans="1:16" ht="21.75" customHeight="1" x14ac:dyDescent="0.15">
      <c r="A44" s="42"/>
      <c r="B44" s="11">
        <v>37</v>
      </c>
      <c r="C44" s="27" t="s">
        <v>63</v>
      </c>
      <c r="D44" s="34">
        <v>9410</v>
      </c>
      <c r="E44" s="35">
        <v>1750</v>
      </c>
      <c r="F44" s="35">
        <v>14462</v>
      </c>
      <c r="G44" s="35">
        <v>400</v>
      </c>
      <c r="H44" s="35">
        <v>2493</v>
      </c>
      <c r="I44" s="35">
        <v>750</v>
      </c>
      <c r="J44" s="35">
        <v>9982</v>
      </c>
      <c r="K44" s="35">
        <v>540</v>
      </c>
      <c r="L44" s="35">
        <v>38514</v>
      </c>
      <c r="M44" s="35">
        <v>78301</v>
      </c>
      <c r="N44" s="35">
        <v>0</v>
      </c>
      <c r="O44" s="24"/>
      <c r="P44" s="24"/>
    </row>
    <row r="45" spans="1:16" ht="21.75" customHeight="1" x14ac:dyDescent="0.15">
      <c r="A45" s="43"/>
      <c r="B45" s="33">
        <v>38</v>
      </c>
      <c r="C45" s="38" t="s">
        <v>9</v>
      </c>
      <c r="D45" s="36">
        <v>7500</v>
      </c>
      <c r="E45" s="26">
        <v>1750</v>
      </c>
      <c r="F45" s="26">
        <v>18689</v>
      </c>
      <c r="G45" s="26">
        <v>1000</v>
      </c>
      <c r="H45" s="26">
        <v>9853</v>
      </c>
      <c r="I45" s="26">
        <v>513</v>
      </c>
      <c r="J45" s="26">
        <v>12466</v>
      </c>
      <c r="K45" s="26">
        <v>240</v>
      </c>
      <c r="L45" s="26">
        <v>15603</v>
      </c>
      <c r="M45" s="26">
        <v>67614</v>
      </c>
      <c r="N45" s="37">
        <v>0</v>
      </c>
      <c r="O45" s="24"/>
      <c r="P45" s="24"/>
    </row>
    <row r="46" spans="1:16" ht="21.75" customHeight="1" x14ac:dyDescent="0.15">
      <c r="A46" s="42"/>
      <c r="B46" s="20">
        <v>39</v>
      </c>
      <c r="C46" s="21" t="s">
        <v>39</v>
      </c>
      <c r="D46" s="22">
        <v>6000</v>
      </c>
      <c r="E46" s="23">
        <v>5250</v>
      </c>
      <c r="F46" s="23">
        <v>5227</v>
      </c>
      <c r="G46" s="23">
        <v>800</v>
      </c>
      <c r="H46" s="23">
        <v>1600</v>
      </c>
      <c r="I46" s="23">
        <v>287</v>
      </c>
      <c r="J46" s="23">
        <v>4453</v>
      </c>
      <c r="K46" s="23">
        <v>120</v>
      </c>
      <c r="L46" s="23">
        <v>12583</v>
      </c>
      <c r="M46" s="23">
        <v>36320</v>
      </c>
      <c r="N46" s="23">
        <v>0</v>
      </c>
      <c r="O46" s="24"/>
      <c r="P46" s="24"/>
    </row>
    <row r="47" spans="1:16" ht="21.75" customHeight="1" x14ac:dyDescent="0.15">
      <c r="A47" s="42"/>
      <c r="B47" s="20">
        <v>40</v>
      </c>
      <c r="C47" s="21" t="s">
        <v>40</v>
      </c>
      <c r="D47" s="25">
        <v>0</v>
      </c>
      <c r="E47" s="26">
        <v>3500</v>
      </c>
      <c r="F47" s="26">
        <v>2460</v>
      </c>
      <c r="G47" s="26">
        <v>400</v>
      </c>
      <c r="H47" s="26">
        <v>480</v>
      </c>
      <c r="I47" s="26">
        <v>287</v>
      </c>
      <c r="J47" s="26">
        <v>2210</v>
      </c>
      <c r="K47" s="26">
        <v>0</v>
      </c>
      <c r="L47" s="26">
        <v>4375</v>
      </c>
      <c r="M47" s="26">
        <v>13712</v>
      </c>
      <c r="N47" s="26">
        <v>0</v>
      </c>
      <c r="O47" s="24"/>
      <c r="P47" s="24"/>
    </row>
    <row r="48" spans="1:16" ht="21.75" customHeight="1" x14ac:dyDescent="0.15">
      <c r="A48" s="42"/>
      <c r="B48" s="20">
        <v>41</v>
      </c>
      <c r="C48" s="21" t="s">
        <v>41</v>
      </c>
      <c r="D48" s="25">
        <v>12545</v>
      </c>
      <c r="E48" s="26">
        <v>5542</v>
      </c>
      <c r="F48" s="26">
        <v>7141</v>
      </c>
      <c r="G48" s="26">
        <v>2200</v>
      </c>
      <c r="H48" s="26">
        <v>2827</v>
      </c>
      <c r="I48" s="26">
        <v>762</v>
      </c>
      <c r="J48" s="26">
        <v>8949</v>
      </c>
      <c r="K48" s="26">
        <v>275</v>
      </c>
      <c r="L48" s="26">
        <v>17065</v>
      </c>
      <c r="M48" s="26">
        <v>57306</v>
      </c>
      <c r="N48" s="26">
        <v>0</v>
      </c>
      <c r="O48" s="24"/>
      <c r="P48" s="24"/>
    </row>
    <row r="49" spans="1:16" ht="21.75" customHeight="1" x14ac:dyDescent="0.15">
      <c r="A49" s="42"/>
      <c r="B49" s="20">
        <v>42</v>
      </c>
      <c r="C49" s="21" t="s">
        <v>42</v>
      </c>
      <c r="D49" s="25">
        <v>0</v>
      </c>
      <c r="E49" s="26">
        <v>3500</v>
      </c>
      <c r="F49" s="26">
        <v>4476</v>
      </c>
      <c r="G49" s="26">
        <v>400</v>
      </c>
      <c r="H49" s="26">
        <v>960</v>
      </c>
      <c r="I49" s="26">
        <v>300</v>
      </c>
      <c r="J49" s="26">
        <v>3455</v>
      </c>
      <c r="K49" s="26">
        <v>120</v>
      </c>
      <c r="L49" s="26">
        <v>9321</v>
      </c>
      <c r="M49" s="26">
        <v>22532</v>
      </c>
      <c r="N49" s="26">
        <v>0</v>
      </c>
      <c r="O49" s="24"/>
      <c r="P49" s="24"/>
    </row>
    <row r="50" spans="1:16" ht="21.75" customHeight="1" x14ac:dyDescent="0.15">
      <c r="A50" s="42"/>
      <c r="B50" s="20">
        <v>43</v>
      </c>
      <c r="C50" s="21" t="s">
        <v>10</v>
      </c>
      <c r="D50" s="25">
        <v>3000</v>
      </c>
      <c r="E50" s="26">
        <v>0</v>
      </c>
      <c r="F50" s="26">
        <v>3280</v>
      </c>
      <c r="G50" s="26">
        <v>400</v>
      </c>
      <c r="H50" s="26">
        <v>1280</v>
      </c>
      <c r="I50" s="26">
        <v>1350</v>
      </c>
      <c r="J50" s="26">
        <v>4147</v>
      </c>
      <c r="K50" s="26">
        <v>230</v>
      </c>
      <c r="L50" s="26">
        <v>18104</v>
      </c>
      <c r="M50" s="26">
        <v>31791</v>
      </c>
      <c r="N50" s="26">
        <v>0</v>
      </c>
      <c r="O50" s="24"/>
      <c r="P50" s="24"/>
    </row>
    <row r="51" spans="1:16" ht="21.75" customHeight="1" x14ac:dyDescent="0.15">
      <c r="A51" s="42"/>
      <c r="B51" s="20">
        <v>44</v>
      </c>
      <c r="C51" s="21" t="s">
        <v>43</v>
      </c>
      <c r="D51" s="25">
        <v>11000</v>
      </c>
      <c r="E51" s="26">
        <v>3500</v>
      </c>
      <c r="F51" s="26">
        <v>22239</v>
      </c>
      <c r="G51" s="26">
        <v>4400</v>
      </c>
      <c r="H51" s="26">
        <v>4733</v>
      </c>
      <c r="I51" s="26">
        <v>2250</v>
      </c>
      <c r="J51" s="26">
        <v>11949</v>
      </c>
      <c r="K51" s="26">
        <v>960</v>
      </c>
      <c r="L51" s="26">
        <v>12859</v>
      </c>
      <c r="M51" s="26">
        <v>73890</v>
      </c>
      <c r="N51" s="26">
        <v>0</v>
      </c>
      <c r="O51" s="24"/>
      <c r="P51" s="24"/>
    </row>
    <row r="52" spans="1:16" ht="21.75" customHeight="1" x14ac:dyDescent="0.15">
      <c r="A52" s="42"/>
      <c r="B52" s="20">
        <v>45</v>
      </c>
      <c r="C52" s="21" t="s">
        <v>58</v>
      </c>
      <c r="D52" s="25">
        <v>6000</v>
      </c>
      <c r="E52" s="26">
        <v>0</v>
      </c>
      <c r="F52" s="26">
        <v>9976</v>
      </c>
      <c r="G52" s="26">
        <v>2395</v>
      </c>
      <c r="H52" s="26">
        <v>3587</v>
      </c>
      <c r="I52" s="26">
        <v>1050</v>
      </c>
      <c r="J52" s="26">
        <v>8861</v>
      </c>
      <c r="K52" s="26">
        <v>0</v>
      </c>
      <c r="L52" s="26">
        <v>21416</v>
      </c>
      <c r="M52" s="26">
        <v>53285</v>
      </c>
      <c r="N52" s="26">
        <v>0</v>
      </c>
      <c r="O52" s="24"/>
      <c r="P52" s="24"/>
    </row>
    <row r="53" spans="1:16" ht="21.75" customHeight="1" x14ac:dyDescent="0.15">
      <c r="A53" s="42"/>
      <c r="B53" s="20">
        <v>46</v>
      </c>
      <c r="C53" s="21" t="s">
        <v>44</v>
      </c>
      <c r="D53" s="25">
        <v>6000</v>
      </c>
      <c r="E53" s="26">
        <v>0</v>
      </c>
      <c r="F53" s="26">
        <v>5569</v>
      </c>
      <c r="G53" s="26">
        <v>0</v>
      </c>
      <c r="H53" s="26">
        <v>1120</v>
      </c>
      <c r="I53" s="26">
        <v>150</v>
      </c>
      <c r="J53" s="26">
        <v>5998</v>
      </c>
      <c r="K53" s="26">
        <v>120</v>
      </c>
      <c r="L53" s="26">
        <v>13828</v>
      </c>
      <c r="M53" s="26">
        <v>32785</v>
      </c>
      <c r="N53" s="26">
        <v>0</v>
      </c>
      <c r="O53" s="24"/>
      <c r="P53" s="24"/>
    </row>
    <row r="54" spans="1:16" ht="21.75" customHeight="1" x14ac:dyDescent="0.15">
      <c r="A54" s="42"/>
      <c r="B54" s="20">
        <v>47</v>
      </c>
      <c r="C54" s="21" t="s">
        <v>45</v>
      </c>
      <c r="D54" s="25">
        <v>3000</v>
      </c>
      <c r="E54" s="26">
        <v>0</v>
      </c>
      <c r="F54" s="26">
        <v>2323</v>
      </c>
      <c r="G54" s="26">
        <v>600</v>
      </c>
      <c r="H54" s="26">
        <v>800</v>
      </c>
      <c r="I54" s="26">
        <v>525</v>
      </c>
      <c r="J54" s="26">
        <v>1809</v>
      </c>
      <c r="K54" s="26">
        <v>0</v>
      </c>
      <c r="L54" s="26">
        <v>4825</v>
      </c>
      <c r="M54" s="26">
        <v>13882</v>
      </c>
      <c r="N54" s="26">
        <v>0</v>
      </c>
      <c r="O54" s="24"/>
      <c r="P54" s="24"/>
    </row>
    <row r="55" spans="1:16" ht="21.75" customHeight="1" x14ac:dyDescent="0.15">
      <c r="A55" s="42"/>
      <c r="B55" s="20">
        <v>48</v>
      </c>
      <c r="C55" s="21" t="s">
        <v>46</v>
      </c>
      <c r="D55" s="25">
        <v>6000</v>
      </c>
      <c r="E55" s="26">
        <v>0</v>
      </c>
      <c r="F55" s="26">
        <v>6082</v>
      </c>
      <c r="G55" s="26">
        <v>400</v>
      </c>
      <c r="H55" s="26">
        <v>1200</v>
      </c>
      <c r="I55" s="26">
        <v>300</v>
      </c>
      <c r="J55" s="26">
        <v>4983</v>
      </c>
      <c r="K55" s="26">
        <v>120</v>
      </c>
      <c r="L55" s="26">
        <v>10437</v>
      </c>
      <c r="M55" s="26">
        <v>29522</v>
      </c>
      <c r="N55" s="26">
        <v>0</v>
      </c>
      <c r="O55" s="24"/>
      <c r="P55" s="24"/>
    </row>
    <row r="56" spans="1:16" ht="21.75" customHeight="1" x14ac:dyDescent="0.15">
      <c r="A56" s="42"/>
      <c r="B56" s="20">
        <v>49</v>
      </c>
      <c r="C56" s="21" t="s">
        <v>47</v>
      </c>
      <c r="D56" s="25">
        <v>0</v>
      </c>
      <c r="E56" s="26">
        <v>0</v>
      </c>
      <c r="F56" s="26">
        <v>3792</v>
      </c>
      <c r="G56" s="26">
        <v>400</v>
      </c>
      <c r="H56" s="26">
        <v>1440</v>
      </c>
      <c r="I56" s="26">
        <v>450</v>
      </c>
      <c r="J56" s="26">
        <v>4160</v>
      </c>
      <c r="K56" s="26">
        <v>0</v>
      </c>
      <c r="L56" s="26">
        <v>13916</v>
      </c>
      <c r="M56" s="26">
        <v>24158</v>
      </c>
      <c r="N56" s="26">
        <v>0</v>
      </c>
      <c r="O56" s="24"/>
      <c r="P56" s="24"/>
    </row>
    <row r="57" spans="1:16" ht="21.75" customHeight="1" x14ac:dyDescent="0.15">
      <c r="A57" s="42"/>
      <c r="B57" s="20">
        <v>50</v>
      </c>
      <c r="C57" s="21" t="s">
        <v>48</v>
      </c>
      <c r="D57" s="25">
        <v>5250</v>
      </c>
      <c r="E57" s="26">
        <v>5250</v>
      </c>
      <c r="F57" s="26">
        <v>2767</v>
      </c>
      <c r="G57" s="26">
        <v>1200</v>
      </c>
      <c r="H57" s="26">
        <v>1587</v>
      </c>
      <c r="I57" s="26">
        <v>450</v>
      </c>
      <c r="J57" s="26">
        <v>5817</v>
      </c>
      <c r="K57" s="26">
        <v>360</v>
      </c>
      <c r="L57" s="26">
        <v>6879</v>
      </c>
      <c r="M57" s="26">
        <v>29560</v>
      </c>
      <c r="N57" s="26">
        <v>6878</v>
      </c>
      <c r="O57" s="24"/>
      <c r="P57" s="24"/>
    </row>
    <row r="58" spans="1:16" ht="21.75" customHeight="1" x14ac:dyDescent="0.15">
      <c r="A58" s="42"/>
      <c r="B58" s="20">
        <v>51</v>
      </c>
      <c r="C58" s="21" t="s">
        <v>49</v>
      </c>
      <c r="D58" s="25">
        <v>10295</v>
      </c>
      <c r="E58" s="26">
        <v>3500</v>
      </c>
      <c r="F58" s="26">
        <v>4681</v>
      </c>
      <c r="G58" s="26">
        <v>2320</v>
      </c>
      <c r="H58" s="26">
        <v>1280</v>
      </c>
      <c r="I58" s="26">
        <v>450</v>
      </c>
      <c r="J58" s="26">
        <v>3825</v>
      </c>
      <c r="K58" s="26">
        <v>120</v>
      </c>
      <c r="L58" s="26">
        <v>5962</v>
      </c>
      <c r="M58" s="26">
        <v>32433</v>
      </c>
      <c r="N58" s="26">
        <v>0</v>
      </c>
      <c r="O58" s="24"/>
      <c r="P58" s="24"/>
    </row>
    <row r="59" spans="1:16" ht="21.75" customHeight="1" x14ac:dyDescent="0.15">
      <c r="A59" s="42"/>
      <c r="B59" s="20">
        <v>52</v>
      </c>
      <c r="C59" s="21" t="s">
        <v>11</v>
      </c>
      <c r="D59" s="25">
        <v>0</v>
      </c>
      <c r="E59" s="26">
        <v>2625</v>
      </c>
      <c r="F59" s="26">
        <v>5569</v>
      </c>
      <c r="G59" s="26">
        <v>2200</v>
      </c>
      <c r="H59" s="26">
        <v>2467</v>
      </c>
      <c r="I59" s="26">
        <v>150</v>
      </c>
      <c r="J59" s="26">
        <v>5416</v>
      </c>
      <c r="K59" s="26">
        <v>420</v>
      </c>
      <c r="L59" s="26">
        <v>10237</v>
      </c>
      <c r="M59" s="26">
        <v>29084</v>
      </c>
      <c r="N59" s="26">
        <v>0</v>
      </c>
      <c r="O59" s="24"/>
      <c r="P59" s="24"/>
    </row>
    <row r="60" spans="1:16" ht="21.75" customHeight="1" x14ac:dyDescent="0.15">
      <c r="A60" s="42"/>
      <c r="B60" s="20">
        <v>53</v>
      </c>
      <c r="C60" s="21" t="s">
        <v>50</v>
      </c>
      <c r="D60" s="25">
        <v>0</v>
      </c>
      <c r="E60" s="26">
        <v>0</v>
      </c>
      <c r="F60" s="26">
        <v>6628</v>
      </c>
      <c r="G60" s="26">
        <v>0</v>
      </c>
      <c r="H60" s="26">
        <v>2080</v>
      </c>
      <c r="I60" s="26">
        <v>300</v>
      </c>
      <c r="J60" s="26">
        <v>7331</v>
      </c>
      <c r="K60" s="26">
        <v>0</v>
      </c>
      <c r="L60" s="26">
        <v>9296</v>
      </c>
      <c r="M60" s="26">
        <v>25635</v>
      </c>
      <c r="N60" s="26">
        <v>0</v>
      </c>
      <c r="O60" s="24"/>
      <c r="P60" s="24"/>
    </row>
    <row r="61" spans="1:16" ht="21.75" customHeight="1" thickBot="1" x14ac:dyDescent="0.2">
      <c r="A61" s="42"/>
      <c r="B61" s="20">
        <v>54</v>
      </c>
      <c r="C61" s="29" t="s">
        <v>51</v>
      </c>
      <c r="D61" s="30">
        <v>0</v>
      </c>
      <c r="E61" s="31">
        <v>0</v>
      </c>
      <c r="F61" s="31">
        <v>2870</v>
      </c>
      <c r="G61" s="31">
        <v>0</v>
      </c>
      <c r="H61" s="31">
        <v>480</v>
      </c>
      <c r="I61" s="31">
        <v>300</v>
      </c>
      <c r="J61" s="31">
        <v>4160</v>
      </c>
      <c r="K61" s="31">
        <v>120</v>
      </c>
      <c r="L61" s="31">
        <v>8454</v>
      </c>
      <c r="M61" s="31">
        <v>16384</v>
      </c>
      <c r="N61" s="31">
        <v>0</v>
      </c>
      <c r="O61" s="24"/>
      <c r="P61" s="24"/>
    </row>
    <row r="62" spans="1:16" ht="21.75" customHeight="1" thickTop="1" x14ac:dyDescent="0.15">
      <c r="A62" s="42"/>
      <c r="B62" s="32"/>
      <c r="C62" s="21" t="s">
        <v>60</v>
      </c>
      <c r="D62" s="22">
        <f>SUM(D8:D44)</f>
        <v>3632691</v>
      </c>
      <c r="E62" s="23">
        <f t="shared" ref="E62:N62" si="0">SUM(E8:E44)</f>
        <v>743234</v>
      </c>
      <c r="F62" s="23">
        <f t="shared" si="0"/>
        <v>2914032</v>
      </c>
      <c r="G62" s="23">
        <f t="shared" si="0"/>
        <v>397481</v>
      </c>
      <c r="H62" s="23">
        <f t="shared" si="0"/>
        <v>1054832</v>
      </c>
      <c r="I62" s="23">
        <f t="shared" si="0"/>
        <v>271369</v>
      </c>
      <c r="J62" s="23">
        <f t="shared" si="0"/>
        <v>2517296</v>
      </c>
      <c r="K62" s="23">
        <f t="shared" si="0"/>
        <v>105697</v>
      </c>
      <c r="L62" s="23">
        <f t="shared" si="0"/>
        <v>5231098</v>
      </c>
      <c r="M62" s="23">
        <f t="shared" si="0"/>
        <v>16867730</v>
      </c>
      <c r="N62" s="23">
        <f t="shared" si="0"/>
        <v>181274</v>
      </c>
      <c r="O62" s="24"/>
      <c r="P62" s="24"/>
    </row>
    <row r="63" spans="1:16" ht="21.75" customHeight="1" x14ac:dyDescent="0.15">
      <c r="A63" s="42"/>
      <c r="B63" s="11"/>
      <c r="C63" s="21" t="s">
        <v>61</v>
      </c>
      <c r="D63" s="25">
        <f>SUM(D45:D61)</f>
        <v>76590</v>
      </c>
      <c r="E63" s="26">
        <f t="shared" ref="E63:N63" si="1">SUM(E45:E61)</f>
        <v>34417</v>
      </c>
      <c r="F63" s="26">
        <f t="shared" si="1"/>
        <v>113769</v>
      </c>
      <c r="G63" s="26">
        <f t="shared" si="1"/>
        <v>19115</v>
      </c>
      <c r="H63" s="26">
        <f t="shared" si="1"/>
        <v>37774</v>
      </c>
      <c r="I63" s="26">
        <f t="shared" si="1"/>
        <v>9874</v>
      </c>
      <c r="J63" s="26">
        <f t="shared" si="1"/>
        <v>99989</v>
      </c>
      <c r="K63" s="26">
        <f t="shared" si="1"/>
        <v>3205</v>
      </c>
      <c r="L63" s="26">
        <f t="shared" si="1"/>
        <v>195160</v>
      </c>
      <c r="M63" s="26">
        <f t="shared" si="1"/>
        <v>589893</v>
      </c>
      <c r="N63" s="26">
        <f t="shared" si="1"/>
        <v>6878</v>
      </c>
      <c r="O63" s="24"/>
      <c r="P63" s="24"/>
    </row>
    <row r="64" spans="1:16" ht="21.75" customHeight="1" x14ac:dyDescent="0.15">
      <c r="A64" s="43"/>
      <c r="B64" s="33"/>
      <c r="C64" s="21" t="s">
        <v>62</v>
      </c>
      <c r="D64" s="25">
        <f>SUM(D8:D61)</f>
        <v>3709281</v>
      </c>
      <c r="E64" s="26">
        <f t="shared" ref="E64:N64" si="2">SUM(E8:E61)</f>
        <v>777651</v>
      </c>
      <c r="F64" s="26">
        <f t="shared" si="2"/>
        <v>3027801</v>
      </c>
      <c r="G64" s="26">
        <f t="shared" si="2"/>
        <v>416596</v>
      </c>
      <c r="H64" s="26">
        <f t="shared" si="2"/>
        <v>1092606</v>
      </c>
      <c r="I64" s="26">
        <f t="shared" si="2"/>
        <v>281243</v>
      </c>
      <c r="J64" s="26">
        <f t="shared" si="2"/>
        <v>2617285</v>
      </c>
      <c r="K64" s="26">
        <f t="shared" si="2"/>
        <v>108902</v>
      </c>
      <c r="L64" s="26">
        <f t="shared" si="2"/>
        <v>5426258</v>
      </c>
      <c r="M64" s="26">
        <f t="shared" si="2"/>
        <v>17457623</v>
      </c>
      <c r="N64" s="26">
        <f t="shared" si="2"/>
        <v>188152</v>
      </c>
      <c r="O64" s="24"/>
      <c r="P64" s="24"/>
    </row>
    <row r="65" spans="4:14" x14ac:dyDescent="0.1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1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4:14" x14ac:dyDescent="0.15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4:14" x14ac:dyDescent="0.15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4:14" x14ac:dyDescent="0.15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4:14" x14ac:dyDescent="0.1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4:14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4:14" x14ac:dyDescent="0.1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</sheetData>
  <mergeCells count="13">
    <mergeCell ref="D3:D7"/>
    <mergeCell ref="A37:A64"/>
    <mergeCell ref="A1:A36"/>
    <mergeCell ref="D2:N2"/>
    <mergeCell ref="N5:N7"/>
    <mergeCell ref="E3:E7"/>
    <mergeCell ref="F3:F7"/>
    <mergeCell ref="G3:G7"/>
    <mergeCell ref="L3:L7"/>
    <mergeCell ref="H3:H7"/>
    <mergeCell ref="I3:I7"/>
    <mergeCell ref="J3:J7"/>
    <mergeCell ref="K3:K7"/>
  </mergeCells>
  <phoneticPr fontId="2"/>
  <printOptions horizontalCentered="1" verticalCentered="1"/>
  <pageMargins left="0" right="0.33" top="0.39370078740157483" bottom="0" header="0" footer="0"/>
  <pageSetup paperSize="9" scale="65" firstPageNumber="88" orientation="landscape" r:id="rId1"/>
  <headerFooter alignWithMargins="0"/>
  <rowBreaks count="1" manualBreakCount="1">
    <brk id="3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3-1-6表(その2)</vt:lpstr>
      <vt:lpstr>'3-1-6表(その2)'!Print_Area</vt:lpstr>
      <vt:lpstr>'3-1-6表(その2)'!Print_Titles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2024-09-18T07:46:26Z</dcterms:created>
  <dcterms:modified xsi:type="dcterms:W3CDTF">2024-09-18T07:46:31Z</dcterms:modified>
</cp:coreProperties>
</file>