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/>
  <xr:revisionPtr revIDLastSave="0" documentId="13_ncr:1_{990A214C-D6A6-4A46-BDAF-554D36692D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-1-5表(その1)" sheetId="1" r:id="rId1"/>
  </sheets>
  <definedNames>
    <definedName name="_xlnm.Print_Area" localSheetId="0">'3-1-5表(その1)'!$A$1:$P$62</definedName>
    <definedName name="_xlnm.Print_Titles" localSheetId="0">'3-1-5表(その1)'!$2:$5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0" i="1" l="1"/>
  <c r="P62" i="1" l="1"/>
  <c r="O62" i="1"/>
  <c r="N62" i="1"/>
  <c r="M62" i="1"/>
  <c r="L62" i="1"/>
  <c r="K62" i="1"/>
  <c r="J62" i="1"/>
  <c r="I62" i="1"/>
  <c r="H62" i="1"/>
  <c r="G62" i="1"/>
  <c r="F62" i="1"/>
  <c r="E62" i="1"/>
  <c r="P61" i="1"/>
  <c r="O61" i="1"/>
  <c r="N61" i="1"/>
  <c r="M61" i="1"/>
  <c r="L61" i="1"/>
  <c r="K61" i="1"/>
  <c r="J61" i="1"/>
  <c r="I61" i="1"/>
  <c r="H61" i="1"/>
  <c r="G61" i="1"/>
  <c r="F61" i="1"/>
  <c r="E61" i="1"/>
  <c r="O60" i="1"/>
  <c r="N60" i="1"/>
  <c r="M60" i="1"/>
  <c r="L60" i="1"/>
  <c r="K60" i="1"/>
  <c r="J60" i="1"/>
  <c r="I60" i="1"/>
  <c r="H60" i="1"/>
  <c r="G60" i="1"/>
  <c r="F60" i="1"/>
  <c r="E60" i="1"/>
  <c r="D62" i="1"/>
  <c r="D61" i="1"/>
  <c r="D60" i="1"/>
</calcChain>
</file>

<file path=xl/sharedStrings.xml><?xml version="1.0" encoding="utf-8"?>
<sst xmlns="http://schemas.openxmlformats.org/spreadsheetml/2006/main" count="82" uniqueCount="79">
  <si>
    <t>３-１-５表　所得控除等の人員に関する調（その１）（「課税状況等の調」第１９表）　　</t>
  </si>
  <si>
    <t xml:space="preserve"> </t>
  </si>
  <si>
    <t xml:space="preserve"> 市町村名</t>
  </si>
  <si>
    <t>木更津市</t>
  </si>
  <si>
    <t>習志野市</t>
  </si>
  <si>
    <t>八千代市</t>
  </si>
  <si>
    <t>我孫子市</t>
  </si>
  <si>
    <t>四街道市</t>
  </si>
  <si>
    <t>酒々井町</t>
  </si>
  <si>
    <t>九十九里町</t>
  </si>
  <si>
    <t>大多喜町</t>
  </si>
  <si>
    <t>特別障害者</t>
    <phoneticPr fontId="2"/>
  </si>
  <si>
    <t>長期分</t>
    <phoneticPr fontId="2"/>
  </si>
  <si>
    <t>市　　  計</t>
    <phoneticPr fontId="2"/>
  </si>
  <si>
    <t>町　村　計</t>
    <phoneticPr fontId="2"/>
  </si>
  <si>
    <t>県　　  計</t>
    <phoneticPr fontId="2"/>
  </si>
  <si>
    <t>千葉市</t>
  </si>
  <si>
    <t>銚子市</t>
  </si>
  <si>
    <t>市川市</t>
  </si>
  <si>
    <t>船橋市</t>
  </si>
  <si>
    <t>館山市</t>
  </si>
  <si>
    <t>松戸市</t>
  </si>
  <si>
    <t>野田市</t>
  </si>
  <si>
    <t>茂原市</t>
  </si>
  <si>
    <t>成田市</t>
  </si>
  <si>
    <t>佐倉市</t>
  </si>
  <si>
    <t>東金市</t>
  </si>
  <si>
    <t>旭市</t>
  </si>
  <si>
    <t>柏市</t>
  </si>
  <si>
    <t>勝浦市</t>
  </si>
  <si>
    <t>市原市</t>
  </si>
  <si>
    <t>流山市</t>
  </si>
  <si>
    <t>鴨川市</t>
  </si>
  <si>
    <t>君津市</t>
  </si>
  <si>
    <t>富津市</t>
  </si>
  <si>
    <t>浦安市</t>
  </si>
  <si>
    <t>八街市</t>
  </si>
  <si>
    <t>印西市</t>
  </si>
  <si>
    <t>白井市</t>
  </si>
  <si>
    <t>富里市</t>
  </si>
  <si>
    <t>栄町</t>
  </si>
  <si>
    <t>神崎町</t>
  </si>
  <si>
    <t>多古町</t>
  </si>
  <si>
    <t>東庄町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</si>
  <si>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</si>
  <si>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</si>
  <si>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</si>
  <si>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</si>
  <si>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</si>
  <si>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</si>
  <si>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</si>
  <si>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御宿町</t>
  </si>
  <si>
    <t>鋸南町</t>
  </si>
  <si>
    <t>南房総市</t>
  </si>
  <si>
    <t>匝瑳市</t>
  </si>
  <si>
    <t>香取市</t>
  </si>
  <si>
    <t>山武市</t>
  </si>
  <si>
    <t>いすみ市</t>
  </si>
  <si>
    <t>横芝光町</t>
  </si>
  <si>
    <t xml:space="preserve"> 　区　分</t>
    <phoneticPr fontId="2"/>
  </si>
  <si>
    <t xml:space="preserve">所得控除を行った納税義務者数 </t>
    <phoneticPr fontId="2"/>
  </si>
  <si>
    <t>社　  会
保 険 料</t>
    <phoneticPr fontId="2"/>
  </si>
  <si>
    <t>小 規 模
企業共済
等 掛 金</t>
    <phoneticPr fontId="2"/>
  </si>
  <si>
    <t>生　  命
保 険 料</t>
    <phoneticPr fontId="2"/>
  </si>
  <si>
    <t>雑　損</t>
    <phoneticPr fontId="2"/>
  </si>
  <si>
    <t>医 療 費</t>
    <phoneticPr fontId="2"/>
  </si>
  <si>
    <t>実人員</t>
    <phoneticPr fontId="2"/>
  </si>
  <si>
    <t>個人年金分</t>
    <phoneticPr fontId="2"/>
  </si>
  <si>
    <t>左のうち　</t>
    <phoneticPr fontId="2"/>
  </si>
  <si>
    <t>左のうち</t>
    <phoneticPr fontId="2"/>
  </si>
  <si>
    <t>地　  震
保 険 料</t>
    <rPh sb="0" eb="1">
      <t>チ</t>
    </rPh>
    <rPh sb="4" eb="5">
      <t>フル</t>
    </rPh>
    <phoneticPr fontId="2"/>
  </si>
  <si>
    <t xml:space="preserve">障　　害　　者 </t>
    <phoneticPr fontId="2"/>
  </si>
  <si>
    <t>大網白里市</t>
    <rPh sb="0" eb="2">
      <t>オオアミ</t>
    </rPh>
    <rPh sb="2" eb="3">
      <t>シラ</t>
    </rPh>
    <rPh sb="3" eb="4">
      <t>サト</t>
    </rPh>
    <rPh sb="4" eb="5">
      <t>シ</t>
    </rPh>
    <phoneticPr fontId="3"/>
  </si>
  <si>
    <t>鎌ケ谷市</t>
    <rPh sb="0" eb="3">
      <t>カマガヤ</t>
    </rPh>
    <phoneticPr fontId="2"/>
  </si>
  <si>
    <t>袖ケ浦市</t>
    <phoneticPr fontId="2"/>
  </si>
  <si>
    <t>ひとり親</t>
    <rPh sb="3" eb="4">
      <t>オヤ</t>
    </rPh>
    <phoneticPr fontId="2"/>
  </si>
  <si>
    <t>（単位：人）</t>
    <phoneticPr fontId="2"/>
  </si>
  <si>
    <t>寡　婦</t>
    <phoneticPr fontId="2"/>
  </si>
  <si>
    <t>普　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</si>
</sst>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38" fontId="3" fillId="0" borderId="0" xfId="1" applyFont="1"/>
    <xf numFmtId="38" fontId="4" fillId="0" borderId="0" xfId="1" applyFont="1" applyAlignment="1">
      <alignment vertical="center"/>
    </xf>
    <xf numFmtId="38" fontId="4" fillId="0" borderId="0" xfId="1" applyFont="1"/>
    <xf numFmtId="38" fontId="4" fillId="0" borderId="0" xfId="1" applyFont="1" applyBorder="1"/>
    <xf numFmtId="38" fontId="4" fillId="0" borderId="0" xfId="1" applyFont="1" applyAlignment="1">
      <alignment horizontal="center"/>
    </xf>
    <xf numFmtId="38" fontId="4" fillId="0" borderId="0" xfId="1" applyFont="1" applyBorder="1" applyAlignment="1">
      <alignment vertical="center"/>
    </xf>
    <xf numFmtId="38" fontId="6" fillId="0" borderId="0" xfId="1" applyFont="1" applyProtection="1"/>
    <xf numFmtId="38" fontId="6" fillId="0" borderId="0" xfId="1" applyFont="1" applyAlignment="1" applyProtection="1">
      <alignment horizontal="center"/>
    </xf>
    <xf numFmtId="38" fontId="6" fillId="0" borderId="0" xfId="1" applyFont="1" applyAlignment="1" applyProtection="1">
      <alignment horizontal="right"/>
    </xf>
    <xf numFmtId="38" fontId="7" fillId="0" borderId="1" xfId="1" applyFont="1" applyBorder="1" applyAlignment="1" applyProtection="1">
      <alignment vertical="center"/>
    </xf>
    <xf numFmtId="38" fontId="7" fillId="0" borderId="2" xfId="1" applyFont="1" applyBorder="1" applyAlignment="1" applyProtection="1">
      <alignment horizontal="center" vertical="center"/>
    </xf>
    <xf numFmtId="38" fontId="7" fillId="0" borderId="3" xfId="1" applyFont="1" applyBorder="1" applyAlignment="1" applyProtection="1">
      <alignment vertical="center"/>
    </xf>
    <xf numFmtId="38" fontId="7" fillId="0" borderId="0" xfId="1" applyFont="1" applyBorder="1" applyAlignment="1" applyProtection="1">
      <alignment horizontal="center" vertical="center"/>
    </xf>
    <xf numFmtId="38" fontId="7" fillId="0" borderId="16" xfId="1" applyFont="1" applyBorder="1" applyAlignment="1" applyProtection="1">
      <alignment horizontal="center" vertical="center"/>
    </xf>
    <xf numFmtId="38" fontId="7" fillId="0" borderId="9" xfId="1" applyFont="1" applyBorder="1" applyAlignment="1" applyProtection="1">
      <alignment horizontal="center" vertical="center"/>
    </xf>
    <xf numFmtId="38" fontId="7" fillId="0" borderId="4" xfId="1" applyFont="1" applyBorder="1" applyAlignment="1" applyProtection="1">
      <alignment horizontal="center" vertical="center"/>
    </xf>
    <xf numFmtId="38" fontId="7" fillId="0" borderId="17" xfId="1" applyFont="1" applyBorder="1" applyAlignment="1" applyProtection="1">
      <alignment horizontal="center" vertical="center"/>
    </xf>
    <xf numFmtId="38" fontId="7" fillId="0" borderId="5" xfId="1" applyFont="1" applyBorder="1" applyAlignment="1" applyProtection="1">
      <alignment horizontal="center" vertical="center"/>
    </xf>
    <xf numFmtId="38" fontId="7" fillId="0" borderId="1" xfId="1" applyFont="1" applyBorder="1" applyAlignment="1" applyProtection="1">
      <alignment horizontal="center" vertical="center"/>
    </xf>
    <xf numFmtId="38" fontId="7" fillId="0" borderId="6" xfId="1" applyFont="1" applyBorder="1" applyAlignment="1" applyProtection="1">
      <alignment vertical="center"/>
    </xf>
    <xf numFmtId="38" fontId="7" fillId="0" borderId="11" xfId="1" applyFont="1" applyBorder="1" applyAlignment="1" applyProtection="1">
      <alignment horizontal="center" vertical="center"/>
    </xf>
    <xf numFmtId="38" fontId="7" fillId="0" borderId="20" xfId="1" applyFont="1" applyBorder="1" applyAlignment="1" applyProtection="1">
      <alignment horizontal="center" vertical="center"/>
    </xf>
    <xf numFmtId="38" fontId="7" fillId="0" borderId="13" xfId="1" applyFont="1" applyBorder="1" applyAlignment="1" applyProtection="1">
      <alignment horizontal="center" vertical="center"/>
    </xf>
    <xf numFmtId="38" fontId="7" fillId="0" borderId="6" xfId="1" applyFont="1" applyBorder="1" applyProtection="1"/>
    <xf numFmtId="38" fontId="7" fillId="0" borderId="11" xfId="1" applyFont="1" applyBorder="1" applyAlignment="1" applyProtection="1">
      <alignment horizontal="distributed" indent="1"/>
    </xf>
    <xf numFmtId="38" fontId="8" fillId="0" borderId="20" xfId="1" quotePrefix="1" applyFont="1" applyFill="1" applyBorder="1"/>
    <xf numFmtId="38" fontId="8" fillId="0" borderId="13" xfId="1" quotePrefix="1" applyFont="1" applyFill="1" applyBorder="1"/>
    <xf numFmtId="38" fontId="7" fillId="0" borderId="7" xfId="1" applyFont="1" applyBorder="1" applyProtection="1"/>
    <xf numFmtId="38" fontId="7" fillId="0" borderId="10" xfId="1" applyFont="1" applyBorder="1" applyAlignment="1" applyProtection="1">
      <alignment horizontal="distributed" indent="1"/>
    </xf>
    <xf numFmtId="38" fontId="8" fillId="0" borderId="18" xfId="1" quotePrefix="1" applyFont="1" applyFill="1" applyBorder="1"/>
    <xf numFmtId="38" fontId="8" fillId="0" borderId="12" xfId="1" quotePrefix="1" applyFont="1" applyFill="1" applyBorder="1"/>
    <xf numFmtId="38" fontId="7" fillId="0" borderId="26" xfId="1" applyFont="1" applyBorder="1" applyAlignment="1" applyProtection="1">
      <alignment horizontal="distributed" indent="1"/>
    </xf>
    <xf numFmtId="38" fontId="7" fillId="0" borderId="25" xfId="1" applyFont="1" applyBorder="1" applyAlignment="1" applyProtection="1">
      <alignment horizontal="distributed" indent="1"/>
    </xf>
    <xf numFmtId="38" fontId="7" fillId="0" borderId="14" xfId="1" applyFont="1" applyBorder="1" applyAlignment="1" applyProtection="1">
      <alignment horizontal="distributed" indent="1"/>
    </xf>
    <xf numFmtId="38" fontId="8" fillId="0" borderId="19" xfId="1" quotePrefix="1" applyFont="1" applyFill="1" applyBorder="1"/>
    <xf numFmtId="38" fontId="8" fillId="0" borderId="15" xfId="1" quotePrefix="1" applyFont="1" applyFill="1" applyBorder="1"/>
    <xf numFmtId="38" fontId="7" fillId="0" borderId="8" xfId="1" applyFont="1" applyBorder="1" applyProtection="1"/>
    <xf numFmtId="38" fontId="8" fillId="0" borderId="13" xfId="1" applyFont="1" applyFill="1" applyBorder="1"/>
    <xf numFmtId="38" fontId="7" fillId="0" borderId="1" xfId="1" applyFont="1" applyBorder="1" applyProtection="1"/>
    <xf numFmtId="38" fontId="7" fillId="0" borderId="4" xfId="1" applyFont="1" applyBorder="1" applyAlignment="1" applyProtection="1">
      <alignment horizontal="distributed" indent="1"/>
    </xf>
    <xf numFmtId="38" fontId="8" fillId="0" borderId="16" xfId="1" quotePrefix="1" applyFont="1" applyFill="1" applyBorder="1"/>
    <xf numFmtId="38" fontId="8" fillId="0" borderId="22" xfId="1" quotePrefix="1" applyFont="1" applyFill="1" applyBorder="1"/>
    <xf numFmtId="38" fontId="8" fillId="0" borderId="21" xfId="1" quotePrefix="1" applyFont="1" applyFill="1" applyBorder="1"/>
    <xf numFmtId="38" fontId="7" fillId="0" borderId="22" xfId="1" applyFont="1" applyBorder="1" applyAlignment="1" applyProtection="1">
      <alignment horizontal="center" vertical="center"/>
    </xf>
    <xf numFmtId="38" fontId="7" fillId="0" borderId="23" xfId="1" applyFont="1" applyBorder="1" applyAlignment="1" applyProtection="1">
      <alignment horizontal="center" vertical="center"/>
    </xf>
    <xf numFmtId="38" fontId="7" fillId="0" borderId="13" xfId="1" applyFont="1" applyBorder="1" applyAlignment="1" applyProtection="1">
      <alignment horizontal="center" vertical="center"/>
    </xf>
    <xf numFmtId="38" fontId="7" fillId="0" borderId="24" xfId="1" applyFont="1" applyBorder="1" applyAlignment="1" applyProtection="1">
      <alignment horizontal="distributed" vertical="center" indent="10"/>
    </xf>
    <xf numFmtId="38" fontId="7" fillId="0" borderId="10" xfId="1" applyFont="1" applyBorder="1" applyAlignment="1" applyProtection="1">
      <alignment horizontal="distributed" vertical="center" indent="10"/>
    </xf>
    <xf numFmtId="38" fontId="7" fillId="0" borderId="21" xfId="1" applyFont="1" applyBorder="1" applyAlignment="1" applyProtection="1">
      <alignment horizontal="distributed" vertical="center" indent="10"/>
    </xf>
    <xf numFmtId="49" fontId="5" fillId="0" borderId="5" xfId="1" applyNumberFormat="1" applyFont="1" applyBorder="1" applyAlignment="1">
      <alignment horizontal="center" vertical="center" textRotation="180"/>
    </xf>
    <xf numFmtId="49" fontId="3" fillId="0" borderId="0" xfId="1" applyNumberFormat="1" applyFont="1" applyAlignment="1">
      <alignment horizontal="center" vertical="center" textRotation="180"/>
    </xf>
    <xf numFmtId="38" fontId="7" fillId="0" borderId="1" xfId="1" applyFont="1" applyBorder="1" applyAlignment="1" applyProtection="1">
      <alignment horizontal="center" vertical="center" wrapText="1"/>
    </xf>
    <xf numFmtId="38" fontId="7" fillId="0" borderId="3" xfId="1" applyFont="1" applyBorder="1" applyAlignment="1" applyProtection="1">
      <alignment horizontal="center" vertical="center"/>
    </xf>
    <xf numFmtId="38" fontId="7" fillId="0" borderId="6" xfId="1" applyFont="1" applyBorder="1" applyAlignment="1" applyProtection="1">
      <alignment horizontal="center" vertical="center"/>
    </xf>
    <xf numFmtId="38" fontId="7" fillId="0" borderId="22" xfId="1" applyFont="1" applyBorder="1" applyAlignment="1" applyProtection="1">
      <alignment horizontal="center" vertical="center" wrapText="1"/>
    </xf>
    <xf numFmtId="38" fontId="7" fillId="0" borderId="23" xfId="1" applyFont="1" applyBorder="1" applyAlignment="1" applyProtection="1">
      <alignment horizontal="center" vertical="center" wrapText="1"/>
    </xf>
    <xf numFmtId="38" fontId="7" fillId="0" borderId="13" xfId="1" applyFont="1" applyBorder="1" applyAlignment="1" applyProtection="1">
      <alignment horizontal="center" vertical="center" wrapText="1"/>
    </xf>
    <xf numFmtId="38" fontId="7" fillId="0" borderId="7" xfId="1" applyFont="1" applyBorder="1" applyAlignment="1" applyProtection="1">
      <alignment horizontal="center" vertical="center"/>
    </xf>
    <xf numFmtId="38" fontId="7" fillId="0" borderId="10" xfId="1" applyFont="1" applyBorder="1" applyAlignment="1" applyProtection="1">
      <alignment horizontal="center" vertical="center"/>
    </xf>
    <xf numFmtId="38" fontId="7" fillId="0" borderId="21" xfId="1" applyFont="1" applyBorder="1" applyAlignment="1" applyProtection="1">
      <alignment horizontal="center" vertical="center"/>
    </xf>
    <xf numFmtId="38" fontId="7" fillId="0" borderId="1" xfId="1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1476375</xdr:colOff>
      <xdr:row>5</xdr:row>
      <xdr:rowOff>0</xdr:rowOff>
    </xdr:to>
    <xdr:sp macro="" textlink="">
      <xdr:nvSpPr>
        <xdr:cNvPr id="1035" name="Line 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ShapeType="1"/>
        </xdr:cNvSpPr>
      </xdr:nvSpPr>
      <xdr:spPr bwMode="auto">
        <a:xfrm>
          <a:off x="466725" y="304800"/>
          <a:ext cx="196215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2"/>
  <sheetViews>
    <sheetView tabSelected="1" view="pageBreakPreview" zoomScale="75" zoomScaleNormal="75" zoomScaleSheetLayoutView="50" workbookViewId="0">
      <selection activeCell="D2" sqref="D2:P2"/>
    </sheetView>
  </sheetViews>
  <sheetFormatPr defaultRowHeight="18.75" x14ac:dyDescent="0.2"/>
  <cols>
    <col min="1" max="1" width="6.125" style="1" customWidth="1"/>
    <col min="2" max="2" width="6.375" style="3" customWidth="1"/>
    <col min="3" max="3" width="20.125" style="5" customWidth="1"/>
    <col min="4" max="4" width="11.75" style="3" customWidth="1"/>
    <col min="5" max="5" width="11.875" style="3" customWidth="1"/>
    <col min="6" max="6" width="13" style="3" customWidth="1"/>
    <col min="7" max="7" width="11.375" style="3" customWidth="1"/>
    <col min="8" max="8" width="11.875" style="3" customWidth="1"/>
    <col min="9" max="9" width="12.5" style="3" customWidth="1"/>
    <col min="10" max="10" width="12.75" style="3" customWidth="1"/>
    <col min="11" max="11" width="12.5" style="3" customWidth="1"/>
    <col min="12" max="13" width="11.875" style="3" customWidth="1"/>
    <col min="14" max="14" width="9.625" style="3" customWidth="1"/>
    <col min="15" max="16" width="11.75" style="3" customWidth="1"/>
    <col min="17" max="17" width="9" style="3"/>
    <col min="18" max="18" width="12.75" style="3" bestFit="1" customWidth="1"/>
    <col min="19" max="16384" width="9" style="3"/>
  </cols>
  <sheetData>
    <row r="1" spans="1:16" s="1" customFormat="1" ht="22.5" customHeight="1" x14ac:dyDescent="0.2">
      <c r="A1" s="51"/>
      <c r="B1" s="7" t="s">
        <v>0</v>
      </c>
      <c r="C1" s="8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9" t="s">
        <v>76</v>
      </c>
    </row>
    <row r="2" spans="1:16" s="2" customFormat="1" ht="22.5" customHeight="1" x14ac:dyDescent="0.15">
      <c r="A2" s="51"/>
      <c r="B2" s="10"/>
      <c r="C2" s="11" t="s">
        <v>59</v>
      </c>
      <c r="D2" s="47" t="s">
        <v>60</v>
      </c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9"/>
    </row>
    <row r="3" spans="1:16" s="2" customFormat="1" ht="22.5" customHeight="1" x14ac:dyDescent="0.15">
      <c r="A3" s="51"/>
      <c r="B3" s="12"/>
      <c r="C3" s="13" t="s">
        <v>1</v>
      </c>
      <c r="D3" s="14"/>
      <c r="E3" s="15"/>
      <c r="F3" s="55" t="s">
        <v>61</v>
      </c>
      <c r="G3" s="55" t="s">
        <v>62</v>
      </c>
      <c r="H3" s="52" t="s">
        <v>63</v>
      </c>
      <c r="I3" s="16"/>
      <c r="J3" s="52" t="s">
        <v>70</v>
      </c>
      <c r="K3" s="16"/>
      <c r="L3" s="58" t="s">
        <v>71</v>
      </c>
      <c r="M3" s="59"/>
      <c r="N3" s="60"/>
      <c r="O3" s="61" t="s">
        <v>77</v>
      </c>
      <c r="P3" s="44" t="s">
        <v>75</v>
      </c>
    </row>
    <row r="4" spans="1:16" s="2" customFormat="1" ht="22.5" customHeight="1" x14ac:dyDescent="0.15">
      <c r="A4" s="51"/>
      <c r="B4" s="12"/>
      <c r="C4" s="13" t="s">
        <v>1</v>
      </c>
      <c r="D4" s="17" t="s">
        <v>64</v>
      </c>
      <c r="E4" s="18" t="s">
        <v>65</v>
      </c>
      <c r="F4" s="45"/>
      <c r="G4" s="56"/>
      <c r="H4" s="53"/>
      <c r="I4" s="19" t="s">
        <v>68</v>
      </c>
      <c r="J4" s="53"/>
      <c r="K4" s="19" t="s">
        <v>69</v>
      </c>
      <c r="L4" s="44" t="s">
        <v>78</v>
      </c>
      <c r="M4" s="44" t="s">
        <v>11</v>
      </c>
      <c r="N4" s="44" t="s">
        <v>66</v>
      </c>
      <c r="O4" s="53"/>
      <c r="P4" s="45"/>
    </row>
    <row r="5" spans="1:16" s="6" customFormat="1" ht="22.5" customHeight="1" x14ac:dyDescent="0.15">
      <c r="A5" s="51"/>
      <c r="B5" s="20" t="s">
        <v>2</v>
      </c>
      <c r="C5" s="21"/>
      <c r="D5" s="22" t="s">
        <v>1</v>
      </c>
      <c r="E5" s="23" t="s">
        <v>1</v>
      </c>
      <c r="F5" s="46"/>
      <c r="G5" s="57"/>
      <c r="H5" s="54"/>
      <c r="I5" s="23" t="s">
        <v>67</v>
      </c>
      <c r="J5" s="54"/>
      <c r="K5" s="23" t="s">
        <v>12</v>
      </c>
      <c r="L5" s="46"/>
      <c r="M5" s="46"/>
      <c r="N5" s="46"/>
      <c r="O5" s="54"/>
      <c r="P5" s="46"/>
    </row>
    <row r="6" spans="1:16" ht="22.5" customHeight="1" x14ac:dyDescent="0.15">
      <c r="A6" s="51"/>
      <c r="B6" s="24">
        <v>1</v>
      </c>
      <c r="C6" s="25" t="s">
        <v>16</v>
      </c>
      <c r="D6" s="26">
        <v>175</v>
      </c>
      <c r="E6" s="27">
        <v>51923</v>
      </c>
      <c r="F6" s="27">
        <v>460263</v>
      </c>
      <c r="G6" s="27">
        <v>26281</v>
      </c>
      <c r="H6" s="27">
        <v>337107</v>
      </c>
      <c r="I6" s="27">
        <v>73270</v>
      </c>
      <c r="J6" s="27">
        <v>109232</v>
      </c>
      <c r="K6" s="27">
        <v>2404</v>
      </c>
      <c r="L6" s="27">
        <v>8012</v>
      </c>
      <c r="M6" s="27">
        <v>6266</v>
      </c>
      <c r="N6" s="27">
        <v>14084</v>
      </c>
      <c r="O6" s="27">
        <v>2912</v>
      </c>
      <c r="P6" s="27">
        <v>5700</v>
      </c>
    </row>
    <row r="7" spans="1:16" ht="22.5" customHeight="1" x14ac:dyDescent="0.15">
      <c r="A7" s="51"/>
      <c r="B7" s="28">
        <v>2</v>
      </c>
      <c r="C7" s="29" t="s">
        <v>17</v>
      </c>
      <c r="D7" s="30">
        <v>2</v>
      </c>
      <c r="E7" s="31">
        <v>2851</v>
      </c>
      <c r="F7" s="31">
        <v>25241</v>
      </c>
      <c r="G7" s="31">
        <v>1272</v>
      </c>
      <c r="H7" s="31">
        <v>19339</v>
      </c>
      <c r="I7" s="31">
        <v>3872</v>
      </c>
      <c r="J7" s="31">
        <v>5098</v>
      </c>
      <c r="K7" s="31">
        <v>229</v>
      </c>
      <c r="L7" s="31">
        <v>440</v>
      </c>
      <c r="M7" s="31">
        <v>481</v>
      </c>
      <c r="N7" s="31">
        <v>900</v>
      </c>
      <c r="O7" s="31">
        <v>305</v>
      </c>
      <c r="P7" s="31">
        <v>373</v>
      </c>
    </row>
    <row r="8" spans="1:16" ht="22.5" customHeight="1" x14ac:dyDescent="0.15">
      <c r="A8" s="51"/>
      <c r="B8" s="28">
        <v>3</v>
      </c>
      <c r="C8" s="29" t="s">
        <v>18</v>
      </c>
      <c r="D8" s="30">
        <v>30</v>
      </c>
      <c r="E8" s="31">
        <v>28761</v>
      </c>
      <c r="F8" s="31">
        <v>254997</v>
      </c>
      <c r="G8" s="31">
        <v>17462</v>
      </c>
      <c r="H8" s="31">
        <v>178628</v>
      </c>
      <c r="I8" s="31">
        <v>40766</v>
      </c>
      <c r="J8" s="31">
        <v>55376</v>
      </c>
      <c r="K8" s="31">
        <v>1241</v>
      </c>
      <c r="L8" s="31">
        <v>3740</v>
      </c>
      <c r="M8" s="31">
        <v>2974</v>
      </c>
      <c r="N8" s="31">
        <v>6628</v>
      </c>
      <c r="O8" s="31">
        <v>1543</v>
      </c>
      <c r="P8" s="31">
        <v>2337</v>
      </c>
    </row>
    <row r="9" spans="1:16" ht="22.5" customHeight="1" x14ac:dyDescent="0.15">
      <c r="A9" s="51"/>
      <c r="B9" s="28">
        <v>4</v>
      </c>
      <c r="C9" s="29" t="s">
        <v>19</v>
      </c>
      <c r="D9" s="30">
        <v>55</v>
      </c>
      <c r="E9" s="31">
        <v>33112</v>
      </c>
      <c r="F9" s="31">
        <v>313164</v>
      </c>
      <c r="G9" s="31">
        <v>19410</v>
      </c>
      <c r="H9" s="31">
        <v>227708</v>
      </c>
      <c r="I9" s="31">
        <v>52001</v>
      </c>
      <c r="J9" s="31">
        <v>74071</v>
      </c>
      <c r="K9" s="31">
        <v>1429</v>
      </c>
      <c r="L9" s="31">
        <v>5628</v>
      </c>
      <c r="M9" s="31">
        <v>4367</v>
      </c>
      <c r="N9" s="31">
        <v>9995</v>
      </c>
      <c r="O9" s="31">
        <v>1718</v>
      </c>
      <c r="P9" s="31">
        <v>3328</v>
      </c>
    </row>
    <row r="10" spans="1:16" ht="22.5" customHeight="1" x14ac:dyDescent="0.15">
      <c r="A10" s="51"/>
      <c r="B10" s="28">
        <v>5</v>
      </c>
      <c r="C10" s="29" t="s">
        <v>20</v>
      </c>
      <c r="D10" s="30">
        <v>34</v>
      </c>
      <c r="E10" s="31">
        <v>2240</v>
      </c>
      <c r="F10" s="31">
        <v>19233</v>
      </c>
      <c r="G10" s="31">
        <v>820</v>
      </c>
      <c r="H10" s="31">
        <v>15165</v>
      </c>
      <c r="I10" s="31">
        <v>3269</v>
      </c>
      <c r="J10" s="31">
        <v>4642</v>
      </c>
      <c r="K10" s="31">
        <v>220</v>
      </c>
      <c r="L10" s="31">
        <v>366</v>
      </c>
      <c r="M10" s="31">
        <v>271</v>
      </c>
      <c r="N10" s="31">
        <v>619</v>
      </c>
      <c r="O10" s="31">
        <v>254</v>
      </c>
      <c r="P10" s="31">
        <v>333</v>
      </c>
    </row>
    <row r="11" spans="1:16" ht="22.5" customHeight="1" x14ac:dyDescent="0.15">
      <c r="A11" s="51"/>
      <c r="B11" s="28">
        <v>6</v>
      </c>
      <c r="C11" s="29" t="s">
        <v>3</v>
      </c>
      <c r="D11" s="30">
        <v>60</v>
      </c>
      <c r="E11" s="31">
        <v>5994</v>
      </c>
      <c r="F11" s="31">
        <v>63200</v>
      </c>
      <c r="G11" s="31">
        <v>2731</v>
      </c>
      <c r="H11" s="31">
        <v>48371</v>
      </c>
      <c r="I11" s="31">
        <v>10209</v>
      </c>
      <c r="J11" s="31">
        <v>14698</v>
      </c>
      <c r="K11" s="31">
        <v>670</v>
      </c>
      <c r="L11" s="31">
        <v>1151</v>
      </c>
      <c r="M11" s="31">
        <v>909</v>
      </c>
      <c r="N11" s="31">
        <v>2025</v>
      </c>
      <c r="O11" s="31">
        <v>438</v>
      </c>
      <c r="P11" s="31">
        <v>1003</v>
      </c>
    </row>
    <row r="12" spans="1:16" ht="22.5" customHeight="1" x14ac:dyDescent="0.15">
      <c r="A12" s="51"/>
      <c r="B12" s="28">
        <v>7</v>
      </c>
      <c r="C12" s="29" t="s">
        <v>21</v>
      </c>
      <c r="D12" s="30">
        <v>59</v>
      </c>
      <c r="E12" s="31">
        <v>25414</v>
      </c>
      <c r="F12" s="31">
        <v>239407</v>
      </c>
      <c r="G12" s="31">
        <v>13381</v>
      </c>
      <c r="H12" s="31">
        <v>168933</v>
      </c>
      <c r="I12" s="31">
        <v>39563</v>
      </c>
      <c r="J12" s="31">
        <v>53113</v>
      </c>
      <c r="K12" s="31">
        <v>1171</v>
      </c>
      <c r="L12" s="31">
        <v>4019</v>
      </c>
      <c r="M12" s="31">
        <v>3175</v>
      </c>
      <c r="N12" s="31">
        <v>7110</v>
      </c>
      <c r="O12" s="31">
        <v>1384</v>
      </c>
      <c r="P12" s="31">
        <v>2668</v>
      </c>
    </row>
    <row r="13" spans="1:16" ht="22.5" customHeight="1" x14ac:dyDescent="0.15">
      <c r="A13" s="51"/>
      <c r="B13" s="28">
        <v>8</v>
      </c>
      <c r="C13" s="29" t="s">
        <v>22</v>
      </c>
      <c r="D13" s="30">
        <v>14</v>
      </c>
      <c r="E13" s="31">
        <v>6974</v>
      </c>
      <c r="F13" s="31">
        <v>70047</v>
      </c>
      <c r="G13" s="31">
        <v>2923</v>
      </c>
      <c r="H13" s="31">
        <v>50609</v>
      </c>
      <c r="I13" s="31">
        <v>11095</v>
      </c>
      <c r="J13" s="31">
        <v>15519</v>
      </c>
      <c r="K13" s="31">
        <v>474</v>
      </c>
      <c r="L13" s="31">
        <v>1299</v>
      </c>
      <c r="M13" s="31">
        <v>1005</v>
      </c>
      <c r="N13" s="31">
        <v>2282</v>
      </c>
      <c r="O13" s="31">
        <v>518</v>
      </c>
      <c r="P13" s="31">
        <v>1087</v>
      </c>
    </row>
    <row r="14" spans="1:16" ht="22.5" customHeight="1" x14ac:dyDescent="0.15">
      <c r="A14" s="51"/>
      <c r="B14" s="28">
        <v>9</v>
      </c>
      <c r="C14" s="29" t="s">
        <v>23</v>
      </c>
      <c r="D14" s="30">
        <v>34</v>
      </c>
      <c r="E14" s="31">
        <v>4595</v>
      </c>
      <c r="F14" s="31">
        <v>39485</v>
      </c>
      <c r="G14" s="31">
        <v>1940</v>
      </c>
      <c r="H14" s="31">
        <v>29338</v>
      </c>
      <c r="I14" s="31">
        <v>6138</v>
      </c>
      <c r="J14" s="31">
        <v>8827</v>
      </c>
      <c r="K14" s="31">
        <v>347</v>
      </c>
      <c r="L14" s="31">
        <v>682</v>
      </c>
      <c r="M14" s="31">
        <v>639</v>
      </c>
      <c r="N14" s="31">
        <v>1305</v>
      </c>
      <c r="O14" s="31">
        <v>300</v>
      </c>
      <c r="P14" s="31">
        <v>631</v>
      </c>
    </row>
    <row r="15" spans="1:16" ht="22.5" customHeight="1" x14ac:dyDescent="0.15">
      <c r="A15" s="51"/>
      <c r="B15" s="28">
        <v>10</v>
      </c>
      <c r="C15" s="29" t="s">
        <v>24</v>
      </c>
      <c r="D15" s="30">
        <v>20</v>
      </c>
      <c r="E15" s="31">
        <v>5608</v>
      </c>
      <c r="F15" s="31">
        <v>63847</v>
      </c>
      <c r="G15" s="31">
        <v>3081</v>
      </c>
      <c r="H15" s="31">
        <v>45105</v>
      </c>
      <c r="I15" s="31">
        <v>10562</v>
      </c>
      <c r="J15" s="31">
        <v>13745</v>
      </c>
      <c r="K15" s="31">
        <v>648</v>
      </c>
      <c r="L15" s="31">
        <v>995</v>
      </c>
      <c r="M15" s="31">
        <v>777</v>
      </c>
      <c r="N15" s="31">
        <v>1747</v>
      </c>
      <c r="O15" s="31">
        <v>387</v>
      </c>
      <c r="P15" s="31">
        <v>850</v>
      </c>
    </row>
    <row r="16" spans="1:16" ht="22.5" customHeight="1" x14ac:dyDescent="0.15">
      <c r="A16" s="51"/>
      <c r="B16" s="28">
        <v>11</v>
      </c>
      <c r="C16" s="29" t="s">
        <v>25</v>
      </c>
      <c r="D16" s="30">
        <v>32</v>
      </c>
      <c r="E16" s="31">
        <v>10197</v>
      </c>
      <c r="F16" s="31">
        <v>80187</v>
      </c>
      <c r="G16" s="31">
        <v>3970</v>
      </c>
      <c r="H16" s="31">
        <v>58381</v>
      </c>
      <c r="I16" s="31">
        <v>12378</v>
      </c>
      <c r="J16" s="31">
        <v>19941</v>
      </c>
      <c r="K16" s="31">
        <v>439</v>
      </c>
      <c r="L16" s="31">
        <v>1777</v>
      </c>
      <c r="M16" s="31">
        <v>1297</v>
      </c>
      <c r="N16" s="31">
        <v>3020</v>
      </c>
      <c r="O16" s="31">
        <v>513</v>
      </c>
      <c r="P16" s="31">
        <v>1122</v>
      </c>
    </row>
    <row r="17" spans="1:16" ht="22.5" customHeight="1" x14ac:dyDescent="0.15">
      <c r="A17" s="51"/>
      <c r="B17" s="28">
        <v>12</v>
      </c>
      <c r="C17" s="29" t="s">
        <v>26</v>
      </c>
      <c r="D17" s="30">
        <v>21</v>
      </c>
      <c r="E17" s="31">
        <v>2751</v>
      </c>
      <c r="F17" s="31">
        <v>25412</v>
      </c>
      <c r="G17" s="31">
        <v>1038</v>
      </c>
      <c r="H17" s="31">
        <v>18753</v>
      </c>
      <c r="I17" s="31">
        <v>3572</v>
      </c>
      <c r="J17" s="31">
        <v>5960</v>
      </c>
      <c r="K17" s="31">
        <v>220</v>
      </c>
      <c r="L17" s="31">
        <v>448</v>
      </c>
      <c r="M17" s="31">
        <v>375</v>
      </c>
      <c r="N17" s="31">
        <v>812</v>
      </c>
      <c r="O17" s="31">
        <v>202</v>
      </c>
      <c r="P17" s="31">
        <v>427</v>
      </c>
    </row>
    <row r="18" spans="1:16" ht="22.5" customHeight="1" x14ac:dyDescent="0.15">
      <c r="A18" s="51"/>
      <c r="B18" s="28">
        <v>13</v>
      </c>
      <c r="C18" s="29" t="s">
        <v>27</v>
      </c>
      <c r="D18" s="30">
        <v>15</v>
      </c>
      <c r="E18" s="31">
        <v>2710</v>
      </c>
      <c r="F18" s="31">
        <v>28078</v>
      </c>
      <c r="G18" s="31">
        <v>1334</v>
      </c>
      <c r="H18" s="31">
        <v>22329</v>
      </c>
      <c r="I18" s="31">
        <v>5020</v>
      </c>
      <c r="J18" s="31">
        <v>6425</v>
      </c>
      <c r="K18" s="31">
        <v>411</v>
      </c>
      <c r="L18" s="31">
        <v>430</v>
      </c>
      <c r="M18" s="31">
        <v>409</v>
      </c>
      <c r="N18" s="31">
        <v>832</v>
      </c>
      <c r="O18" s="31">
        <v>255</v>
      </c>
      <c r="P18" s="31">
        <v>475</v>
      </c>
    </row>
    <row r="19" spans="1:16" ht="22.5" customHeight="1" x14ac:dyDescent="0.15">
      <c r="A19" s="51"/>
      <c r="B19" s="28">
        <v>14</v>
      </c>
      <c r="C19" s="29" t="s">
        <v>4</v>
      </c>
      <c r="D19" s="30">
        <v>15</v>
      </c>
      <c r="E19" s="31">
        <v>9840</v>
      </c>
      <c r="F19" s="31">
        <v>84775</v>
      </c>
      <c r="G19" s="31">
        <v>5688</v>
      </c>
      <c r="H19" s="31">
        <v>62125</v>
      </c>
      <c r="I19" s="31">
        <v>15224</v>
      </c>
      <c r="J19" s="31">
        <v>20122</v>
      </c>
      <c r="K19" s="31">
        <v>414</v>
      </c>
      <c r="L19" s="31">
        <v>1447</v>
      </c>
      <c r="M19" s="31">
        <v>1048</v>
      </c>
      <c r="N19" s="31">
        <v>2467</v>
      </c>
      <c r="O19" s="31">
        <v>487</v>
      </c>
      <c r="P19" s="31">
        <v>877</v>
      </c>
    </row>
    <row r="20" spans="1:16" ht="22.5" customHeight="1" x14ac:dyDescent="0.15">
      <c r="A20" s="51"/>
      <c r="B20" s="28">
        <v>15</v>
      </c>
      <c r="C20" s="29" t="s">
        <v>28</v>
      </c>
      <c r="D20" s="30">
        <v>43</v>
      </c>
      <c r="E20" s="31">
        <v>23061</v>
      </c>
      <c r="F20" s="31">
        <v>201960</v>
      </c>
      <c r="G20" s="31">
        <v>11873</v>
      </c>
      <c r="H20" s="31">
        <v>147087</v>
      </c>
      <c r="I20" s="31">
        <v>32622</v>
      </c>
      <c r="J20" s="31">
        <v>49068</v>
      </c>
      <c r="K20" s="31">
        <v>987</v>
      </c>
      <c r="L20" s="31">
        <v>3694</v>
      </c>
      <c r="M20" s="31">
        <v>2883</v>
      </c>
      <c r="N20" s="31">
        <v>6487</v>
      </c>
      <c r="O20" s="31">
        <v>1217</v>
      </c>
      <c r="P20" s="31">
        <v>2433</v>
      </c>
    </row>
    <row r="21" spans="1:16" ht="22.5" customHeight="1" x14ac:dyDescent="0.15">
      <c r="A21" s="51"/>
      <c r="B21" s="28">
        <v>16</v>
      </c>
      <c r="C21" s="29" t="s">
        <v>29</v>
      </c>
      <c r="D21" s="30">
        <v>5</v>
      </c>
      <c r="E21" s="31">
        <v>860</v>
      </c>
      <c r="F21" s="31">
        <v>6480</v>
      </c>
      <c r="G21" s="31">
        <v>280</v>
      </c>
      <c r="H21" s="31">
        <v>5092</v>
      </c>
      <c r="I21" s="31">
        <v>968</v>
      </c>
      <c r="J21" s="31">
        <v>1477</v>
      </c>
      <c r="K21" s="31">
        <v>63</v>
      </c>
      <c r="L21" s="31">
        <v>153</v>
      </c>
      <c r="M21" s="31">
        <v>102</v>
      </c>
      <c r="N21" s="31">
        <v>251</v>
      </c>
      <c r="O21" s="31">
        <v>73</v>
      </c>
      <c r="P21" s="31">
        <v>80</v>
      </c>
    </row>
    <row r="22" spans="1:16" ht="22.5" customHeight="1" x14ac:dyDescent="0.15">
      <c r="A22" s="51"/>
      <c r="B22" s="28">
        <v>17</v>
      </c>
      <c r="C22" s="29" t="s">
        <v>30</v>
      </c>
      <c r="D22" s="30">
        <v>119</v>
      </c>
      <c r="E22" s="31">
        <v>11049</v>
      </c>
      <c r="F22" s="31">
        <v>127167</v>
      </c>
      <c r="G22" s="31">
        <v>5254</v>
      </c>
      <c r="H22" s="31">
        <v>92523</v>
      </c>
      <c r="I22" s="31">
        <v>19087</v>
      </c>
      <c r="J22" s="31">
        <v>27871</v>
      </c>
      <c r="K22" s="31">
        <v>1009</v>
      </c>
      <c r="L22" s="31">
        <v>2400</v>
      </c>
      <c r="M22" s="31">
        <v>1779</v>
      </c>
      <c r="N22" s="31">
        <v>4126</v>
      </c>
      <c r="O22" s="31">
        <v>799</v>
      </c>
      <c r="P22" s="31">
        <v>1745</v>
      </c>
    </row>
    <row r="23" spans="1:16" ht="22.5" customHeight="1" x14ac:dyDescent="0.15">
      <c r="A23" s="51"/>
      <c r="B23" s="28">
        <v>18</v>
      </c>
      <c r="C23" s="29" t="s">
        <v>31</v>
      </c>
      <c r="D23" s="30">
        <v>16</v>
      </c>
      <c r="E23" s="31">
        <v>11331</v>
      </c>
      <c r="F23" s="31">
        <v>96140</v>
      </c>
      <c r="G23" s="31">
        <v>6636</v>
      </c>
      <c r="H23" s="31">
        <v>72534</v>
      </c>
      <c r="I23" s="31">
        <v>16965</v>
      </c>
      <c r="J23" s="31">
        <v>24782</v>
      </c>
      <c r="K23" s="31">
        <v>510</v>
      </c>
      <c r="L23" s="31">
        <v>1632</v>
      </c>
      <c r="M23" s="31">
        <v>1203</v>
      </c>
      <c r="N23" s="31">
        <v>2793</v>
      </c>
      <c r="O23" s="31">
        <v>496</v>
      </c>
      <c r="P23" s="31">
        <v>958</v>
      </c>
    </row>
    <row r="24" spans="1:16" ht="22.5" customHeight="1" x14ac:dyDescent="0.15">
      <c r="A24" s="51"/>
      <c r="B24" s="28">
        <v>19</v>
      </c>
      <c r="C24" s="29" t="s">
        <v>5</v>
      </c>
      <c r="D24" s="30">
        <v>20</v>
      </c>
      <c r="E24" s="31">
        <v>9708</v>
      </c>
      <c r="F24" s="31">
        <v>95196</v>
      </c>
      <c r="G24" s="31">
        <v>5305</v>
      </c>
      <c r="H24" s="31">
        <v>68274</v>
      </c>
      <c r="I24" s="31">
        <v>15273</v>
      </c>
      <c r="J24" s="31">
        <v>22932</v>
      </c>
      <c r="K24" s="31">
        <v>470</v>
      </c>
      <c r="L24" s="31">
        <v>1716</v>
      </c>
      <c r="M24" s="31">
        <v>1283</v>
      </c>
      <c r="N24" s="31">
        <v>2958</v>
      </c>
      <c r="O24" s="31">
        <v>537</v>
      </c>
      <c r="P24" s="31">
        <v>1233</v>
      </c>
    </row>
    <row r="25" spans="1:16" ht="22.5" customHeight="1" x14ac:dyDescent="0.15">
      <c r="A25" s="51"/>
      <c r="B25" s="28">
        <v>20</v>
      </c>
      <c r="C25" s="29" t="s">
        <v>6</v>
      </c>
      <c r="D25" s="30">
        <v>9</v>
      </c>
      <c r="E25" s="31">
        <v>7866</v>
      </c>
      <c r="F25" s="31">
        <v>61368</v>
      </c>
      <c r="G25" s="31">
        <v>3579</v>
      </c>
      <c r="H25" s="31">
        <v>45215</v>
      </c>
      <c r="I25" s="31">
        <v>10250</v>
      </c>
      <c r="J25" s="31">
        <v>15697</v>
      </c>
      <c r="K25" s="31">
        <v>334</v>
      </c>
      <c r="L25" s="31">
        <v>1287</v>
      </c>
      <c r="M25" s="31">
        <v>1039</v>
      </c>
      <c r="N25" s="31">
        <v>2290</v>
      </c>
      <c r="O25" s="31">
        <v>399</v>
      </c>
      <c r="P25" s="31">
        <v>801</v>
      </c>
    </row>
    <row r="26" spans="1:16" ht="22.5" customHeight="1" x14ac:dyDescent="0.15">
      <c r="A26" s="51"/>
      <c r="B26" s="28">
        <v>21</v>
      </c>
      <c r="C26" s="29" t="s">
        <v>32</v>
      </c>
      <c r="D26" s="30">
        <v>21</v>
      </c>
      <c r="E26" s="31">
        <v>1593</v>
      </c>
      <c r="F26" s="31">
        <v>14243</v>
      </c>
      <c r="G26" s="31">
        <v>581</v>
      </c>
      <c r="H26" s="31">
        <v>10900</v>
      </c>
      <c r="I26" s="31">
        <v>2314</v>
      </c>
      <c r="J26" s="31">
        <v>3641</v>
      </c>
      <c r="K26" s="31">
        <v>354</v>
      </c>
      <c r="L26" s="31">
        <v>202</v>
      </c>
      <c r="M26" s="31">
        <v>201</v>
      </c>
      <c r="N26" s="31">
        <v>401</v>
      </c>
      <c r="O26" s="31">
        <v>168</v>
      </c>
      <c r="P26" s="31">
        <v>204</v>
      </c>
    </row>
    <row r="27" spans="1:16" ht="22.5" customHeight="1" x14ac:dyDescent="0.15">
      <c r="A27" s="51"/>
      <c r="B27" s="28">
        <v>22</v>
      </c>
      <c r="C27" s="29" t="s">
        <v>73</v>
      </c>
      <c r="D27" s="30">
        <v>17</v>
      </c>
      <c r="E27" s="31">
        <v>5083</v>
      </c>
      <c r="F27" s="31">
        <v>51020</v>
      </c>
      <c r="G27" s="31">
        <v>2378</v>
      </c>
      <c r="H27" s="31">
        <v>36965</v>
      </c>
      <c r="I27" s="31">
        <v>8399</v>
      </c>
      <c r="J27" s="31">
        <v>11699</v>
      </c>
      <c r="K27" s="31">
        <v>225</v>
      </c>
      <c r="L27" s="31">
        <v>977</v>
      </c>
      <c r="M27" s="31">
        <v>672</v>
      </c>
      <c r="N27" s="31">
        <v>1624</v>
      </c>
      <c r="O27" s="31">
        <v>309</v>
      </c>
      <c r="P27" s="31">
        <v>690</v>
      </c>
    </row>
    <row r="28" spans="1:16" ht="22.5" customHeight="1" x14ac:dyDescent="0.15">
      <c r="A28" s="51"/>
      <c r="B28" s="28">
        <v>23</v>
      </c>
      <c r="C28" s="29" t="s">
        <v>33</v>
      </c>
      <c r="D28" s="30">
        <v>58</v>
      </c>
      <c r="E28" s="31">
        <v>3785</v>
      </c>
      <c r="F28" s="31">
        <v>39244</v>
      </c>
      <c r="G28" s="31">
        <v>1334</v>
      </c>
      <c r="H28" s="31">
        <v>30625</v>
      </c>
      <c r="I28" s="31">
        <v>6316</v>
      </c>
      <c r="J28" s="31">
        <v>9274</v>
      </c>
      <c r="K28" s="31">
        <v>645</v>
      </c>
      <c r="L28" s="31">
        <v>833</v>
      </c>
      <c r="M28" s="31">
        <v>653</v>
      </c>
      <c r="N28" s="31">
        <v>1470</v>
      </c>
      <c r="O28" s="31">
        <v>267</v>
      </c>
      <c r="P28" s="31">
        <v>606</v>
      </c>
    </row>
    <row r="29" spans="1:16" ht="22.5" customHeight="1" x14ac:dyDescent="0.15">
      <c r="A29" s="51"/>
      <c r="B29" s="28">
        <v>24</v>
      </c>
      <c r="C29" s="29" t="s">
        <v>34</v>
      </c>
      <c r="D29" s="30">
        <v>25</v>
      </c>
      <c r="E29" s="31">
        <v>2230</v>
      </c>
      <c r="F29" s="31">
        <v>19357</v>
      </c>
      <c r="G29" s="31">
        <v>677</v>
      </c>
      <c r="H29" s="31">
        <v>15221</v>
      </c>
      <c r="I29" s="31">
        <v>3127</v>
      </c>
      <c r="J29" s="31">
        <v>5133</v>
      </c>
      <c r="K29" s="31">
        <v>489</v>
      </c>
      <c r="L29" s="31">
        <v>437</v>
      </c>
      <c r="M29" s="31">
        <v>294</v>
      </c>
      <c r="N29" s="31">
        <v>721</v>
      </c>
      <c r="O29" s="31">
        <v>182</v>
      </c>
      <c r="P29" s="31">
        <v>275</v>
      </c>
    </row>
    <row r="30" spans="1:16" ht="22.5" customHeight="1" x14ac:dyDescent="0.15">
      <c r="A30" s="51"/>
      <c r="B30" s="28">
        <v>25</v>
      </c>
      <c r="C30" s="29" t="s">
        <v>35</v>
      </c>
      <c r="D30" s="30">
        <v>25</v>
      </c>
      <c r="E30" s="31">
        <v>11433</v>
      </c>
      <c r="F30" s="31">
        <v>89589</v>
      </c>
      <c r="G30" s="31">
        <v>7164</v>
      </c>
      <c r="H30" s="31">
        <v>63245</v>
      </c>
      <c r="I30" s="31">
        <v>14655</v>
      </c>
      <c r="J30" s="31">
        <v>21378</v>
      </c>
      <c r="K30" s="31">
        <v>383</v>
      </c>
      <c r="L30" s="31">
        <v>1490</v>
      </c>
      <c r="M30" s="31">
        <v>1205</v>
      </c>
      <c r="N30" s="31">
        <v>2661</v>
      </c>
      <c r="O30" s="31">
        <v>452</v>
      </c>
      <c r="P30" s="31">
        <v>880</v>
      </c>
    </row>
    <row r="31" spans="1:16" ht="22.5" customHeight="1" x14ac:dyDescent="0.15">
      <c r="A31" s="51"/>
      <c r="B31" s="28">
        <v>26</v>
      </c>
      <c r="C31" s="29" t="s">
        <v>7</v>
      </c>
      <c r="D31" s="30">
        <v>21</v>
      </c>
      <c r="E31" s="31">
        <v>4961</v>
      </c>
      <c r="F31" s="31">
        <v>43346</v>
      </c>
      <c r="G31" s="31">
        <v>1956</v>
      </c>
      <c r="H31" s="31">
        <v>31835</v>
      </c>
      <c r="I31" s="31">
        <v>6884</v>
      </c>
      <c r="J31" s="31">
        <v>10718</v>
      </c>
      <c r="K31" s="31">
        <v>202</v>
      </c>
      <c r="L31" s="31">
        <v>923</v>
      </c>
      <c r="M31" s="31">
        <v>650</v>
      </c>
      <c r="N31" s="31">
        <v>1549</v>
      </c>
      <c r="O31" s="31">
        <v>257</v>
      </c>
      <c r="P31" s="31">
        <v>531</v>
      </c>
    </row>
    <row r="32" spans="1:16" ht="22.5" customHeight="1" x14ac:dyDescent="0.15">
      <c r="A32" s="51"/>
      <c r="B32" s="28">
        <v>27</v>
      </c>
      <c r="C32" s="29" t="s">
        <v>74</v>
      </c>
      <c r="D32" s="30">
        <v>40</v>
      </c>
      <c r="E32" s="31">
        <v>3075</v>
      </c>
      <c r="F32" s="31">
        <v>30058</v>
      </c>
      <c r="G32" s="31">
        <v>1560</v>
      </c>
      <c r="H32" s="31">
        <v>23385</v>
      </c>
      <c r="I32" s="31">
        <v>5124</v>
      </c>
      <c r="J32" s="31">
        <v>7658</v>
      </c>
      <c r="K32" s="31">
        <v>363</v>
      </c>
      <c r="L32" s="31">
        <v>560</v>
      </c>
      <c r="M32" s="31">
        <v>495</v>
      </c>
      <c r="N32" s="31">
        <v>1035</v>
      </c>
      <c r="O32" s="31">
        <v>192</v>
      </c>
      <c r="P32" s="31">
        <v>421</v>
      </c>
    </row>
    <row r="33" spans="1:16" ht="22.5" customHeight="1" x14ac:dyDescent="0.15">
      <c r="A33" s="51"/>
      <c r="B33" s="28">
        <v>28</v>
      </c>
      <c r="C33" s="29" t="s">
        <v>36</v>
      </c>
      <c r="D33" s="30">
        <v>23</v>
      </c>
      <c r="E33" s="31">
        <v>2703</v>
      </c>
      <c r="F33" s="31">
        <v>29770</v>
      </c>
      <c r="G33" s="31">
        <v>908</v>
      </c>
      <c r="H33" s="31">
        <v>21095</v>
      </c>
      <c r="I33" s="31">
        <v>3589</v>
      </c>
      <c r="J33" s="31">
        <v>5755</v>
      </c>
      <c r="K33" s="31">
        <v>134</v>
      </c>
      <c r="L33" s="31">
        <v>616</v>
      </c>
      <c r="M33" s="31">
        <v>483</v>
      </c>
      <c r="N33" s="31">
        <v>1081</v>
      </c>
      <c r="O33" s="31">
        <v>212</v>
      </c>
      <c r="P33" s="31">
        <v>552</v>
      </c>
    </row>
    <row r="34" spans="1:16" ht="22.5" customHeight="1" x14ac:dyDescent="0.15">
      <c r="A34" s="51"/>
      <c r="B34" s="28">
        <v>29</v>
      </c>
      <c r="C34" s="32" t="s">
        <v>37</v>
      </c>
      <c r="D34" s="30">
        <v>18</v>
      </c>
      <c r="E34" s="31">
        <v>5860</v>
      </c>
      <c r="F34" s="31">
        <v>46969</v>
      </c>
      <c r="G34" s="31">
        <v>3006</v>
      </c>
      <c r="H34" s="31">
        <v>36503</v>
      </c>
      <c r="I34" s="31">
        <v>8129</v>
      </c>
      <c r="J34" s="31">
        <v>14867</v>
      </c>
      <c r="K34" s="31">
        <v>295</v>
      </c>
      <c r="L34" s="31">
        <v>831</v>
      </c>
      <c r="M34" s="31">
        <v>624</v>
      </c>
      <c r="N34" s="31">
        <v>1437</v>
      </c>
      <c r="O34" s="31">
        <v>227</v>
      </c>
      <c r="P34" s="31">
        <v>461</v>
      </c>
    </row>
    <row r="35" spans="1:16" ht="22.5" customHeight="1" x14ac:dyDescent="0.15">
      <c r="A35" s="50"/>
      <c r="B35" s="24">
        <v>30</v>
      </c>
      <c r="C35" s="33" t="s">
        <v>38</v>
      </c>
      <c r="D35" s="26">
        <v>7</v>
      </c>
      <c r="E35" s="27">
        <v>3634</v>
      </c>
      <c r="F35" s="27">
        <v>28340</v>
      </c>
      <c r="G35" s="27">
        <v>1532</v>
      </c>
      <c r="H35" s="27">
        <v>21162</v>
      </c>
      <c r="I35" s="27">
        <v>4546</v>
      </c>
      <c r="J35" s="27">
        <v>7874</v>
      </c>
      <c r="K35" s="27">
        <v>140</v>
      </c>
      <c r="L35" s="27">
        <v>593</v>
      </c>
      <c r="M35" s="27">
        <v>438</v>
      </c>
      <c r="N35" s="27">
        <v>1019</v>
      </c>
      <c r="O35" s="27">
        <v>150</v>
      </c>
      <c r="P35" s="27">
        <v>390</v>
      </c>
    </row>
    <row r="36" spans="1:16" ht="22.5" customHeight="1" x14ac:dyDescent="0.15">
      <c r="A36" s="50"/>
      <c r="B36" s="28">
        <v>31</v>
      </c>
      <c r="C36" s="29" t="s">
        <v>39</v>
      </c>
      <c r="D36" s="30">
        <v>14</v>
      </c>
      <c r="E36" s="31">
        <v>2275</v>
      </c>
      <c r="F36" s="31">
        <v>23032</v>
      </c>
      <c r="G36" s="31">
        <v>846</v>
      </c>
      <c r="H36" s="31">
        <v>16308</v>
      </c>
      <c r="I36" s="31">
        <v>3236</v>
      </c>
      <c r="J36" s="31">
        <v>5199</v>
      </c>
      <c r="K36" s="31">
        <v>179</v>
      </c>
      <c r="L36" s="31">
        <v>366</v>
      </c>
      <c r="M36" s="31">
        <v>287</v>
      </c>
      <c r="N36" s="31">
        <v>647</v>
      </c>
      <c r="O36" s="31">
        <v>131</v>
      </c>
      <c r="P36" s="31">
        <v>346</v>
      </c>
    </row>
    <row r="37" spans="1:16" ht="22.5" customHeight="1" x14ac:dyDescent="0.15">
      <c r="A37" s="50"/>
      <c r="B37" s="28">
        <v>32</v>
      </c>
      <c r="C37" s="29" t="s">
        <v>53</v>
      </c>
      <c r="D37" s="30">
        <v>28</v>
      </c>
      <c r="E37" s="31">
        <v>2214</v>
      </c>
      <c r="F37" s="31">
        <v>14524</v>
      </c>
      <c r="G37" s="31">
        <v>608</v>
      </c>
      <c r="H37" s="31">
        <v>11671</v>
      </c>
      <c r="I37" s="31">
        <v>2608</v>
      </c>
      <c r="J37" s="31">
        <v>4601</v>
      </c>
      <c r="K37" s="31">
        <v>412</v>
      </c>
      <c r="L37" s="31">
        <v>302</v>
      </c>
      <c r="M37" s="31">
        <v>276</v>
      </c>
      <c r="N37" s="31">
        <v>563</v>
      </c>
      <c r="O37" s="31">
        <v>181</v>
      </c>
      <c r="P37" s="31">
        <v>233</v>
      </c>
    </row>
    <row r="38" spans="1:16" ht="22.5" customHeight="1" x14ac:dyDescent="0.15">
      <c r="A38" s="50"/>
      <c r="B38" s="28">
        <v>33</v>
      </c>
      <c r="C38" s="29" t="s">
        <v>54</v>
      </c>
      <c r="D38" s="30">
        <v>16</v>
      </c>
      <c r="E38" s="31">
        <v>1791</v>
      </c>
      <c r="F38" s="31">
        <v>14879</v>
      </c>
      <c r="G38" s="31">
        <v>697</v>
      </c>
      <c r="H38" s="31">
        <v>12089</v>
      </c>
      <c r="I38" s="31">
        <v>2767</v>
      </c>
      <c r="J38" s="31">
        <v>3600</v>
      </c>
      <c r="K38" s="31">
        <v>301</v>
      </c>
      <c r="L38" s="31">
        <v>268</v>
      </c>
      <c r="M38" s="31">
        <v>261</v>
      </c>
      <c r="N38" s="31">
        <v>519</v>
      </c>
      <c r="O38" s="31">
        <v>145</v>
      </c>
      <c r="P38" s="31">
        <v>226</v>
      </c>
    </row>
    <row r="39" spans="1:16" ht="22.5" customHeight="1" x14ac:dyDescent="0.15">
      <c r="A39" s="50"/>
      <c r="B39" s="28">
        <v>34</v>
      </c>
      <c r="C39" s="29" t="s">
        <v>55</v>
      </c>
      <c r="D39" s="30">
        <v>36</v>
      </c>
      <c r="E39" s="31">
        <v>3636</v>
      </c>
      <c r="F39" s="31">
        <v>31989</v>
      </c>
      <c r="G39" s="31">
        <v>1294</v>
      </c>
      <c r="H39" s="31">
        <v>24971</v>
      </c>
      <c r="I39" s="31">
        <v>5858</v>
      </c>
      <c r="J39" s="31">
        <v>7426</v>
      </c>
      <c r="K39" s="31">
        <v>545</v>
      </c>
      <c r="L39" s="31">
        <v>716</v>
      </c>
      <c r="M39" s="31">
        <v>607</v>
      </c>
      <c r="N39" s="31">
        <v>1300</v>
      </c>
      <c r="O39" s="31">
        <v>326</v>
      </c>
      <c r="P39" s="31">
        <v>503</v>
      </c>
    </row>
    <row r="40" spans="1:16" ht="22.5" customHeight="1" x14ac:dyDescent="0.15">
      <c r="A40" s="50"/>
      <c r="B40" s="28">
        <v>35</v>
      </c>
      <c r="C40" s="29" t="s">
        <v>56</v>
      </c>
      <c r="D40" s="30">
        <v>21</v>
      </c>
      <c r="E40" s="31">
        <v>2242</v>
      </c>
      <c r="F40" s="31">
        <v>20879</v>
      </c>
      <c r="G40" s="31">
        <v>740</v>
      </c>
      <c r="H40" s="31">
        <v>15755</v>
      </c>
      <c r="I40" s="31">
        <v>3134</v>
      </c>
      <c r="J40" s="31">
        <v>5140</v>
      </c>
      <c r="K40" s="31">
        <v>360</v>
      </c>
      <c r="L40" s="31">
        <v>369</v>
      </c>
      <c r="M40" s="31">
        <v>332</v>
      </c>
      <c r="N40" s="31">
        <v>688</v>
      </c>
      <c r="O40" s="31">
        <v>189</v>
      </c>
      <c r="P40" s="31">
        <v>348</v>
      </c>
    </row>
    <row r="41" spans="1:16" ht="22.5" customHeight="1" x14ac:dyDescent="0.15">
      <c r="A41" s="50"/>
      <c r="B41" s="28">
        <v>36</v>
      </c>
      <c r="C41" s="29" t="s">
        <v>57</v>
      </c>
      <c r="D41" s="30">
        <v>10</v>
      </c>
      <c r="E41" s="31">
        <v>1887</v>
      </c>
      <c r="F41" s="31">
        <v>15076</v>
      </c>
      <c r="G41" s="31">
        <v>731</v>
      </c>
      <c r="H41" s="31">
        <v>11332</v>
      </c>
      <c r="I41" s="31">
        <v>2612</v>
      </c>
      <c r="J41" s="31">
        <v>3649</v>
      </c>
      <c r="K41" s="31">
        <v>266</v>
      </c>
      <c r="L41" s="31">
        <v>269</v>
      </c>
      <c r="M41" s="31">
        <v>252</v>
      </c>
      <c r="N41" s="31">
        <v>517</v>
      </c>
      <c r="O41" s="31">
        <v>146</v>
      </c>
      <c r="P41" s="31">
        <v>213</v>
      </c>
    </row>
    <row r="42" spans="1:16" ht="22.5" customHeight="1" x14ac:dyDescent="0.15">
      <c r="A42" s="50"/>
      <c r="B42" s="39">
        <v>37</v>
      </c>
      <c r="C42" s="40" t="s">
        <v>72</v>
      </c>
      <c r="D42" s="41">
        <v>23</v>
      </c>
      <c r="E42" s="42">
        <v>2783</v>
      </c>
      <c r="F42" s="42">
        <v>21456</v>
      </c>
      <c r="G42" s="42">
        <v>926</v>
      </c>
      <c r="H42" s="42">
        <v>15956</v>
      </c>
      <c r="I42" s="42">
        <v>3129</v>
      </c>
      <c r="J42" s="42">
        <v>5095</v>
      </c>
      <c r="K42" s="42">
        <v>215</v>
      </c>
      <c r="L42" s="42">
        <v>408</v>
      </c>
      <c r="M42" s="42">
        <v>325</v>
      </c>
      <c r="N42" s="42">
        <v>726</v>
      </c>
      <c r="O42" s="42">
        <v>181</v>
      </c>
      <c r="P42" s="42">
        <v>336</v>
      </c>
    </row>
    <row r="43" spans="1:16" s="4" customFormat="1" ht="22.5" customHeight="1" x14ac:dyDescent="0.15">
      <c r="A43" s="50"/>
      <c r="B43" s="28">
        <v>38</v>
      </c>
      <c r="C43" s="29" t="s">
        <v>8</v>
      </c>
      <c r="D43" s="30">
        <v>5</v>
      </c>
      <c r="E43" s="31">
        <v>1168</v>
      </c>
      <c r="F43" s="31">
        <v>9384</v>
      </c>
      <c r="G43" s="31">
        <v>375</v>
      </c>
      <c r="H43" s="31">
        <v>6758</v>
      </c>
      <c r="I43" s="31">
        <v>1400</v>
      </c>
      <c r="J43" s="31">
        <v>2195</v>
      </c>
      <c r="K43" s="31">
        <v>76</v>
      </c>
      <c r="L43" s="31">
        <v>205</v>
      </c>
      <c r="M43" s="31">
        <v>137</v>
      </c>
      <c r="N43" s="31">
        <v>334</v>
      </c>
      <c r="O43" s="31">
        <v>68</v>
      </c>
      <c r="P43" s="43">
        <v>131</v>
      </c>
    </row>
    <row r="44" spans="1:16" s="4" customFormat="1" ht="22.5" customHeight="1" x14ac:dyDescent="0.15">
      <c r="A44" s="50"/>
      <c r="B44" s="24">
        <v>39</v>
      </c>
      <c r="C44" s="25" t="s">
        <v>40</v>
      </c>
      <c r="D44" s="26">
        <v>4</v>
      </c>
      <c r="E44" s="27">
        <v>1388</v>
      </c>
      <c r="F44" s="27">
        <v>9318</v>
      </c>
      <c r="G44" s="27">
        <v>342</v>
      </c>
      <c r="H44" s="27">
        <v>6848</v>
      </c>
      <c r="I44" s="27">
        <v>1276</v>
      </c>
      <c r="J44" s="27">
        <v>2526</v>
      </c>
      <c r="K44" s="27">
        <v>59</v>
      </c>
      <c r="L44" s="27">
        <v>183</v>
      </c>
      <c r="M44" s="27">
        <v>137</v>
      </c>
      <c r="N44" s="27">
        <v>317</v>
      </c>
      <c r="O44" s="27">
        <v>69</v>
      </c>
      <c r="P44" s="27">
        <v>121</v>
      </c>
    </row>
    <row r="45" spans="1:16" ht="22.5" customHeight="1" x14ac:dyDescent="0.15">
      <c r="A45" s="50"/>
      <c r="B45" s="28">
        <v>40</v>
      </c>
      <c r="C45" s="29" t="s">
        <v>41</v>
      </c>
      <c r="D45" s="30">
        <v>2</v>
      </c>
      <c r="E45" s="31">
        <v>367</v>
      </c>
      <c r="F45" s="31">
        <v>2646</v>
      </c>
      <c r="G45" s="31">
        <v>129</v>
      </c>
      <c r="H45" s="31">
        <v>2035</v>
      </c>
      <c r="I45" s="31">
        <v>494</v>
      </c>
      <c r="J45" s="31">
        <v>670</v>
      </c>
      <c r="K45" s="31">
        <v>51</v>
      </c>
      <c r="L45" s="31">
        <v>58</v>
      </c>
      <c r="M45" s="31">
        <v>47</v>
      </c>
      <c r="N45" s="31">
        <v>101</v>
      </c>
      <c r="O45" s="31">
        <v>21</v>
      </c>
      <c r="P45" s="31">
        <v>24</v>
      </c>
    </row>
    <row r="46" spans="1:16" ht="22.5" customHeight="1" x14ac:dyDescent="0.15">
      <c r="A46" s="50"/>
      <c r="B46" s="28">
        <v>41</v>
      </c>
      <c r="C46" s="29" t="s">
        <v>42</v>
      </c>
      <c r="D46" s="30">
        <v>16</v>
      </c>
      <c r="E46" s="31">
        <v>682</v>
      </c>
      <c r="F46" s="31">
        <v>6007</v>
      </c>
      <c r="G46" s="31">
        <v>232</v>
      </c>
      <c r="H46" s="31">
        <v>4543</v>
      </c>
      <c r="I46" s="31">
        <v>1011</v>
      </c>
      <c r="J46" s="31">
        <v>1357</v>
      </c>
      <c r="K46" s="31">
        <v>109</v>
      </c>
      <c r="L46" s="31">
        <v>91</v>
      </c>
      <c r="M46" s="31">
        <v>85</v>
      </c>
      <c r="N46" s="31">
        <v>176</v>
      </c>
      <c r="O46" s="31">
        <v>62</v>
      </c>
      <c r="P46" s="31">
        <v>73</v>
      </c>
    </row>
    <row r="47" spans="1:16" ht="22.5" customHeight="1" x14ac:dyDescent="0.15">
      <c r="A47" s="50"/>
      <c r="B47" s="28">
        <v>42</v>
      </c>
      <c r="C47" s="29" t="s">
        <v>43</v>
      </c>
      <c r="D47" s="30">
        <v>3</v>
      </c>
      <c r="E47" s="31">
        <v>625</v>
      </c>
      <c r="F47" s="31">
        <v>5753</v>
      </c>
      <c r="G47" s="31">
        <v>265</v>
      </c>
      <c r="H47" s="31">
        <v>4610</v>
      </c>
      <c r="I47" s="31">
        <v>998</v>
      </c>
      <c r="J47" s="31">
        <v>1304</v>
      </c>
      <c r="K47" s="31">
        <v>76</v>
      </c>
      <c r="L47" s="31">
        <v>120</v>
      </c>
      <c r="M47" s="31">
        <v>97</v>
      </c>
      <c r="N47" s="31">
        <v>215</v>
      </c>
      <c r="O47" s="31">
        <v>43</v>
      </c>
      <c r="P47" s="31">
        <v>89</v>
      </c>
    </row>
    <row r="48" spans="1:16" ht="22.5" customHeight="1" x14ac:dyDescent="0.15">
      <c r="A48" s="50"/>
      <c r="B48" s="28">
        <v>43</v>
      </c>
      <c r="C48" s="29" t="s">
        <v>9</v>
      </c>
      <c r="D48" s="30">
        <v>5</v>
      </c>
      <c r="E48" s="31">
        <v>786</v>
      </c>
      <c r="F48" s="31">
        <v>6143</v>
      </c>
      <c r="G48" s="31">
        <v>228</v>
      </c>
      <c r="H48" s="31">
        <v>4679</v>
      </c>
      <c r="I48" s="31">
        <v>811</v>
      </c>
      <c r="J48" s="31">
        <v>1501</v>
      </c>
      <c r="K48" s="31">
        <v>76</v>
      </c>
      <c r="L48" s="31">
        <v>126</v>
      </c>
      <c r="M48" s="31">
        <v>109</v>
      </c>
      <c r="N48" s="31">
        <v>231</v>
      </c>
      <c r="O48" s="31">
        <v>57</v>
      </c>
      <c r="P48" s="31">
        <v>104</v>
      </c>
    </row>
    <row r="49" spans="1:16" ht="22.5" customHeight="1" x14ac:dyDescent="0.15">
      <c r="A49" s="50"/>
      <c r="B49" s="28">
        <v>44</v>
      </c>
      <c r="C49" s="29" t="s">
        <v>44</v>
      </c>
      <c r="D49" s="30">
        <v>2</v>
      </c>
      <c r="E49" s="31">
        <v>360</v>
      </c>
      <c r="F49" s="31">
        <v>2941</v>
      </c>
      <c r="G49" s="31">
        <v>117</v>
      </c>
      <c r="H49" s="31">
        <v>2273</v>
      </c>
      <c r="I49" s="31">
        <v>486</v>
      </c>
      <c r="J49" s="31">
        <v>800</v>
      </c>
      <c r="K49" s="31">
        <v>102</v>
      </c>
      <c r="L49" s="31">
        <v>58</v>
      </c>
      <c r="M49" s="31">
        <v>41</v>
      </c>
      <c r="N49" s="31">
        <v>97</v>
      </c>
      <c r="O49" s="31">
        <v>27</v>
      </c>
      <c r="P49" s="31">
        <v>55</v>
      </c>
    </row>
    <row r="50" spans="1:16" ht="22.5" customHeight="1" x14ac:dyDescent="0.15">
      <c r="A50" s="50"/>
      <c r="B50" s="28">
        <v>45</v>
      </c>
      <c r="C50" s="29" t="s">
        <v>58</v>
      </c>
      <c r="D50" s="30">
        <v>8</v>
      </c>
      <c r="E50" s="31">
        <v>1090</v>
      </c>
      <c r="F50" s="31">
        <v>9371</v>
      </c>
      <c r="G50" s="31">
        <v>376</v>
      </c>
      <c r="H50" s="31">
        <v>7447</v>
      </c>
      <c r="I50" s="31">
        <v>1578</v>
      </c>
      <c r="J50" s="31">
        <v>2417</v>
      </c>
      <c r="K50" s="31">
        <v>210</v>
      </c>
      <c r="L50" s="31">
        <v>246</v>
      </c>
      <c r="M50" s="31">
        <v>235</v>
      </c>
      <c r="N50" s="31">
        <v>474</v>
      </c>
      <c r="O50" s="31">
        <v>96</v>
      </c>
      <c r="P50" s="31">
        <v>174</v>
      </c>
    </row>
    <row r="51" spans="1:16" ht="22.5" customHeight="1" x14ac:dyDescent="0.15">
      <c r="A51" s="50"/>
      <c r="B51" s="28">
        <v>46</v>
      </c>
      <c r="C51" s="29" t="s">
        <v>45</v>
      </c>
      <c r="D51" s="30">
        <v>5</v>
      </c>
      <c r="E51" s="31">
        <v>680</v>
      </c>
      <c r="F51" s="31">
        <v>5147</v>
      </c>
      <c r="G51" s="31">
        <v>350</v>
      </c>
      <c r="H51" s="31">
        <v>3947</v>
      </c>
      <c r="I51" s="31">
        <v>896</v>
      </c>
      <c r="J51" s="31">
        <v>1283</v>
      </c>
      <c r="K51" s="31">
        <v>44</v>
      </c>
      <c r="L51" s="31">
        <v>79</v>
      </c>
      <c r="M51" s="31">
        <v>75</v>
      </c>
      <c r="N51" s="31">
        <v>150</v>
      </c>
      <c r="O51" s="31">
        <v>39</v>
      </c>
      <c r="P51" s="31">
        <v>72</v>
      </c>
    </row>
    <row r="52" spans="1:16" ht="22.5" customHeight="1" x14ac:dyDescent="0.15">
      <c r="A52" s="50"/>
      <c r="B52" s="28">
        <v>47</v>
      </c>
      <c r="C52" s="29" t="s">
        <v>46</v>
      </c>
      <c r="D52" s="30">
        <v>3</v>
      </c>
      <c r="E52" s="31">
        <v>414</v>
      </c>
      <c r="F52" s="31">
        <v>2872</v>
      </c>
      <c r="G52" s="31">
        <v>129</v>
      </c>
      <c r="H52" s="31">
        <v>2246</v>
      </c>
      <c r="I52" s="31">
        <v>485</v>
      </c>
      <c r="J52" s="31">
        <v>754</v>
      </c>
      <c r="K52" s="31">
        <v>50</v>
      </c>
      <c r="L52" s="31">
        <v>52</v>
      </c>
      <c r="M52" s="31">
        <v>40</v>
      </c>
      <c r="N52" s="31">
        <v>91</v>
      </c>
      <c r="O52" s="31">
        <v>23</v>
      </c>
      <c r="P52" s="31">
        <v>43</v>
      </c>
    </row>
    <row r="53" spans="1:16" ht="22.5" customHeight="1" x14ac:dyDescent="0.15">
      <c r="A53" s="50"/>
      <c r="B53" s="28">
        <v>48</v>
      </c>
      <c r="C53" s="29" t="s">
        <v>47</v>
      </c>
      <c r="D53" s="30">
        <v>3</v>
      </c>
      <c r="E53" s="31">
        <v>722</v>
      </c>
      <c r="F53" s="31">
        <v>6022</v>
      </c>
      <c r="G53" s="31">
        <v>271</v>
      </c>
      <c r="H53" s="31">
        <v>4627</v>
      </c>
      <c r="I53" s="31">
        <v>928</v>
      </c>
      <c r="J53" s="31">
        <v>1489</v>
      </c>
      <c r="K53" s="31">
        <v>55</v>
      </c>
      <c r="L53" s="31">
        <v>135</v>
      </c>
      <c r="M53" s="31">
        <v>115</v>
      </c>
      <c r="N53" s="31">
        <v>247</v>
      </c>
      <c r="O53" s="31">
        <v>34</v>
      </c>
      <c r="P53" s="31">
        <v>91</v>
      </c>
    </row>
    <row r="54" spans="1:16" ht="22.5" customHeight="1" x14ac:dyDescent="0.15">
      <c r="A54" s="50"/>
      <c r="B54" s="28">
        <v>49</v>
      </c>
      <c r="C54" s="29" t="s">
        <v>48</v>
      </c>
      <c r="D54" s="30">
        <v>2</v>
      </c>
      <c r="E54" s="31">
        <v>584</v>
      </c>
      <c r="F54" s="31">
        <v>4359</v>
      </c>
      <c r="G54" s="31">
        <v>177</v>
      </c>
      <c r="H54" s="31">
        <v>3362</v>
      </c>
      <c r="I54" s="31">
        <v>727</v>
      </c>
      <c r="J54" s="31">
        <v>1061</v>
      </c>
      <c r="K54" s="31">
        <v>58</v>
      </c>
      <c r="L54" s="31">
        <v>108</v>
      </c>
      <c r="M54" s="31">
        <v>95</v>
      </c>
      <c r="N54" s="31">
        <v>200</v>
      </c>
      <c r="O54" s="31">
        <v>43</v>
      </c>
      <c r="P54" s="31">
        <v>71</v>
      </c>
    </row>
    <row r="55" spans="1:16" ht="22.5" customHeight="1" x14ac:dyDescent="0.15">
      <c r="A55" s="50"/>
      <c r="B55" s="28">
        <v>50</v>
      </c>
      <c r="C55" s="29" t="s">
        <v>49</v>
      </c>
      <c r="D55" s="30">
        <v>7</v>
      </c>
      <c r="E55" s="31">
        <v>414</v>
      </c>
      <c r="F55" s="31">
        <v>2846</v>
      </c>
      <c r="G55" s="31">
        <v>111</v>
      </c>
      <c r="H55" s="31">
        <v>2131</v>
      </c>
      <c r="I55" s="31">
        <v>453</v>
      </c>
      <c r="J55" s="31">
        <v>730</v>
      </c>
      <c r="K55" s="31">
        <v>73</v>
      </c>
      <c r="L55" s="31">
        <v>40</v>
      </c>
      <c r="M55" s="31">
        <v>46</v>
      </c>
      <c r="N55" s="31">
        <v>86</v>
      </c>
      <c r="O55" s="31">
        <v>27</v>
      </c>
      <c r="P55" s="31">
        <v>38</v>
      </c>
    </row>
    <row r="56" spans="1:16" ht="22.5" customHeight="1" x14ac:dyDescent="0.15">
      <c r="A56" s="50"/>
      <c r="B56" s="28">
        <v>51</v>
      </c>
      <c r="C56" s="29" t="s">
        <v>50</v>
      </c>
      <c r="D56" s="30">
        <v>3</v>
      </c>
      <c r="E56" s="31">
        <v>515</v>
      </c>
      <c r="F56" s="31">
        <v>3352</v>
      </c>
      <c r="G56" s="31">
        <v>119</v>
      </c>
      <c r="H56" s="31">
        <v>2564</v>
      </c>
      <c r="I56" s="31">
        <v>598</v>
      </c>
      <c r="J56" s="31">
        <v>933</v>
      </c>
      <c r="K56" s="31">
        <v>82</v>
      </c>
      <c r="L56" s="31">
        <v>65</v>
      </c>
      <c r="M56" s="31">
        <v>57</v>
      </c>
      <c r="N56" s="31">
        <v>119</v>
      </c>
      <c r="O56" s="31">
        <v>28</v>
      </c>
      <c r="P56" s="31">
        <v>39</v>
      </c>
    </row>
    <row r="57" spans="1:16" ht="22.5" customHeight="1" x14ac:dyDescent="0.15">
      <c r="A57" s="50"/>
      <c r="B57" s="28">
        <v>52</v>
      </c>
      <c r="C57" s="29" t="s">
        <v>10</v>
      </c>
      <c r="D57" s="30">
        <v>1</v>
      </c>
      <c r="E57" s="31">
        <v>521</v>
      </c>
      <c r="F57" s="31">
        <v>3533</v>
      </c>
      <c r="G57" s="31">
        <v>143</v>
      </c>
      <c r="H57" s="31">
        <v>2776</v>
      </c>
      <c r="I57" s="31">
        <v>581</v>
      </c>
      <c r="J57" s="31">
        <v>930</v>
      </c>
      <c r="K57" s="31">
        <v>132</v>
      </c>
      <c r="L57" s="31">
        <v>49</v>
      </c>
      <c r="M57" s="31">
        <v>69</v>
      </c>
      <c r="N57" s="31">
        <v>118</v>
      </c>
      <c r="O57" s="31">
        <v>45</v>
      </c>
      <c r="P57" s="31">
        <v>41</v>
      </c>
    </row>
    <row r="58" spans="1:16" ht="22.5" customHeight="1" x14ac:dyDescent="0.15">
      <c r="A58" s="50"/>
      <c r="B58" s="28">
        <v>53</v>
      </c>
      <c r="C58" s="29" t="s">
        <v>51</v>
      </c>
      <c r="D58" s="30">
        <v>3</v>
      </c>
      <c r="E58" s="31">
        <v>459</v>
      </c>
      <c r="F58" s="31">
        <v>2927</v>
      </c>
      <c r="G58" s="31">
        <v>155</v>
      </c>
      <c r="H58" s="31">
        <v>2197</v>
      </c>
      <c r="I58" s="31">
        <v>406</v>
      </c>
      <c r="J58" s="31">
        <v>716</v>
      </c>
      <c r="K58" s="31">
        <v>28</v>
      </c>
      <c r="L58" s="31">
        <v>61</v>
      </c>
      <c r="M58" s="31">
        <v>51</v>
      </c>
      <c r="N58" s="31">
        <v>111</v>
      </c>
      <c r="O58" s="31">
        <v>40</v>
      </c>
      <c r="P58" s="31">
        <v>45</v>
      </c>
    </row>
    <row r="59" spans="1:16" ht="22.5" customHeight="1" thickBot="1" x14ac:dyDescent="0.2">
      <c r="A59" s="50"/>
      <c r="B59" s="28">
        <v>54</v>
      </c>
      <c r="C59" s="34" t="s">
        <v>52</v>
      </c>
      <c r="D59" s="35">
        <v>18</v>
      </c>
      <c r="E59" s="36">
        <v>434</v>
      </c>
      <c r="F59" s="36">
        <v>2972</v>
      </c>
      <c r="G59" s="36">
        <v>110</v>
      </c>
      <c r="H59" s="36">
        <v>2299</v>
      </c>
      <c r="I59" s="36">
        <v>476</v>
      </c>
      <c r="J59" s="36">
        <v>818</v>
      </c>
      <c r="K59" s="36">
        <v>54</v>
      </c>
      <c r="L59" s="36">
        <v>52</v>
      </c>
      <c r="M59" s="36">
        <v>49</v>
      </c>
      <c r="N59" s="36">
        <v>101</v>
      </c>
      <c r="O59" s="36">
        <v>30</v>
      </c>
      <c r="P59" s="36">
        <v>56</v>
      </c>
    </row>
    <row r="60" spans="1:16" ht="22.5" customHeight="1" thickTop="1" x14ac:dyDescent="0.15">
      <c r="A60" s="50"/>
      <c r="B60" s="37"/>
      <c r="C60" s="25" t="s">
        <v>13</v>
      </c>
      <c r="D60" s="26">
        <f>SUM(D6:D42)</f>
        <v>1181</v>
      </c>
      <c r="E60" s="27">
        <f t="shared" ref="E60:O60" si="0">SUM(E6:E42)</f>
        <v>318030</v>
      </c>
      <c r="F60" s="27">
        <f t="shared" si="0"/>
        <v>2889418</v>
      </c>
      <c r="G60" s="27">
        <f t="shared" si="0"/>
        <v>161196</v>
      </c>
      <c r="H60" s="27">
        <f t="shared" si="0"/>
        <v>2111634</v>
      </c>
      <c r="I60" s="27">
        <f t="shared" si="0"/>
        <v>468531</v>
      </c>
      <c r="J60" s="27">
        <f t="shared" si="0"/>
        <v>681303</v>
      </c>
      <c r="K60" s="27">
        <f t="shared" si="0"/>
        <v>19198</v>
      </c>
      <c r="L60" s="38">
        <f t="shared" si="0"/>
        <v>51476</v>
      </c>
      <c r="M60" s="38">
        <f t="shared" si="0"/>
        <v>40337</v>
      </c>
      <c r="N60" s="38">
        <f t="shared" si="0"/>
        <v>90689</v>
      </c>
      <c r="O60" s="38">
        <f t="shared" si="0"/>
        <v>18452</v>
      </c>
      <c r="P60" s="38">
        <f>SUM(P6:P42)</f>
        <v>35676</v>
      </c>
    </row>
    <row r="61" spans="1:16" ht="22.5" customHeight="1" x14ac:dyDescent="0.15">
      <c r="A61" s="50"/>
      <c r="B61" s="28"/>
      <c r="C61" s="29" t="s">
        <v>14</v>
      </c>
      <c r="D61" s="30">
        <f>SUM(D43:D59)</f>
        <v>90</v>
      </c>
      <c r="E61" s="31">
        <f t="shared" ref="E61:P61" si="1">SUM(E43:E59)</f>
        <v>11209</v>
      </c>
      <c r="F61" s="31">
        <f t="shared" si="1"/>
        <v>85593</v>
      </c>
      <c r="G61" s="31">
        <f t="shared" si="1"/>
        <v>3629</v>
      </c>
      <c r="H61" s="31">
        <f t="shared" si="1"/>
        <v>65342</v>
      </c>
      <c r="I61" s="31">
        <f t="shared" si="1"/>
        <v>13604</v>
      </c>
      <c r="J61" s="31">
        <f t="shared" si="1"/>
        <v>21484</v>
      </c>
      <c r="K61" s="31">
        <f t="shared" si="1"/>
        <v>1335</v>
      </c>
      <c r="L61" s="31">
        <f t="shared" si="1"/>
        <v>1728</v>
      </c>
      <c r="M61" s="31">
        <f t="shared" si="1"/>
        <v>1485</v>
      </c>
      <c r="N61" s="31">
        <f t="shared" si="1"/>
        <v>3168</v>
      </c>
      <c r="O61" s="31">
        <f t="shared" si="1"/>
        <v>752</v>
      </c>
      <c r="P61" s="31">
        <f t="shared" si="1"/>
        <v>1267</v>
      </c>
    </row>
    <row r="62" spans="1:16" ht="22.5" customHeight="1" x14ac:dyDescent="0.15">
      <c r="A62" s="50"/>
      <c r="B62" s="28"/>
      <c r="C62" s="29" t="s">
        <v>15</v>
      </c>
      <c r="D62" s="30">
        <f>SUM(D6:D59)</f>
        <v>1271</v>
      </c>
      <c r="E62" s="31">
        <f t="shared" ref="E62:P62" si="2">SUM(E6:E59)</f>
        <v>329239</v>
      </c>
      <c r="F62" s="31">
        <f t="shared" si="2"/>
        <v>2975011</v>
      </c>
      <c r="G62" s="31">
        <f t="shared" si="2"/>
        <v>164825</v>
      </c>
      <c r="H62" s="31">
        <f t="shared" si="2"/>
        <v>2176976</v>
      </c>
      <c r="I62" s="31">
        <f t="shared" si="2"/>
        <v>482135</v>
      </c>
      <c r="J62" s="31">
        <f t="shared" si="2"/>
        <v>702787</v>
      </c>
      <c r="K62" s="31">
        <f t="shared" si="2"/>
        <v>20533</v>
      </c>
      <c r="L62" s="31">
        <f t="shared" si="2"/>
        <v>53204</v>
      </c>
      <c r="M62" s="31">
        <f t="shared" si="2"/>
        <v>41822</v>
      </c>
      <c r="N62" s="31">
        <f t="shared" si="2"/>
        <v>93857</v>
      </c>
      <c r="O62" s="31">
        <f t="shared" si="2"/>
        <v>19204</v>
      </c>
      <c r="P62" s="31">
        <f t="shared" si="2"/>
        <v>36943</v>
      </c>
    </row>
  </sheetData>
  <mergeCells count="13">
    <mergeCell ref="P3:P5"/>
    <mergeCell ref="D2:P2"/>
    <mergeCell ref="A35:A62"/>
    <mergeCell ref="A1:A34"/>
    <mergeCell ref="N4:N5"/>
    <mergeCell ref="J3:J5"/>
    <mergeCell ref="L4:L5"/>
    <mergeCell ref="M4:M5"/>
    <mergeCell ref="F3:F5"/>
    <mergeCell ref="G3:G5"/>
    <mergeCell ref="H3:H5"/>
    <mergeCell ref="L3:N3"/>
    <mergeCell ref="O3:O5"/>
  </mergeCells>
  <phoneticPr fontId="2"/>
  <printOptions horizontalCentered="1" verticalCentered="1"/>
  <pageMargins left="0" right="0.6" top="0.39370078740157483" bottom="0" header="0" footer="0"/>
  <pageSetup paperSize="9" scale="69" firstPageNumber="80" orientation="landscape" horizontalDpi="300" verticalDpi="300" r:id="rId1"/>
  <headerFooter alignWithMargins="0"/>
  <rowBreaks count="1" manualBreakCount="1">
    <brk id="34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3-1-5表(その1)</vt:lpstr>
      <vt:lpstr>'3-1-5表(その1)'!Print_Area</vt:lpstr>
      <vt:lpstr>'3-1-5表(その1)'!Print_Titles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2024-09-18T07:44:55Z</dcterms:created>
  <dcterms:modified xsi:type="dcterms:W3CDTF">2024-09-18T07:45:02Z</dcterms:modified>
</cp:coreProperties>
</file>