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/>
  <xr:revisionPtr revIDLastSave="0" documentId="13_ncr:1_{FA595BB7-020B-4D5A-9D43-EA7C816143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-1-4表(その2)" sheetId="1" r:id="rId1"/>
  </sheets>
  <definedNames>
    <definedName name="_xlnm.Print_Area" localSheetId="0">'3-1-4表(その2)'!$A$1:$J$61</definedName>
    <definedName name="_xlnm.Print_Titles" localSheetId="0">'3-1-4表(その2)'!$2:$4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9" i="1" l="1"/>
  <c r="J61" i="1" l="1"/>
  <c r="I61" i="1"/>
  <c r="H61" i="1"/>
  <c r="G61" i="1"/>
  <c r="F61" i="1"/>
  <c r="E61" i="1"/>
  <c r="J60" i="1"/>
  <c r="I60" i="1"/>
  <c r="H60" i="1"/>
  <c r="G60" i="1"/>
  <c r="F60" i="1"/>
  <c r="E60" i="1"/>
  <c r="J59" i="1"/>
  <c r="I59" i="1"/>
  <c r="H59" i="1"/>
  <c r="G59" i="1"/>
  <c r="F59" i="1"/>
  <c r="E59" i="1"/>
  <c r="D61" i="1"/>
  <c r="D60" i="1"/>
</calcChain>
</file>

<file path=xl/sharedStrings.xml><?xml version="1.0" encoding="utf-8"?>
<sst xmlns="http://schemas.openxmlformats.org/spreadsheetml/2006/main" count="71" uniqueCount="71">
  <si>
    <t>（単位：千円）</t>
  </si>
  <si>
    <t xml:space="preserve"> </t>
  </si>
  <si>
    <t>雑  損</t>
  </si>
  <si>
    <t>医　療　費</t>
  </si>
  <si>
    <t>社会保険料</t>
  </si>
  <si>
    <t>生命保険料</t>
  </si>
  <si>
    <t>障 害 者</t>
  </si>
  <si>
    <t>小規模企業</t>
    <phoneticPr fontId="1"/>
  </si>
  <si>
    <t>共済等掛金</t>
    <rPh sb="2" eb="3">
      <t>トウ</t>
    </rPh>
    <phoneticPr fontId="1"/>
  </si>
  <si>
    <t>木更津市</t>
  </si>
  <si>
    <t>習志野市</t>
  </si>
  <si>
    <t>八千代市</t>
  </si>
  <si>
    <t>我孫子市</t>
  </si>
  <si>
    <t>四街道市</t>
  </si>
  <si>
    <t>九十九里町</t>
  </si>
  <si>
    <t>大多喜町</t>
  </si>
  <si>
    <t>　区　分</t>
    <phoneticPr fontId="1"/>
  </si>
  <si>
    <t xml:space="preserve">  市町村名</t>
    <phoneticPr fontId="1"/>
  </si>
  <si>
    <t xml:space="preserve">所            得            控            除          額 </t>
    <phoneticPr fontId="1"/>
  </si>
  <si>
    <t>千葉市</t>
  </si>
  <si>
    <t>銚子市</t>
  </si>
  <si>
    <t>市川市</t>
  </si>
  <si>
    <t>船橋市</t>
  </si>
  <si>
    <t>館山市</t>
  </si>
  <si>
    <t>松戸市</t>
  </si>
  <si>
    <t>野田市</t>
  </si>
  <si>
    <t>茂原市</t>
  </si>
  <si>
    <t>成田市</t>
  </si>
  <si>
    <t>佐倉市</t>
  </si>
  <si>
    <t>東金市</t>
  </si>
  <si>
    <t>旭市</t>
  </si>
  <si>
    <t>柏市</t>
  </si>
  <si>
    <t>勝浦市</t>
  </si>
  <si>
    <t>市原市</t>
  </si>
  <si>
    <t>流山市</t>
  </si>
  <si>
    <t>鴨川市</t>
  </si>
  <si>
    <t>君津市</t>
  </si>
  <si>
    <t>富津市</t>
  </si>
  <si>
    <t>浦安市</t>
  </si>
  <si>
    <t>八街市</t>
  </si>
  <si>
    <t>印西市</t>
  </si>
  <si>
    <t>白井市</t>
  </si>
  <si>
    <t>富里市</t>
  </si>
  <si>
    <t>栄町</t>
  </si>
  <si>
    <t>神崎町</t>
  </si>
  <si>
    <t>多古町</t>
  </si>
  <si>
    <t>東庄町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</si>
  <si>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</si>
  <si>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</si>
  <si>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</si>
  <si>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</si>
  <si>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</si>
  <si>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</si>
  <si>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</si>
  <si>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御宿町</t>
  </si>
  <si>
    <t>鋸南町</t>
  </si>
  <si>
    <t>南房総市</t>
  </si>
  <si>
    <t>匝瑳市</t>
  </si>
  <si>
    <t>香取市</t>
  </si>
  <si>
    <t>山武市</t>
  </si>
  <si>
    <t>いすみ市</t>
  </si>
  <si>
    <t>横芝光町</t>
  </si>
  <si>
    <t>地震保険料</t>
    <rPh sb="0" eb="2">
      <t>ジシン</t>
    </rPh>
    <phoneticPr fontId="1"/>
  </si>
  <si>
    <t xml:space="preserve">３-１-４表　課税標準額、所得割額等に関する調（その２）（「課税状況等の調」第５８表）   </t>
    <phoneticPr fontId="1"/>
  </si>
  <si>
    <t>大網白里市</t>
    <rPh sb="0" eb="5">
      <t>オオアミシラサトシ</t>
    </rPh>
    <phoneticPr fontId="2"/>
  </si>
  <si>
    <t>市計</t>
    <rPh sb="0" eb="1">
      <t>シ</t>
    </rPh>
    <rPh sb="1" eb="2">
      <t>ケイ</t>
    </rPh>
    <phoneticPr fontId="2"/>
  </si>
  <si>
    <t>町村計</t>
    <rPh sb="0" eb="2">
      <t>チョウソン</t>
    </rPh>
    <rPh sb="2" eb="3">
      <t>ケイ</t>
    </rPh>
    <phoneticPr fontId="2"/>
  </si>
  <si>
    <t>県計</t>
    <rPh sb="0" eb="1">
      <t>ケン</t>
    </rPh>
    <rPh sb="1" eb="2">
      <t>ケイ</t>
    </rPh>
    <phoneticPr fontId="2"/>
  </si>
  <si>
    <t>鎌ケ谷市</t>
    <rPh sb="0" eb="3">
      <t>カマガヤ</t>
    </rPh>
    <phoneticPr fontId="1"/>
  </si>
  <si>
    <t>袖ケ浦市</t>
    <phoneticPr fontId="1"/>
  </si>
  <si>
    <t>酒々井町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</si>
</sst>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b/>
      <sz val="12"/>
      <color indexed="8"/>
      <name val="HGSｺﾞｼｯｸM"/>
      <family val="3"/>
      <charset val="128"/>
    </font>
    <font>
      <sz val="10"/>
      <color indexed="10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2"/>
      <color rgb="FF00B0F0"/>
      <name val="ＭＳ Ｐゴシック"/>
      <family val="3"/>
      <charset val="128"/>
    </font>
    <font>
      <b/>
      <sz val="16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8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3" fontId="5" fillId="0" borderId="0" xfId="0" applyNumberFormat="1" applyFont="1"/>
    <xf numFmtId="0" fontId="6" fillId="0" borderId="0" xfId="0" applyFont="1"/>
    <xf numFmtId="0" fontId="4" fillId="0" borderId="0" xfId="0" applyFont="1" applyAlignment="1">
      <alignment horizontal="right"/>
    </xf>
    <xf numFmtId="176" fontId="5" fillId="0" borderId="0" xfId="0" applyNumberFormat="1" applyFont="1"/>
    <xf numFmtId="176" fontId="4" fillId="0" borderId="0" xfId="0" applyNumberFormat="1" applyFont="1"/>
    <xf numFmtId="176" fontId="9" fillId="0" borderId="0" xfId="0" quotePrefix="1" applyNumberFormat="1" applyFont="1"/>
    <xf numFmtId="0" fontId="10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right" vertical="center"/>
    </xf>
    <xf numFmtId="0" fontId="12" fillId="0" borderId="1" xfId="0" applyFont="1" applyBorder="1"/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/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/>
    <xf numFmtId="0" fontId="12" fillId="0" borderId="24" xfId="0" applyFont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0" fontId="12" fillId="0" borderId="15" xfId="0" applyFont="1" applyBorder="1" applyAlignment="1">
      <alignment horizontal="distributed" vertical="center" indent="1"/>
    </xf>
    <xf numFmtId="176" fontId="13" fillId="0" borderId="9" xfId="0" quotePrefix="1" applyNumberFormat="1" applyFont="1" applyBorder="1"/>
    <xf numFmtId="176" fontId="13" fillId="0" borderId="16" xfId="0" quotePrefix="1" applyNumberFormat="1" applyFont="1" applyBorder="1"/>
    <xf numFmtId="0" fontId="12" fillId="0" borderId="6" xfId="0" applyFont="1" applyBorder="1" applyAlignment="1">
      <alignment vertical="center"/>
    </xf>
    <xf numFmtId="0" fontId="12" fillId="0" borderId="14" xfId="0" applyFont="1" applyBorder="1" applyAlignment="1">
      <alignment horizontal="distributed" vertical="center" indent="1"/>
    </xf>
    <xf numFmtId="176" fontId="13" fillId="0" borderId="8" xfId="0" quotePrefix="1" applyNumberFormat="1" applyFont="1" applyBorder="1"/>
    <xf numFmtId="176" fontId="13" fillId="0" borderId="10" xfId="0" quotePrefix="1" applyNumberFormat="1" applyFont="1" applyBorder="1"/>
    <xf numFmtId="0" fontId="12" fillId="0" borderId="21" xfId="0" applyFont="1" applyBorder="1" applyAlignment="1">
      <alignment vertical="center"/>
    </xf>
    <xf numFmtId="0" fontId="12" fillId="0" borderId="22" xfId="0" applyFont="1" applyBorder="1" applyAlignment="1">
      <alignment horizontal="distributed" vertical="center" indent="1"/>
    </xf>
    <xf numFmtId="176" fontId="13" fillId="0" borderId="12" xfId="0" quotePrefix="1" applyNumberFormat="1" applyFont="1" applyBorder="1"/>
    <xf numFmtId="176" fontId="13" fillId="0" borderId="11" xfId="0" quotePrefix="1" applyNumberFormat="1" applyFont="1" applyBorder="1"/>
    <xf numFmtId="0" fontId="12" fillId="0" borderId="5" xfId="0" applyFont="1" applyBorder="1" applyAlignment="1">
      <alignment vertical="center"/>
    </xf>
    <xf numFmtId="0" fontId="12" fillId="0" borderId="13" xfId="0" applyFont="1" applyBorder="1" applyAlignment="1">
      <alignment horizontal="distributed" vertical="center" indent="1"/>
    </xf>
    <xf numFmtId="3" fontId="13" fillId="0" borderId="9" xfId="0" applyNumberFormat="1" applyFont="1" applyBorder="1"/>
    <xf numFmtId="3" fontId="13" fillId="0" borderId="8" xfId="0" applyNumberFormat="1" applyFont="1" applyBorder="1"/>
    <xf numFmtId="3" fontId="13" fillId="0" borderId="23" xfId="0" applyNumberFormat="1" applyFont="1" applyBorder="1"/>
    <xf numFmtId="49" fontId="8" fillId="0" borderId="0" xfId="0" applyNumberFormat="1" applyFont="1" applyAlignment="1">
      <alignment horizontal="center" vertical="center" textRotation="180"/>
    </xf>
    <xf numFmtId="49" fontId="8" fillId="0" borderId="18" xfId="0" applyNumberFormat="1" applyFont="1" applyBorder="1" applyAlignment="1">
      <alignment horizontal="center" vertical="center" textRotation="180"/>
    </xf>
    <xf numFmtId="0" fontId="7" fillId="0" borderId="0" xfId="0" quotePrefix="1" applyFont="1" applyAlignment="1">
      <alignment wrapText="1"/>
    </xf>
    <xf numFmtId="0" fontId="0" fillId="0" borderId="0" xfId="0"/>
    <xf numFmtId="0" fontId="12" fillId="0" borderId="17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3</xdr:col>
      <xdr:colOff>19050</xdr:colOff>
      <xdr:row>4</xdr:row>
      <xdr:rowOff>0</xdr:rowOff>
    </xdr:to>
    <xdr:sp macro="" textlink="" fLocksText="0">
      <xdr:nvSpPr>
        <xdr:cNvPr id="1029" name="Line 1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ShapeType="1"/>
        </xdr:cNvSpPr>
      </xdr:nvSpPr>
      <xdr:spPr bwMode="auto">
        <a:xfrm>
          <a:off x="581025" y="295275"/>
          <a:ext cx="2028825" cy="771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"/>
  <sheetViews>
    <sheetView tabSelected="1" view="pageBreakPreview" zoomScale="70" zoomScaleNormal="70" zoomScaleSheetLayoutView="70" workbookViewId="0">
      <pane xSplit="3" ySplit="4" topLeftCell="D5" activePane="bottomRight" state="frozen"/>
      <selection pane="topRight" activeCell="C1" sqref="C1"/>
      <selection pane="bottomLeft" activeCell="A5" sqref="A5"/>
      <selection pane="bottomRight" sqref="A1:A33"/>
    </sheetView>
  </sheetViews>
  <sheetFormatPr defaultRowHeight="14.25" x14ac:dyDescent="0.15"/>
  <cols>
    <col min="1" max="1" width="7.375" style="5" customWidth="1"/>
    <col min="2" max="2" width="7.5" style="3" customWidth="1"/>
    <col min="3" max="9" width="19.125" style="3" customWidth="1"/>
    <col min="10" max="10" width="19.75" style="3" customWidth="1"/>
    <col min="11" max="11" width="9" style="3"/>
    <col min="12" max="12" width="18.375" style="3" bestFit="1" customWidth="1"/>
    <col min="13" max="16384" width="9" style="3"/>
  </cols>
  <sheetData>
    <row r="1" spans="1:12" s="1" customFormat="1" ht="21" customHeight="1" x14ac:dyDescent="0.2">
      <c r="A1" s="38"/>
      <c r="B1" s="10" t="s">
        <v>63</v>
      </c>
      <c r="C1" s="11"/>
      <c r="D1" s="11"/>
      <c r="E1" s="11"/>
      <c r="F1" s="11"/>
      <c r="G1" s="11"/>
      <c r="H1" s="11"/>
      <c r="I1" s="11"/>
      <c r="J1" s="12" t="s">
        <v>0</v>
      </c>
    </row>
    <row r="2" spans="1:12" s="2" customFormat="1" ht="21" customHeight="1" x14ac:dyDescent="0.15">
      <c r="A2" s="38"/>
      <c r="B2" s="13"/>
      <c r="C2" s="14" t="s">
        <v>16</v>
      </c>
      <c r="D2" s="42" t="s">
        <v>18</v>
      </c>
      <c r="E2" s="43"/>
      <c r="F2" s="43"/>
      <c r="G2" s="43"/>
      <c r="H2" s="43"/>
      <c r="I2" s="43"/>
      <c r="J2" s="43"/>
      <c r="L2" s="40"/>
    </row>
    <row r="3" spans="1:12" s="2" customFormat="1" ht="21" customHeight="1" x14ac:dyDescent="0.15">
      <c r="A3" s="38"/>
      <c r="B3" s="15"/>
      <c r="C3" s="16" t="s">
        <v>1</v>
      </c>
      <c r="D3" s="46" t="s">
        <v>2</v>
      </c>
      <c r="E3" s="44" t="s">
        <v>3</v>
      </c>
      <c r="F3" s="44" t="s">
        <v>4</v>
      </c>
      <c r="G3" s="17" t="s">
        <v>7</v>
      </c>
      <c r="H3" s="44" t="s">
        <v>5</v>
      </c>
      <c r="I3" s="44" t="s">
        <v>62</v>
      </c>
      <c r="J3" s="44" t="s">
        <v>6</v>
      </c>
      <c r="L3" s="41"/>
    </row>
    <row r="4" spans="1:12" s="2" customFormat="1" ht="21" customHeight="1" x14ac:dyDescent="0.15">
      <c r="A4" s="38"/>
      <c r="B4" s="18" t="s">
        <v>17</v>
      </c>
      <c r="C4" s="19"/>
      <c r="D4" s="47"/>
      <c r="E4" s="45"/>
      <c r="F4" s="45"/>
      <c r="G4" s="20" t="s">
        <v>8</v>
      </c>
      <c r="H4" s="45"/>
      <c r="I4" s="45"/>
      <c r="J4" s="45"/>
      <c r="K4" s="6"/>
      <c r="L4" s="41"/>
    </row>
    <row r="5" spans="1:12" s="2" customFormat="1" ht="21" customHeight="1" x14ac:dyDescent="0.15">
      <c r="A5" s="38"/>
      <c r="B5" s="21">
        <v>1</v>
      </c>
      <c r="C5" s="22" t="s">
        <v>19</v>
      </c>
      <c r="D5" s="23">
        <v>116398</v>
      </c>
      <c r="E5" s="24">
        <v>10980677</v>
      </c>
      <c r="F5" s="24">
        <v>294549434</v>
      </c>
      <c r="G5" s="24">
        <v>6023527</v>
      </c>
      <c r="H5" s="24">
        <v>16068807</v>
      </c>
      <c r="I5" s="24">
        <v>1129090</v>
      </c>
      <c r="J5" s="24">
        <v>4074760</v>
      </c>
      <c r="L5" s="8"/>
    </row>
    <row r="6" spans="1:12" s="2" customFormat="1" ht="21" customHeight="1" x14ac:dyDescent="0.15">
      <c r="A6" s="38"/>
      <c r="B6" s="25">
        <v>2</v>
      </c>
      <c r="C6" s="26" t="s">
        <v>20</v>
      </c>
      <c r="D6" s="27">
        <v>420</v>
      </c>
      <c r="E6" s="28">
        <v>582081</v>
      </c>
      <c r="F6" s="28">
        <v>13353546</v>
      </c>
      <c r="G6" s="28">
        <v>379272</v>
      </c>
      <c r="H6" s="28">
        <v>952789</v>
      </c>
      <c r="I6" s="28">
        <v>74687</v>
      </c>
      <c r="J6" s="28">
        <v>266880</v>
      </c>
      <c r="L6" s="8"/>
    </row>
    <row r="7" spans="1:12" s="2" customFormat="1" ht="21" customHeight="1" x14ac:dyDescent="0.15">
      <c r="A7" s="38"/>
      <c r="B7" s="25">
        <v>3</v>
      </c>
      <c r="C7" s="26" t="s">
        <v>21</v>
      </c>
      <c r="D7" s="27">
        <v>19923</v>
      </c>
      <c r="E7" s="28">
        <v>7123235</v>
      </c>
      <c r="F7" s="28">
        <v>166268905</v>
      </c>
      <c r="G7" s="28">
        <v>4043036</v>
      </c>
      <c r="H7" s="28">
        <v>8402742</v>
      </c>
      <c r="I7" s="28">
        <v>551089</v>
      </c>
      <c r="J7" s="28">
        <v>1916080</v>
      </c>
      <c r="L7" s="8"/>
    </row>
    <row r="8" spans="1:12" s="2" customFormat="1" ht="21" customHeight="1" x14ac:dyDescent="0.15">
      <c r="A8" s="38"/>
      <c r="B8" s="25">
        <v>4</v>
      </c>
      <c r="C8" s="26" t="s">
        <v>22</v>
      </c>
      <c r="D8" s="27">
        <v>23731</v>
      </c>
      <c r="E8" s="28">
        <v>7448499</v>
      </c>
      <c r="F8" s="28">
        <v>202061085</v>
      </c>
      <c r="G8" s="28">
        <v>4163199</v>
      </c>
      <c r="H8" s="28">
        <v>10859487</v>
      </c>
      <c r="I8" s="28">
        <v>755546</v>
      </c>
      <c r="J8" s="28">
        <v>2773380</v>
      </c>
      <c r="L8" s="8"/>
    </row>
    <row r="9" spans="1:12" s="2" customFormat="1" ht="21" customHeight="1" x14ac:dyDescent="0.15">
      <c r="A9" s="38"/>
      <c r="B9" s="25">
        <v>5</v>
      </c>
      <c r="C9" s="26" t="s">
        <v>23</v>
      </c>
      <c r="D9" s="27">
        <v>11830</v>
      </c>
      <c r="E9" s="28">
        <v>411724</v>
      </c>
      <c r="F9" s="28">
        <v>9760094</v>
      </c>
      <c r="G9" s="28">
        <v>226654</v>
      </c>
      <c r="H9" s="28">
        <v>758480</v>
      </c>
      <c r="I9" s="28">
        <v>65717</v>
      </c>
      <c r="J9" s="28">
        <v>179960</v>
      </c>
      <c r="L9" s="8"/>
    </row>
    <row r="10" spans="1:12" s="2" customFormat="1" ht="21" customHeight="1" x14ac:dyDescent="0.15">
      <c r="A10" s="38"/>
      <c r="B10" s="25">
        <v>6</v>
      </c>
      <c r="C10" s="26" t="s">
        <v>9</v>
      </c>
      <c r="D10" s="27">
        <v>34013</v>
      </c>
      <c r="E10" s="28">
        <v>1240767</v>
      </c>
      <c r="F10" s="28">
        <v>37944535</v>
      </c>
      <c r="G10" s="28">
        <v>643605</v>
      </c>
      <c r="H10" s="28">
        <v>2376549</v>
      </c>
      <c r="I10" s="28">
        <v>197286</v>
      </c>
      <c r="J10" s="28">
        <v>589160</v>
      </c>
      <c r="L10" s="8"/>
    </row>
    <row r="11" spans="1:12" s="2" customFormat="1" ht="21" customHeight="1" x14ac:dyDescent="0.15">
      <c r="A11" s="38"/>
      <c r="B11" s="25">
        <v>7</v>
      </c>
      <c r="C11" s="26" t="s">
        <v>24</v>
      </c>
      <c r="D11" s="27">
        <v>27592</v>
      </c>
      <c r="E11" s="28">
        <v>5606963</v>
      </c>
      <c r="F11" s="28">
        <v>148335769</v>
      </c>
      <c r="G11" s="28">
        <v>3166907</v>
      </c>
      <c r="H11" s="28">
        <v>8028934</v>
      </c>
      <c r="I11" s="28">
        <v>571184</v>
      </c>
      <c r="J11" s="28">
        <v>2060060</v>
      </c>
      <c r="L11" s="8"/>
    </row>
    <row r="12" spans="1:12" s="2" customFormat="1" ht="21" customHeight="1" x14ac:dyDescent="0.15">
      <c r="A12" s="38"/>
      <c r="B12" s="25">
        <v>8</v>
      </c>
      <c r="C12" s="26" t="s">
        <v>25</v>
      </c>
      <c r="D12" s="27">
        <v>12786</v>
      </c>
      <c r="E12" s="28">
        <v>1413404</v>
      </c>
      <c r="F12" s="28">
        <v>38577144</v>
      </c>
      <c r="G12" s="28">
        <v>770099</v>
      </c>
      <c r="H12" s="28">
        <v>2444257</v>
      </c>
      <c r="I12" s="28">
        <v>204494</v>
      </c>
      <c r="J12" s="28">
        <v>654760</v>
      </c>
      <c r="L12" s="8"/>
    </row>
    <row r="13" spans="1:12" s="2" customFormat="1" ht="21" customHeight="1" x14ac:dyDescent="0.15">
      <c r="A13" s="38"/>
      <c r="B13" s="25">
        <v>9</v>
      </c>
      <c r="C13" s="26" t="s">
        <v>26</v>
      </c>
      <c r="D13" s="27">
        <v>19204</v>
      </c>
      <c r="E13" s="28">
        <v>877625</v>
      </c>
      <c r="F13" s="28">
        <v>21869946</v>
      </c>
      <c r="G13" s="28">
        <v>428558</v>
      </c>
      <c r="H13" s="28">
        <v>1418195</v>
      </c>
      <c r="I13" s="28">
        <v>117920</v>
      </c>
      <c r="J13" s="28">
        <v>377280</v>
      </c>
      <c r="L13" s="8"/>
    </row>
    <row r="14" spans="1:12" s="2" customFormat="1" ht="21" customHeight="1" x14ac:dyDescent="0.15">
      <c r="A14" s="38"/>
      <c r="B14" s="25">
        <v>10</v>
      </c>
      <c r="C14" s="26" t="s">
        <v>27</v>
      </c>
      <c r="D14" s="27">
        <v>19122</v>
      </c>
      <c r="E14" s="28">
        <v>1149064</v>
      </c>
      <c r="F14" s="28">
        <v>36826764</v>
      </c>
      <c r="G14" s="28">
        <v>687167</v>
      </c>
      <c r="H14" s="28">
        <v>2184894</v>
      </c>
      <c r="I14" s="28">
        <v>166738</v>
      </c>
      <c r="J14" s="28">
        <v>505380</v>
      </c>
      <c r="L14" s="8"/>
    </row>
    <row r="15" spans="1:12" s="2" customFormat="1" ht="21" customHeight="1" x14ac:dyDescent="0.15">
      <c r="A15" s="38"/>
      <c r="B15" s="25">
        <v>11</v>
      </c>
      <c r="C15" s="26" t="s">
        <v>28</v>
      </c>
      <c r="D15" s="27">
        <v>33862</v>
      </c>
      <c r="E15" s="28">
        <v>2109372</v>
      </c>
      <c r="F15" s="28">
        <v>47829969</v>
      </c>
      <c r="G15" s="28">
        <v>1007366</v>
      </c>
      <c r="H15" s="28">
        <v>2801166</v>
      </c>
      <c r="I15" s="28">
        <v>250317</v>
      </c>
      <c r="J15" s="28">
        <v>874200</v>
      </c>
      <c r="L15" s="8"/>
    </row>
    <row r="16" spans="1:12" s="2" customFormat="1" ht="21" customHeight="1" x14ac:dyDescent="0.15">
      <c r="A16" s="38"/>
      <c r="B16" s="25">
        <v>12</v>
      </c>
      <c r="C16" s="26" t="s">
        <v>29</v>
      </c>
      <c r="D16" s="27">
        <v>15107</v>
      </c>
      <c r="E16" s="28">
        <v>529559</v>
      </c>
      <c r="F16" s="28">
        <v>13827414</v>
      </c>
      <c r="G16" s="28">
        <v>255343</v>
      </c>
      <c r="H16" s="28">
        <v>900472</v>
      </c>
      <c r="I16" s="28">
        <v>81112</v>
      </c>
      <c r="J16" s="28">
        <v>235340</v>
      </c>
      <c r="L16" s="8"/>
    </row>
    <row r="17" spans="1:12" s="2" customFormat="1" ht="21" customHeight="1" x14ac:dyDescent="0.15">
      <c r="A17" s="38"/>
      <c r="B17" s="25">
        <v>13</v>
      </c>
      <c r="C17" s="26" t="s">
        <v>30</v>
      </c>
      <c r="D17" s="27">
        <v>7557</v>
      </c>
      <c r="E17" s="28">
        <v>532670</v>
      </c>
      <c r="F17" s="28">
        <v>15312555</v>
      </c>
      <c r="G17" s="28">
        <v>431231</v>
      </c>
      <c r="H17" s="28">
        <v>1113578</v>
      </c>
      <c r="I17" s="28">
        <v>94400</v>
      </c>
      <c r="J17" s="28">
        <v>241140</v>
      </c>
      <c r="L17" s="8"/>
    </row>
    <row r="18" spans="1:12" s="2" customFormat="1" ht="21" customHeight="1" x14ac:dyDescent="0.15">
      <c r="A18" s="38"/>
      <c r="B18" s="25">
        <v>14</v>
      </c>
      <c r="C18" s="26" t="s">
        <v>10</v>
      </c>
      <c r="D18" s="27">
        <v>7411</v>
      </c>
      <c r="E18" s="28">
        <v>2219265</v>
      </c>
      <c r="F18" s="28">
        <v>57042523</v>
      </c>
      <c r="G18" s="28">
        <v>1252645</v>
      </c>
      <c r="H18" s="28">
        <v>2972086</v>
      </c>
      <c r="I18" s="28">
        <v>201785</v>
      </c>
      <c r="J18" s="28">
        <v>709000</v>
      </c>
      <c r="L18" s="8"/>
    </row>
    <row r="19" spans="1:12" s="2" customFormat="1" ht="21" customHeight="1" x14ac:dyDescent="0.15">
      <c r="A19" s="38"/>
      <c r="B19" s="25">
        <v>15</v>
      </c>
      <c r="C19" s="26" t="s">
        <v>31</v>
      </c>
      <c r="D19" s="27">
        <v>20101</v>
      </c>
      <c r="E19" s="28">
        <v>5177151</v>
      </c>
      <c r="F19" s="28">
        <v>126659314</v>
      </c>
      <c r="G19" s="28">
        <v>2821324</v>
      </c>
      <c r="H19" s="28">
        <v>7034307</v>
      </c>
      <c r="I19" s="28">
        <v>560052</v>
      </c>
      <c r="J19" s="28">
        <v>1888460</v>
      </c>
      <c r="L19" s="8"/>
    </row>
    <row r="20" spans="1:12" s="2" customFormat="1" ht="21" customHeight="1" x14ac:dyDescent="0.15">
      <c r="A20" s="38"/>
      <c r="B20" s="25">
        <v>16</v>
      </c>
      <c r="C20" s="26" t="s">
        <v>32</v>
      </c>
      <c r="D20" s="27">
        <v>1894</v>
      </c>
      <c r="E20" s="28">
        <v>164512</v>
      </c>
      <c r="F20" s="28">
        <v>3182159</v>
      </c>
      <c r="G20" s="28">
        <v>86511</v>
      </c>
      <c r="H20" s="28">
        <v>255909</v>
      </c>
      <c r="I20" s="28">
        <v>21325</v>
      </c>
      <c r="J20" s="28">
        <v>73060</v>
      </c>
      <c r="L20" s="8"/>
    </row>
    <row r="21" spans="1:12" s="2" customFormat="1" ht="21" customHeight="1" x14ac:dyDescent="0.15">
      <c r="A21" s="38"/>
      <c r="B21" s="25">
        <v>17</v>
      </c>
      <c r="C21" s="26" t="s">
        <v>33</v>
      </c>
      <c r="D21" s="27">
        <v>71330</v>
      </c>
      <c r="E21" s="28">
        <v>2215749</v>
      </c>
      <c r="F21" s="28">
        <v>74797685</v>
      </c>
      <c r="G21" s="28">
        <v>1186439</v>
      </c>
      <c r="H21" s="28">
        <v>4477136</v>
      </c>
      <c r="I21" s="28">
        <v>350656</v>
      </c>
      <c r="J21" s="28">
        <v>1191200</v>
      </c>
      <c r="L21" s="8"/>
    </row>
    <row r="22" spans="1:12" s="2" customFormat="1" ht="21" customHeight="1" x14ac:dyDescent="0.15">
      <c r="A22" s="38"/>
      <c r="B22" s="25">
        <v>18</v>
      </c>
      <c r="C22" s="26" t="s">
        <v>34</v>
      </c>
      <c r="D22" s="27">
        <v>3264</v>
      </c>
      <c r="E22" s="28">
        <v>2629305</v>
      </c>
      <c r="F22" s="28">
        <v>64265684</v>
      </c>
      <c r="G22" s="28">
        <v>1393008</v>
      </c>
      <c r="H22" s="28">
        <v>3460951</v>
      </c>
      <c r="I22" s="28">
        <v>273993</v>
      </c>
      <c r="J22" s="28">
        <v>806100</v>
      </c>
      <c r="L22" s="8"/>
    </row>
    <row r="23" spans="1:12" s="2" customFormat="1" ht="21" customHeight="1" x14ac:dyDescent="0.15">
      <c r="A23" s="38"/>
      <c r="B23" s="25">
        <v>19</v>
      </c>
      <c r="C23" s="26" t="s">
        <v>11</v>
      </c>
      <c r="D23" s="27">
        <v>13209</v>
      </c>
      <c r="E23" s="28">
        <v>2053026</v>
      </c>
      <c r="F23" s="28">
        <v>60140727</v>
      </c>
      <c r="G23" s="28">
        <v>1129737</v>
      </c>
      <c r="H23" s="28">
        <v>3284261</v>
      </c>
      <c r="I23" s="28">
        <v>248542</v>
      </c>
      <c r="J23" s="28">
        <v>853660</v>
      </c>
      <c r="L23" s="8"/>
    </row>
    <row r="24" spans="1:12" s="2" customFormat="1" ht="21" customHeight="1" x14ac:dyDescent="0.15">
      <c r="A24" s="38"/>
      <c r="B24" s="25">
        <v>20</v>
      </c>
      <c r="C24" s="26" t="s">
        <v>12</v>
      </c>
      <c r="D24" s="27">
        <v>2976</v>
      </c>
      <c r="E24" s="28">
        <v>1685676</v>
      </c>
      <c r="F24" s="28">
        <v>38114270</v>
      </c>
      <c r="G24" s="28">
        <v>796841</v>
      </c>
      <c r="H24" s="28">
        <v>2166386</v>
      </c>
      <c r="I24" s="28">
        <v>188718</v>
      </c>
      <c r="J24" s="28">
        <v>663280</v>
      </c>
      <c r="L24" s="8"/>
    </row>
    <row r="25" spans="1:12" s="2" customFormat="1" ht="21" customHeight="1" x14ac:dyDescent="0.15">
      <c r="A25" s="38"/>
      <c r="B25" s="25">
        <v>21</v>
      </c>
      <c r="C25" s="26" t="s">
        <v>35</v>
      </c>
      <c r="D25" s="27">
        <v>9629</v>
      </c>
      <c r="E25" s="28">
        <v>309605</v>
      </c>
      <c r="F25" s="28">
        <v>7195183</v>
      </c>
      <c r="G25" s="28">
        <v>154473</v>
      </c>
      <c r="H25" s="28">
        <v>545966</v>
      </c>
      <c r="I25" s="28">
        <v>49072</v>
      </c>
      <c r="J25" s="28">
        <v>115240</v>
      </c>
      <c r="L25" s="8"/>
    </row>
    <row r="26" spans="1:12" s="2" customFormat="1" ht="21" customHeight="1" x14ac:dyDescent="0.15">
      <c r="A26" s="38"/>
      <c r="B26" s="25">
        <v>22</v>
      </c>
      <c r="C26" s="26" t="s">
        <v>68</v>
      </c>
      <c r="D26" s="27">
        <v>13157</v>
      </c>
      <c r="E26" s="28">
        <v>1036486</v>
      </c>
      <c r="F26" s="28">
        <v>30207747</v>
      </c>
      <c r="G26" s="28">
        <v>548178</v>
      </c>
      <c r="H26" s="28">
        <v>1779492</v>
      </c>
      <c r="I26" s="28">
        <v>132940</v>
      </c>
      <c r="J26" s="28">
        <v>468560</v>
      </c>
      <c r="L26" s="8"/>
    </row>
    <row r="27" spans="1:12" s="2" customFormat="1" ht="21" customHeight="1" x14ac:dyDescent="0.15">
      <c r="A27" s="38"/>
      <c r="B27" s="25">
        <v>23</v>
      </c>
      <c r="C27" s="26" t="s">
        <v>36</v>
      </c>
      <c r="D27" s="27">
        <v>32540</v>
      </c>
      <c r="E27" s="28">
        <v>719697</v>
      </c>
      <c r="F27" s="28">
        <v>22446898</v>
      </c>
      <c r="G27" s="28">
        <v>330114</v>
      </c>
      <c r="H27" s="28">
        <v>1501281</v>
      </c>
      <c r="I27" s="28">
        <v>126416</v>
      </c>
      <c r="J27" s="28">
        <v>423700</v>
      </c>
      <c r="L27" s="8"/>
    </row>
    <row r="28" spans="1:12" s="2" customFormat="1" ht="21" customHeight="1" x14ac:dyDescent="0.15">
      <c r="A28" s="38"/>
      <c r="B28" s="25">
        <v>24</v>
      </c>
      <c r="C28" s="26" t="s">
        <v>37</v>
      </c>
      <c r="D28" s="27">
        <v>12418</v>
      </c>
      <c r="E28" s="28">
        <v>405651</v>
      </c>
      <c r="F28" s="28">
        <v>10471766</v>
      </c>
      <c r="G28" s="28">
        <v>185381</v>
      </c>
      <c r="H28" s="28">
        <v>753559</v>
      </c>
      <c r="I28" s="28">
        <v>74262</v>
      </c>
      <c r="J28" s="28">
        <v>205920</v>
      </c>
      <c r="L28" s="8"/>
    </row>
    <row r="29" spans="1:12" s="2" customFormat="1" ht="21" customHeight="1" x14ac:dyDescent="0.15">
      <c r="A29" s="38"/>
      <c r="B29" s="25">
        <v>25</v>
      </c>
      <c r="C29" s="26" t="s">
        <v>38</v>
      </c>
      <c r="D29" s="27">
        <v>13971</v>
      </c>
      <c r="E29" s="28">
        <v>3021788</v>
      </c>
      <c r="F29" s="28">
        <v>61785788</v>
      </c>
      <c r="G29" s="28">
        <v>1704313</v>
      </c>
      <c r="H29" s="28">
        <v>2980709</v>
      </c>
      <c r="I29" s="28">
        <v>202830</v>
      </c>
      <c r="J29" s="28">
        <v>775440</v>
      </c>
      <c r="L29" s="8"/>
    </row>
    <row r="30" spans="1:12" s="2" customFormat="1" ht="21" customHeight="1" x14ac:dyDescent="0.15">
      <c r="A30" s="38"/>
      <c r="B30" s="25">
        <v>26</v>
      </c>
      <c r="C30" s="26" t="s">
        <v>13</v>
      </c>
      <c r="D30" s="27">
        <v>18053</v>
      </c>
      <c r="E30" s="28">
        <v>972232</v>
      </c>
      <c r="F30" s="28">
        <v>26101082</v>
      </c>
      <c r="G30" s="28">
        <v>496986</v>
      </c>
      <c r="H30" s="28">
        <v>1539699</v>
      </c>
      <c r="I30" s="28">
        <v>131908</v>
      </c>
      <c r="J30" s="28">
        <v>447820</v>
      </c>
      <c r="L30" s="8"/>
    </row>
    <row r="31" spans="1:12" s="2" customFormat="1" ht="21" customHeight="1" x14ac:dyDescent="0.15">
      <c r="A31" s="38"/>
      <c r="B31" s="25">
        <v>27</v>
      </c>
      <c r="C31" s="26" t="s">
        <v>69</v>
      </c>
      <c r="D31" s="27">
        <v>25125</v>
      </c>
      <c r="E31" s="28">
        <v>646301</v>
      </c>
      <c r="F31" s="28">
        <v>18143688</v>
      </c>
      <c r="G31" s="28">
        <v>300359</v>
      </c>
      <c r="H31" s="28">
        <v>1153097</v>
      </c>
      <c r="I31" s="28">
        <v>102463</v>
      </c>
      <c r="J31" s="28">
        <v>303800</v>
      </c>
      <c r="L31" s="8"/>
    </row>
    <row r="32" spans="1:12" s="2" customFormat="1" ht="21" customHeight="1" x14ac:dyDescent="0.15">
      <c r="A32" s="38"/>
      <c r="B32" s="25">
        <v>28</v>
      </c>
      <c r="C32" s="26" t="s">
        <v>39</v>
      </c>
      <c r="D32" s="27">
        <v>11126</v>
      </c>
      <c r="E32" s="28">
        <v>482123</v>
      </c>
      <c r="F32" s="28">
        <v>15652571</v>
      </c>
      <c r="G32" s="28">
        <v>267824</v>
      </c>
      <c r="H32" s="28">
        <v>1000395</v>
      </c>
      <c r="I32" s="28">
        <v>77050</v>
      </c>
      <c r="J32" s="28">
        <v>316060</v>
      </c>
      <c r="L32" s="8"/>
    </row>
    <row r="33" spans="1:19" s="2" customFormat="1" ht="21" customHeight="1" x14ac:dyDescent="0.15">
      <c r="A33" s="38"/>
      <c r="B33" s="29">
        <v>29</v>
      </c>
      <c r="C33" s="30" t="s">
        <v>40</v>
      </c>
      <c r="D33" s="27">
        <v>9888</v>
      </c>
      <c r="E33" s="28">
        <v>1219250</v>
      </c>
      <c r="F33" s="28">
        <v>31651218</v>
      </c>
      <c r="G33" s="28">
        <v>665784</v>
      </c>
      <c r="H33" s="28">
        <v>1781327</v>
      </c>
      <c r="I33" s="28">
        <v>168465</v>
      </c>
      <c r="J33" s="28">
        <v>417160</v>
      </c>
      <c r="L33" s="8"/>
    </row>
    <row r="34" spans="1:19" s="2" customFormat="1" ht="21" customHeight="1" x14ac:dyDescent="0.15">
      <c r="A34" s="39"/>
      <c r="B34" s="21">
        <v>30</v>
      </c>
      <c r="C34" s="22" t="s">
        <v>41</v>
      </c>
      <c r="D34" s="23">
        <v>2982</v>
      </c>
      <c r="E34" s="24">
        <v>772651</v>
      </c>
      <c r="F34" s="24">
        <v>18070051</v>
      </c>
      <c r="G34" s="24">
        <v>343072</v>
      </c>
      <c r="H34" s="24">
        <v>1030895</v>
      </c>
      <c r="I34" s="24">
        <v>89973</v>
      </c>
      <c r="J34" s="24">
        <v>296300</v>
      </c>
      <c r="L34" s="8"/>
    </row>
    <row r="35" spans="1:19" s="2" customFormat="1" ht="21" customHeight="1" x14ac:dyDescent="0.15">
      <c r="A35" s="39"/>
      <c r="B35" s="25">
        <v>31</v>
      </c>
      <c r="C35" s="26" t="s">
        <v>42</v>
      </c>
      <c r="D35" s="27">
        <v>6227</v>
      </c>
      <c r="E35" s="28">
        <v>450824</v>
      </c>
      <c r="F35" s="28">
        <v>12265319</v>
      </c>
      <c r="G35" s="28">
        <v>222363</v>
      </c>
      <c r="H35" s="28">
        <v>785859</v>
      </c>
      <c r="I35" s="28">
        <v>67583</v>
      </c>
      <c r="J35" s="28">
        <v>186180</v>
      </c>
      <c r="L35" s="8"/>
    </row>
    <row r="36" spans="1:19" s="2" customFormat="1" ht="21" customHeight="1" x14ac:dyDescent="0.15">
      <c r="A36" s="39"/>
      <c r="B36" s="25">
        <v>32</v>
      </c>
      <c r="C36" s="26" t="s">
        <v>56</v>
      </c>
      <c r="D36" s="27">
        <v>20556</v>
      </c>
      <c r="E36" s="28">
        <v>393465</v>
      </c>
      <c r="F36" s="28">
        <v>6981283</v>
      </c>
      <c r="G36" s="28">
        <v>174844</v>
      </c>
      <c r="H36" s="28">
        <v>598660</v>
      </c>
      <c r="I36" s="28">
        <v>69083</v>
      </c>
      <c r="J36" s="28">
        <v>165200</v>
      </c>
      <c r="L36" s="8"/>
    </row>
    <row r="37" spans="1:19" s="2" customFormat="1" ht="21" customHeight="1" x14ac:dyDescent="0.15">
      <c r="A37" s="39"/>
      <c r="B37" s="25">
        <v>33</v>
      </c>
      <c r="C37" s="26" t="s">
        <v>57</v>
      </c>
      <c r="D37" s="27">
        <v>4629</v>
      </c>
      <c r="E37" s="28">
        <v>352195</v>
      </c>
      <c r="F37" s="28">
        <v>7876428</v>
      </c>
      <c r="G37" s="28">
        <v>226860</v>
      </c>
      <c r="H37" s="28">
        <v>604507</v>
      </c>
      <c r="I37" s="28">
        <v>52070</v>
      </c>
      <c r="J37" s="28">
        <v>154660</v>
      </c>
      <c r="L37" s="8"/>
    </row>
    <row r="38" spans="1:19" s="2" customFormat="1" ht="21" customHeight="1" x14ac:dyDescent="0.15">
      <c r="A38" s="39"/>
      <c r="B38" s="25">
        <v>34</v>
      </c>
      <c r="C38" s="26" t="s">
        <v>58</v>
      </c>
      <c r="D38" s="27">
        <v>20683</v>
      </c>
      <c r="E38" s="28">
        <v>727575</v>
      </c>
      <c r="F38" s="28">
        <v>17217675</v>
      </c>
      <c r="G38" s="28">
        <v>364707</v>
      </c>
      <c r="H38" s="28">
        <v>1248072</v>
      </c>
      <c r="I38" s="28">
        <v>108989</v>
      </c>
      <c r="J38" s="28">
        <v>384700</v>
      </c>
      <c r="L38" s="8"/>
    </row>
    <row r="39" spans="1:19" s="2" customFormat="1" ht="21" customHeight="1" x14ac:dyDescent="0.15">
      <c r="A39" s="39"/>
      <c r="B39" s="25">
        <v>35</v>
      </c>
      <c r="C39" s="26" t="s">
        <v>59</v>
      </c>
      <c r="D39" s="27">
        <v>12554</v>
      </c>
      <c r="E39" s="28">
        <v>424542</v>
      </c>
      <c r="F39" s="28">
        <v>11036504</v>
      </c>
      <c r="G39" s="28">
        <v>201705</v>
      </c>
      <c r="H39" s="28">
        <v>767920</v>
      </c>
      <c r="I39" s="28">
        <v>75019</v>
      </c>
      <c r="J39" s="28">
        <v>199720</v>
      </c>
      <c r="L39" s="8"/>
    </row>
    <row r="40" spans="1:19" s="2" customFormat="1" ht="21" customHeight="1" x14ac:dyDescent="0.15">
      <c r="A40" s="39"/>
      <c r="B40" s="25">
        <v>36</v>
      </c>
      <c r="C40" s="26" t="s">
        <v>60</v>
      </c>
      <c r="D40" s="27">
        <v>3498</v>
      </c>
      <c r="E40" s="28">
        <v>359031</v>
      </c>
      <c r="F40" s="28">
        <v>7541343</v>
      </c>
      <c r="G40" s="28">
        <v>214547</v>
      </c>
      <c r="H40" s="28">
        <v>572858</v>
      </c>
      <c r="I40" s="28">
        <v>52692</v>
      </c>
      <c r="J40" s="28">
        <v>149680</v>
      </c>
      <c r="L40" s="8"/>
    </row>
    <row r="41" spans="1:19" s="2" customFormat="1" ht="21" customHeight="1" x14ac:dyDescent="0.15">
      <c r="A41" s="39"/>
      <c r="B41" s="25">
        <v>37</v>
      </c>
      <c r="C41" s="26" t="s">
        <v>64</v>
      </c>
      <c r="D41" s="27">
        <v>12848</v>
      </c>
      <c r="E41" s="28">
        <v>519516</v>
      </c>
      <c r="F41" s="28">
        <v>12288178</v>
      </c>
      <c r="G41" s="28">
        <v>216169</v>
      </c>
      <c r="H41" s="28">
        <v>767996</v>
      </c>
      <c r="I41" s="28">
        <v>71712</v>
      </c>
      <c r="J41" s="28">
        <v>211220</v>
      </c>
      <c r="L41" s="8"/>
    </row>
    <row r="42" spans="1:19" s="2" customFormat="1" ht="21" customHeight="1" x14ac:dyDescent="0.15">
      <c r="A42" s="39"/>
      <c r="B42" s="25">
        <v>38</v>
      </c>
      <c r="C42" s="26" t="s">
        <v>70</v>
      </c>
      <c r="D42" s="27">
        <v>2622</v>
      </c>
      <c r="E42" s="28">
        <v>207898</v>
      </c>
      <c r="F42" s="28">
        <v>5114326</v>
      </c>
      <c r="G42" s="28">
        <v>86640</v>
      </c>
      <c r="H42" s="28">
        <v>324292</v>
      </c>
      <c r="I42" s="28">
        <v>28711</v>
      </c>
      <c r="J42" s="28">
        <v>96300</v>
      </c>
      <c r="L42" s="8"/>
    </row>
    <row r="43" spans="1:19" s="2" customFormat="1" ht="21" customHeight="1" x14ac:dyDescent="0.15">
      <c r="A43" s="39"/>
      <c r="B43" s="25">
        <v>39</v>
      </c>
      <c r="C43" s="22" t="s">
        <v>43</v>
      </c>
      <c r="D43" s="27">
        <v>2051</v>
      </c>
      <c r="E43" s="28">
        <v>250199</v>
      </c>
      <c r="F43" s="28">
        <v>4866257</v>
      </c>
      <c r="G43" s="28">
        <v>89974</v>
      </c>
      <c r="H43" s="28">
        <v>326582</v>
      </c>
      <c r="I43" s="28">
        <v>34917</v>
      </c>
      <c r="J43" s="28">
        <v>92480</v>
      </c>
      <c r="L43" s="8"/>
    </row>
    <row r="44" spans="1:19" s="2" customFormat="1" ht="21" customHeight="1" x14ac:dyDescent="0.15">
      <c r="A44" s="39"/>
      <c r="B44" s="25">
        <v>40</v>
      </c>
      <c r="C44" s="26" t="s">
        <v>44</v>
      </c>
      <c r="D44" s="27">
        <v>541</v>
      </c>
      <c r="E44" s="28">
        <v>76269</v>
      </c>
      <c r="F44" s="28">
        <v>1462722</v>
      </c>
      <c r="G44" s="28">
        <v>31459</v>
      </c>
      <c r="H44" s="28">
        <v>102306</v>
      </c>
      <c r="I44" s="28">
        <v>9879</v>
      </c>
      <c r="J44" s="28">
        <v>29780</v>
      </c>
      <c r="L44" s="8"/>
    </row>
    <row r="45" spans="1:19" s="2" customFormat="1" ht="21" customHeight="1" x14ac:dyDescent="0.15">
      <c r="A45" s="39"/>
      <c r="B45" s="25">
        <v>41</v>
      </c>
      <c r="C45" s="26" t="s">
        <v>45</v>
      </c>
      <c r="D45" s="27">
        <v>6880</v>
      </c>
      <c r="E45" s="28">
        <v>145419</v>
      </c>
      <c r="F45" s="28">
        <v>3073851</v>
      </c>
      <c r="G45" s="28">
        <v>77859</v>
      </c>
      <c r="H45" s="28">
        <v>225658</v>
      </c>
      <c r="I45" s="28">
        <v>19026</v>
      </c>
      <c r="J45" s="28">
        <v>49940</v>
      </c>
      <c r="L45" s="8"/>
    </row>
    <row r="46" spans="1:19" s="2" customFormat="1" ht="21" customHeight="1" x14ac:dyDescent="0.15">
      <c r="A46" s="39"/>
      <c r="B46" s="25">
        <v>42</v>
      </c>
      <c r="C46" s="26" t="s">
        <v>46</v>
      </c>
      <c r="D46" s="27">
        <v>335</v>
      </c>
      <c r="E46" s="28">
        <v>117468</v>
      </c>
      <c r="F46" s="28">
        <v>3044886</v>
      </c>
      <c r="G46" s="28">
        <v>94257</v>
      </c>
      <c r="H46" s="28">
        <v>227843</v>
      </c>
      <c r="I46" s="28">
        <v>18786</v>
      </c>
      <c r="J46" s="28">
        <v>61080</v>
      </c>
      <c r="L46" s="8"/>
    </row>
    <row r="47" spans="1:19" s="2" customFormat="1" ht="21" customHeight="1" x14ac:dyDescent="0.15">
      <c r="A47" s="39"/>
      <c r="B47" s="25">
        <v>43</v>
      </c>
      <c r="C47" s="26" t="s">
        <v>14</v>
      </c>
      <c r="D47" s="27">
        <v>2484</v>
      </c>
      <c r="E47" s="28">
        <v>137065</v>
      </c>
      <c r="F47" s="28">
        <v>3128604</v>
      </c>
      <c r="G47" s="28">
        <v>59696</v>
      </c>
      <c r="H47" s="28">
        <v>226061</v>
      </c>
      <c r="I47" s="28">
        <v>22916</v>
      </c>
      <c r="J47" s="28">
        <v>66280</v>
      </c>
      <c r="L47" s="8"/>
    </row>
    <row r="48" spans="1:19" s="2" customFormat="1" ht="21" customHeight="1" x14ac:dyDescent="0.15">
      <c r="A48" s="39"/>
      <c r="B48" s="25">
        <v>44</v>
      </c>
      <c r="C48" s="26" t="s">
        <v>47</v>
      </c>
      <c r="D48" s="27">
        <v>2362</v>
      </c>
      <c r="E48" s="28">
        <v>78238</v>
      </c>
      <c r="F48" s="28">
        <v>1569302</v>
      </c>
      <c r="G48" s="28">
        <v>35040</v>
      </c>
      <c r="H48" s="28">
        <v>113025</v>
      </c>
      <c r="I48" s="28">
        <v>12237</v>
      </c>
      <c r="J48" s="28">
        <v>28200</v>
      </c>
      <c r="L48" s="8"/>
      <c r="Q48" s="9"/>
      <c r="S48" s="9"/>
    </row>
    <row r="49" spans="1:12" s="2" customFormat="1" ht="21" customHeight="1" x14ac:dyDescent="0.15">
      <c r="A49" s="39"/>
      <c r="B49" s="25">
        <v>45</v>
      </c>
      <c r="C49" s="26" t="s">
        <v>61</v>
      </c>
      <c r="D49" s="27">
        <v>2013</v>
      </c>
      <c r="E49" s="28">
        <v>214821</v>
      </c>
      <c r="F49" s="28">
        <v>4975341</v>
      </c>
      <c r="G49" s="28">
        <v>112556</v>
      </c>
      <c r="H49" s="28">
        <v>368796</v>
      </c>
      <c r="I49" s="28">
        <v>36162</v>
      </c>
      <c r="J49" s="28">
        <v>138380</v>
      </c>
      <c r="L49" s="8"/>
    </row>
    <row r="50" spans="1:12" s="2" customFormat="1" ht="21" customHeight="1" x14ac:dyDescent="0.15">
      <c r="A50" s="39"/>
      <c r="B50" s="25">
        <v>46</v>
      </c>
      <c r="C50" s="26" t="s">
        <v>48</v>
      </c>
      <c r="D50" s="27">
        <v>802</v>
      </c>
      <c r="E50" s="28">
        <v>139767</v>
      </c>
      <c r="F50" s="28">
        <v>2937835</v>
      </c>
      <c r="G50" s="28">
        <v>82972</v>
      </c>
      <c r="H50" s="28">
        <v>193986</v>
      </c>
      <c r="I50" s="28">
        <v>19080</v>
      </c>
      <c r="J50" s="28">
        <v>45160</v>
      </c>
      <c r="L50" s="8"/>
    </row>
    <row r="51" spans="1:12" s="2" customFormat="1" ht="21" customHeight="1" x14ac:dyDescent="0.15">
      <c r="A51" s="39"/>
      <c r="B51" s="25">
        <v>47</v>
      </c>
      <c r="C51" s="26" t="s">
        <v>49</v>
      </c>
      <c r="D51" s="27">
        <v>1572</v>
      </c>
      <c r="E51" s="28">
        <v>73913</v>
      </c>
      <c r="F51" s="28">
        <v>1470740</v>
      </c>
      <c r="G51" s="28">
        <v>32520</v>
      </c>
      <c r="H51" s="28">
        <v>110366</v>
      </c>
      <c r="I51" s="28">
        <v>10782</v>
      </c>
      <c r="J51" s="28">
        <v>26040</v>
      </c>
      <c r="L51" s="8"/>
    </row>
    <row r="52" spans="1:12" s="2" customFormat="1" ht="21" customHeight="1" x14ac:dyDescent="0.15">
      <c r="A52" s="39"/>
      <c r="B52" s="25">
        <v>48</v>
      </c>
      <c r="C52" s="26" t="s">
        <v>50</v>
      </c>
      <c r="D52" s="27">
        <v>949</v>
      </c>
      <c r="E52" s="28">
        <v>130963</v>
      </c>
      <c r="F52" s="28">
        <v>3214963</v>
      </c>
      <c r="G52" s="28">
        <v>61074</v>
      </c>
      <c r="H52" s="28">
        <v>227671</v>
      </c>
      <c r="I52" s="28">
        <v>21295</v>
      </c>
      <c r="J52" s="28">
        <v>70940</v>
      </c>
      <c r="L52" s="8"/>
    </row>
    <row r="53" spans="1:12" s="2" customFormat="1" ht="21" customHeight="1" x14ac:dyDescent="0.15">
      <c r="A53" s="39"/>
      <c r="B53" s="25">
        <v>49</v>
      </c>
      <c r="C53" s="26" t="s">
        <v>51</v>
      </c>
      <c r="D53" s="27">
        <v>275</v>
      </c>
      <c r="E53" s="28">
        <v>105074</v>
      </c>
      <c r="F53" s="28">
        <v>2310060</v>
      </c>
      <c r="G53" s="28">
        <v>40431</v>
      </c>
      <c r="H53" s="28">
        <v>166629</v>
      </c>
      <c r="I53" s="28">
        <v>15436</v>
      </c>
      <c r="J53" s="28">
        <v>58520</v>
      </c>
      <c r="L53" s="8"/>
    </row>
    <row r="54" spans="1:12" s="2" customFormat="1" ht="21" customHeight="1" x14ac:dyDescent="0.15">
      <c r="A54" s="39"/>
      <c r="B54" s="25">
        <v>50</v>
      </c>
      <c r="C54" s="26" t="s">
        <v>52</v>
      </c>
      <c r="D54" s="27">
        <v>4868</v>
      </c>
      <c r="E54" s="28">
        <v>84381</v>
      </c>
      <c r="F54" s="28">
        <v>1467704</v>
      </c>
      <c r="G54" s="28">
        <v>27965</v>
      </c>
      <c r="H54" s="28">
        <v>104548</v>
      </c>
      <c r="I54" s="28">
        <v>10965</v>
      </c>
      <c r="J54" s="28">
        <v>24800</v>
      </c>
      <c r="L54" s="8"/>
    </row>
    <row r="55" spans="1:12" s="2" customFormat="1" ht="21" customHeight="1" x14ac:dyDescent="0.15">
      <c r="A55" s="39"/>
      <c r="B55" s="25">
        <v>51</v>
      </c>
      <c r="C55" s="26" t="s">
        <v>53</v>
      </c>
      <c r="D55" s="27">
        <v>3881</v>
      </c>
      <c r="E55" s="28">
        <v>96192</v>
      </c>
      <c r="F55" s="28">
        <v>1679546</v>
      </c>
      <c r="G55" s="28">
        <v>26157</v>
      </c>
      <c r="H55" s="28">
        <v>129744</v>
      </c>
      <c r="I55" s="28">
        <v>13386</v>
      </c>
      <c r="J55" s="28">
        <v>34860</v>
      </c>
      <c r="L55" s="8"/>
    </row>
    <row r="56" spans="1:12" s="2" customFormat="1" ht="21" customHeight="1" x14ac:dyDescent="0.15">
      <c r="A56" s="39"/>
      <c r="B56" s="25">
        <v>52</v>
      </c>
      <c r="C56" s="26" t="s">
        <v>15</v>
      </c>
      <c r="D56" s="27">
        <v>746</v>
      </c>
      <c r="E56" s="28">
        <v>108629</v>
      </c>
      <c r="F56" s="28">
        <v>1772698</v>
      </c>
      <c r="G56" s="28">
        <v>35920</v>
      </c>
      <c r="H56" s="28">
        <v>140314</v>
      </c>
      <c r="I56" s="28">
        <v>14069</v>
      </c>
      <c r="J56" s="28">
        <v>34300</v>
      </c>
      <c r="L56" s="8"/>
    </row>
    <row r="57" spans="1:12" s="2" customFormat="1" ht="21" customHeight="1" x14ac:dyDescent="0.15">
      <c r="A57" s="39"/>
      <c r="B57" s="25">
        <v>53</v>
      </c>
      <c r="C57" s="26" t="s">
        <v>54</v>
      </c>
      <c r="D57" s="27">
        <v>457</v>
      </c>
      <c r="E57" s="28">
        <v>88187</v>
      </c>
      <c r="F57" s="28">
        <v>1340573</v>
      </c>
      <c r="G57" s="28">
        <v>51464</v>
      </c>
      <c r="H57" s="28">
        <v>107150</v>
      </c>
      <c r="I57" s="28">
        <v>9886</v>
      </c>
      <c r="J57" s="28">
        <v>31760</v>
      </c>
      <c r="L57" s="8"/>
    </row>
    <row r="58" spans="1:12" s="2" customFormat="1" ht="21" customHeight="1" thickBot="1" x14ac:dyDescent="0.2">
      <c r="A58" s="39"/>
      <c r="B58" s="25">
        <v>54</v>
      </c>
      <c r="C58" s="26" t="s">
        <v>55</v>
      </c>
      <c r="D58" s="31">
        <v>9245</v>
      </c>
      <c r="E58" s="32">
        <v>83449</v>
      </c>
      <c r="F58" s="32">
        <v>1452230</v>
      </c>
      <c r="G58" s="32">
        <v>37218</v>
      </c>
      <c r="H58" s="32">
        <v>115881</v>
      </c>
      <c r="I58" s="32">
        <v>12548</v>
      </c>
      <c r="J58" s="32">
        <v>28820</v>
      </c>
      <c r="L58" s="8"/>
    </row>
    <row r="59" spans="1:12" s="2" customFormat="1" ht="21" customHeight="1" thickTop="1" x14ac:dyDescent="0.15">
      <c r="A59" s="39"/>
      <c r="B59" s="33"/>
      <c r="C59" s="34" t="s">
        <v>65</v>
      </c>
      <c r="D59" s="35">
        <f>SUM(D5:D41)</f>
        <v>691614</v>
      </c>
      <c r="E59" s="35">
        <f t="shared" ref="E59:J59" si="0">SUM(E5:E41)</f>
        <v>68963256</v>
      </c>
      <c r="F59" s="35">
        <f t="shared" si="0"/>
        <v>1787652244</v>
      </c>
      <c r="G59" s="35">
        <f t="shared" si="0"/>
        <v>37510148</v>
      </c>
      <c r="H59" s="35">
        <f t="shared" si="0"/>
        <v>101373678</v>
      </c>
      <c r="I59" s="35">
        <f t="shared" si="0"/>
        <v>7757178</v>
      </c>
      <c r="J59" s="35">
        <f t="shared" si="0"/>
        <v>26154500</v>
      </c>
      <c r="L59" s="8"/>
    </row>
    <row r="60" spans="1:12" s="2" customFormat="1" ht="21" customHeight="1" x14ac:dyDescent="0.15">
      <c r="A60" s="39"/>
      <c r="B60" s="21"/>
      <c r="C60" s="22" t="s">
        <v>66</v>
      </c>
      <c r="D60" s="36">
        <f>SUM(D42:D58)</f>
        <v>42083</v>
      </c>
      <c r="E60" s="36">
        <f t="shared" ref="E60:J60" si="1">SUM(E42:E58)</f>
        <v>2137932</v>
      </c>
      <c r="F60" s="36">
        <f t="shared" si="1"/>
        <v>44881638</v>
      </c>
      <c r="G60" s="36">
        <f t="shared" si="1"/>
        <v>983202</v>
      </c>
      <c r="H60" s="36">
        <f t="shared" si="1"/>
        <v>3210852</v>
      </c>
      <c r="I60" s="36">
        <f t="shared" si="1"/>
        <v>310081</v>
      </c>
      <c r="J60" s="36">
        <f t="shared" si="1"/>
        <v>917640</v>
      </c>
      <c r="L60" s="8"/>
    </row>
    <row r="61" spans="1:12" s="2" customFormat="1" ht="21" customHeight="1" x14ac:dyDescent="0.15">
      <c r="A61" s="39"/>
      <c r="B61" s="21"/>
      <c r="C61" s="22" t="s">
        <v>67</v>
      </c>
      <c r="D61" s="37">
        <f>SUM(D5:D58)</f>
        <v>733697</v>
      </c>
      <c r="E61" s="37">
        <f t="shared" ref="E61:J61" si="2">SUM(E5:E58)</f>
        <v>71101188</v>
      </c>
      <c r="F61" s="37">
        <f t="shared" si="2"/>
        <v>1832533882</v>
      </c>
      <c r="G61" s="37">
        <f t="shared" si="2"/>
        <v>38493350</v>
      </c>
      <c r="H61" s="37">
        <f t="shared" si="2"/>
        <v>104584530</v>
      </c>
      <c r="I61" s="37">
        <f t="shared" si="2"/>
        <v>8067259</v>
      </c>
      <c r="J61" s="37">
        <f t="shared" si="2"/>
        <v>27072140</v>
      </c>
      <c r="L61" s="8"/>
    </row>
    <row r="62" spans="1:12" x14ac:dyDescent="0.15">
      <c r="D62" s="4"/>
      <c r="E62" s="4"/>
      <c r="F62" s="4"/>
      <c r="G62" s="4"/>
      <c r="H62" s="4"/>
      <c r="I62" s="4"/>
      <c r="J62" s="4"/>
    </row>
    <row r="63" spans="1:12" x14ac:dyDescent="0.15">
      <c r="D63" s="7"/>
      <c r="E63" s="7"/>
      <c r="F63" s="7"/>
      <c r="G63" s="7"/>
      <c r="H63" s="7"/>
      <c r="I63" s="7"/>
      <c r="J63" s="7"/>
    </row>
    <row r="64" spans="1:12" x14ac:dyDescent="0.15">
      <c r="D64" s="7"/>
      <c r="E64" s="7"/>
      <c r="F64" s="7"/>
      <c r="G64" s="7"/>
      <c r="H64" s="7"/>
      <c r="I64" s="7"/>
      <c r="J64" s="7"/>
    </row>
    <row r="65" spans="4:10" x14ac:dyDescent="0.15">
      <c r="D65" s="7"/>
      <c r="E65" s="7"/>
      <c r="F65" s="7"/>
      <c r="G65" s="7"/>
      <c r="H65" s="7"/>
      <c r="I65" s="7"/>
      <c r="J65" s="7"/>
    </row>
    <row r="67" spans="4:10" x14ac:dyDescent="0.15">
      <c r="D67" s="4"/>
      <c r="E67" s="4"/>
      <c r="F67" s="4"/>
      <c r="G67" s="4"/>
      <c r="H67" s="4"/>
      <c r="I67" s="4"/>
      <c r="J67" s="4"/>
    </row>
    <row r="68" spans="4:10" x14ac:dyDescent="0.15">
      <c r="D68" s="4"/>
      <c r="E68" s="4"/>
      <c r="F68" s="4"/>
      <c r="G68" s="4"/>
      <c r="H68" s="4"/>
      <c r="I68" s="4"/>
      <c r="J68" s="4"/>
    </row>
    <row r="69" spans="4:10" x14ac:dyDescent="0.15">
      <c r="D69" s="4"/>
      <c r="E69" s="4"/>
      <c r="F69" s="4"/>
      <c r="G69" s="4"/>
      <c r="H69" s="4"/>
      <c r="I69" s="4"/>
      <c r="J69" s="4"/>
    </row>
  </sheetData>
  <mergeCells count="10">
    <mergeCell ref="A1:A33"/>
    <mergeCell ref="A34:A61"/>
    <mergeCell ref="L2:L4"/>
    <mergeCell ref="D2:J2"/>
    <mergeCell ref="H3:H4"/>
    <mergeCell ref="I3:I4"/>
    <mergeCell ref="J3:J4"/>
    <mergeCell ref="D3:D4"/>
    <mergeCell ref="E3:E4"/>
    <mergeCell ref="F3:F4"/>
  </mergeCells>
  <phoneticPr fontId="1"/>
  <printOptions horizontalCentered="1" verticalCentered="1"/>
  <pageMargins left="0.24" right="0.77" top="0.39370078740157483" bottom="0" header="0" footer="0"/>
  <pageSetup paperSize="9" scale="74" firstPageNumber="72" orientation="landscape" horizontalDpi="300" verticalDpi="300" r:id="rId1"/>
  <headerFooter alignWithMargins="0"/>
  <rowBreaks count="1" manualBreakCount="1">
    <brk id="33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3-1-4表(その2)</vt:lpstr>
      <vt:lpstr>'3-1-4表(その2)'!Print_Area</vt:lpstr>
      <vt:lpstr>'3-1-4表(その2)'!Print_Titles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2024-09-18T07:47:00Z</dcterms:created>
  <dcterms:modified xsi:type="dcterms:W3CDTF">2024-09-18T07:47:05Z</dcterms:modified>
</cp:coreProperties>
</file>