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多古町" sheetId="1" r:id="rId1"/>
  </sheets>
  <definedNames>
    <definedName name="_xlnm.Print_Area" localSheetId="0">'多古町'!$A$1:$K$77</definedName>
  </definedNames>
  <calcPr calcMode="manual" fullCalcOnLoad="1"/>
</workbook>
</file>

<file path=xl/sharedStrings.xml><?xml version="1.0" encoding="utf-8"?>
<sst xmlns="http://schemas.openxmlformats.org/spreadsheetml/2006/main" count="170" uniqueCount="106">
  <si>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</si>
  <si>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</si>
  <si>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</si>
  <si>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</si>
  <si>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</si>
  <si>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</si>
  <si>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</si>
  <si>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</si>
  <si>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</si>
  <si>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</si>
  <si>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</si>
  <si>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</si>
  <si>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</si>
  <si>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</si>
  <si>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</si>
  <si>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</si>
  <si>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</si>
  <si>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</si>
  <si>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</si>
  <si>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</si>
  <si>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</si>
  <si>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</si>
  <si>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</si>
  <si>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</si>
  <si>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</si>
  <si>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</si>
  <si>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</si>
  <si>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</si>
  <si>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</si>
  <si>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</si>
  <si>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</si>
  <si>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</si>
  <si>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</si>
  <si>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</si>
  <si>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</si>
  <si>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</si>
  <si>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</si>
  <si>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</si>
  <si>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</si>
  <si>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</si>
  <si>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</si>
  <si>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</si>
  <si>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</si>
  <si>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</si>
  <si>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</si>
  <si>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</si>
  <si>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</si>
  <si>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</si>
  <si>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</si>
  <si>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</si>
  <si>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</si>
  <si>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</si>
  <si>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</si>
  <si>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</si>
  <si>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</si>
  <si>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</si>
  <si>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</si>
  <si>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</si>
  <si>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</si>
  <si>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</si>
  <si>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</si>
  <si>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</si>
  <si>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</si>
  <si>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</si>
  <si>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</si>
  <si>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</si>
  <si>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</si>
  <si>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</si>
  <si>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</si>
  <si>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</si>
  <si>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</si>
  <si>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多古町</t>
  </si>
  <si>
    <t>学校給食センター事業特別会計</t>
  </si>
  <si>
    <t>水道事業会計</t>
  </si>
  <si>
    <t>国保多古中央病院事業会計</t>
  </si>
  <si>
    <t>農業集落排水事業会計</t>
  </si>
  <si>
    <t>国民健康保険事業特別会計</t>
  </si>
  <si>
    <t>介護保険事業特別会計</t>
  </si>
  <si>
    <t>老人保健特別会計</t>
  </si>
  <si>
    <t>後期高齢者医療特別会計</t>
  </si>
  <si>
    <t>△0.09</t>
  </si>
  <si>
    <t>△0.69</t>
  </si>
  <si>
    <t>△1.5</t>
  </si>
  <si>
    <t>△11.8</t>
  </si>
  <si>
    <t>△0.04</t>
  </si>
  <si>
    <t>△3.7</t>
  </si>
  <si>
    <t>△15.00</t>
  </si>
  <si>
    <t>△20.00</t>
  </si>
  <si>
    <t>△40.00</t>
  </si>
  <si>
    <t>-</t>
  </si>
  <si>
    <t>東総衛生組合（一般会計）</t>
  </si>
  <si>
    <t>匝瑳市ほか二町環境衛生組合（一般会計）</t>
  </si>
  <si>
    <t>多古</t>
  </si>
  <si>
    <t>ティ・ティ・エス</t>
  </si>
  <si>
    <t>△1</t>
  </si>
  <si>
    <t>千葉県市町村総合事務組合
（一般会計）</t>
  </si>
  <si>
    <t>千葉県市町村総合事務組合
（千葉県自治会館管理運営特別会計）</t>
  </si>
  <si>
    <t>千葉県市町村総合事務組合
（千葉県自治研修センター特別会計）</t>
  </si>
  <si>
    <t>千葉県市町村総合事務組合
（千葉県市町村交通災害共済特別会計）</t>
  </si>
  <si>
    <t>千葉県後期高齢者医療広域連合
（一般会計）</t>
  </si>
  <si>
    <t>千葉県後期高齢者医療広域連合
（後期高齢者医療特別会計）</t>
  </si>
  <si>
    <t>香取広域市町村圏事務組合
（一般会計）</t>
  </si>
  <si>
    <t>-</t>
  </si>
  <si>
    <t>法適用</t>
  </si>
  <si>
    <t>-</t>
  </si>
  <si>
    <t>△20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</si>
</sst>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diagonalUp="1">
      <left style="thin"/>
      <right style="hair"/>
      <top style="thin"/>
      <bottom style="thin"/>
      <diagonal style="hair"/>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style="thin"/>
      <top style="hair"/>
      <bottom>
        <color indexed="63"/>
      </bottom>
    </border>
    <border>
      <left style="thin"/>
      <right style="thin"/>
      <top style="double"/>
      <bottom style="thin"/>
    </border>
    <border>
      <left style="thin"/>
      <right style="hair"/>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48" applyNumberFormat="1" applyFont="1" applyFill="1" applyBorder="1" applyAlignment="1">
      <alignment vertical="center" shrinkToFit="1"/>
    </xf>
    <xf numFmtId="176" fontId="2" fillId="24" borderId="20" xfId="48" applyNumberFormat="1" applyFont="1" applyFill="1" applyBorder="1" applyAlignment="1">
      <alignment vertical="center" shrinkToFit="1"/>
    </xf>
    <xf numFmtId="0" fontId="2" fillId="24" borderId="21" xfId="0"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1" fillId="25" borderId="35" xfId="0" applyFont="1" applyFill="1" applyBorder="1" applyAlignment="1">
      <alignment horizontal="center" vertical="center" wrapText="1"/>
    </xf>
    <xf numFmtId="0" fontId="1" fillId="25" borderId="36" xfId="0" applyFont="1" applyFill="1" applyBorder="1" applyAlignment="1">
      <alignment horizontal="center" vertical="center" wrapText="1"/>
    </xf>
    <xf numFmtId="0" fontId="2" fillId="24" borderId="37" xfId="0" applyFont="1" applyFill="1" applyBorder="1" applyAlignment="1">
      <alignment horizontal="center" vertical="center"/>
    </xf>
    <xf numFmtId="176" fontId="2" fillId="24" borderId="38"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5"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2" xfId="0" applyFont="1" applyFill="1" applyBorder="1" applyAlignment="1">
      <alignment horizontal="distributed" vertical="center" inden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center" vertical="center"/>
    </xf>
    <xf numFmtId="0" fontId="2" fillId="24" borderId="37"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78" fontId="2" fillId="24" borderId="41"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82" fontId="2" fillId="24" borderId="17" xfId="0" applyNumberFormat="1" applyFont="1" applyFill="1" applyBorder="1" applyAlignment="1">
      <alignment horizontal="center" vertical="center"/>
    </xf>
    <xf numFmtId="182" fontId="2" fillId="24" borderId="18"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82" fontId="2" fillId="24" borderId="20"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9" fontId="2" fillId="24" borderId="42" xfId="0" applyNumberFormat="1" applyFont="1" applyFill="1" applyBorder="1" applyAlignment="1">
      <alignment horizontal="center" vertical="center" shrinkToFit="1"/>
    </xf>
    <xf numFmtId="181" fontId="2" fillId="24" borderId="20" xfId="0" applyNumberFormat="1" applyFont="1" applyFill="1" applyBorder="1" applyAlignment="1">
      <alignment horizontal="center" vertical="center"/>
    </xf>
    <xf numFmtId="181" fontId="2" fillId="24" borderId="21" xfId="0" applyNumberFormat="1" applyFont="1" applyFill="1" applyBorder="1" applyAlignment="1">
      <alignment horizontal="center" vertical="center"/>
    </xf>
    <xf numFmtId="181" fontId="2" fillId="24" borderId="43" xfId="0" applyNumberFormat="1" applyFont="1" applyFill="1" applyBorder="1" applyAlignment="1">
      <alignment horizontal="center" vertical="center"/>
    </xf>
    <xf numFmtId="181" fontId="2" fillId="24" borderId="44" xfId="0" applyNumberFormat="1" applyFont="1" applyFill="1" applyBorder="1" applyAlignment="1">
      <alignment vertical="center"/>
    </xf>
    <xf numFmtId="181" fontId="2" fillId="24" borderId="43" xfId="0" applyNumberFormat="1" applyFont="1" applyFill="1" applyBorder="1" applyAlignment="1">
      <alignment vertical="center"/>
    </xf>
    <xf numFmtId="0" fontId="2" fillId="24" borderId="34" xfId="0" applyFont="1" applyFill="1" applyBorder="1" applyAlignment="1">
      <alignment horizontal="distributed" vertical="center" indent="1"/>
    </xf>
    <xf numFmtId="179" fontId="2" fillId="24" borderId="45"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47" xfId="0" applyNumberFormat="1" applyFont="1" applyFill="1" applyBorder="1" applyAlignment="1">
      <alignment vertical="center"/>
    </xf>
    <xf numFmtId="178" fontId="2" fillId="24" borderId="42" xfId="0" applyNumberFormat="1" applyFont="1" applyFill="1" applyBorder="1" applyAlignment="1">
      <alignment horizontal="center" vertical="center" shrinkToFit="1"/>
    </xf>
    <xf numFmtId="176" fontId="2" fillId="24" borderId="30"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5" xfId="0" applyNumberFormat="1" applyFont="1" applyFill="1" applyBorder="1" applyAlignment="1">
      <alignment vertical="center" shrinkToFit="1"/>
    </xf>
    <xf numFmtId="178" fontId="2" fillId="24" borderId="19" xfId="0" applyNumberFormat="1" applyFont="1" applyFill="1" applyBorder="1" applyAlignment="1">
      <alignment horizontal="center" vertical="center" shrinkToFit="1"/>
    </xf>
    <xf numFmtId="179" fontId="2" fillId="24" borderId="19"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3" xfId="0" applyNumberFormat="1" applyFont="1" applyFill="1" applyBorder="1" applyAlignment="1">
      <alignment vertical="center" shrinkToFit="1"/>
    </xf>
    <xf numFmtId="176" fontId="2" fillId="24" borderId="22" xfId="0" applyNumberFormat="1" applyFont="1" applyFill="1" applyBorder="1" applyAlignment="1">
      <alignment horizontal="right" vertical="center" shrinkToFit="1"/>
    </xf>
    <xf numFmtId="176" fontId="2" fillId="24" borderId="23"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24" borderId="19" xfId="0"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38"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176" fontId="2" fillId="24" borderId="26" xfId="0" applyNumberFormat="1" applyFont="1" applyFill="1" applyBorder="1" applyAlignment="1">
      <alignment horizontal="right" vertical="center" shrinkToFit="1"/>
    </xf>
    <xf numFmtId="176" fontId="2" fillId="24" borderId="31" xfId="0" applyNumberFormat="1" applyFont="1" applyFill="1" applyBorder="1" applyAlignment="1">
      <alignment horizontal="right" vertical="center" shrinkToFit="1"/>
    </xf>
    <xf numFmtId="176" fontId="2" fillId="24" borderId="20"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0" fontId="1" fillId="24" borderId="52" xfId="0" applyFont="1" applyFill="1" applyBorder="1" applyAlignment="1">
      <alignment horizontal="center" vertical="center" shrinkToFit="1"/>
    </xf>
    <xf numFmtId="0" fontId="24" fillId="24" borderId="32" xfId="0" applyFont="1" applyFill="1" applyBorder="1" applyAlignment="1">
      <alignment horizontal="center" vertical="center" wrapText="1" shrinkToFit="1"/>
    </xf>
    <xf numFmtId="0" fontId="24" fillId="24" borderId="34" xfId="0" applyFont="1" applyFill="1" applyBorder="1" applyAlignment="1">
      <alignment horizontal="center" vertical="center" wrapText="1" shrinkToFit="1"/>
    </xf>
    <xf numFmtId="0" fontId="24" fillId="24" borderId="37" xfId="0" applyFont="1" applyFill="1" applyBorder="1" applyAlignment="1">
      <alignment horizontal="center" vertical="center" wrapText="1" shrinkToFit="1"/>
    </xf>
    <xf numFmtId="176" fontId="2" fillId="24" borderId="28" xfId="0" applyNumberFormat="1" applyFont="1" applyFill="1" applyBorder="1" applyAlignment="1">
      <alignment horizontal="center" vertical="center" shrinkToFit="1"/>
    </xf>
    <xf numFmtId="176" fontId="2" fillId="24" borderId="26" xfId="0" applyNumberFormat="1" applyFont="1" applyFill="1" applyBorder="1" applyAlignment="1">
      <alignment horizontal="center" vertical="center" shrinkToFit="1"/>
    </xf>
    <xf numFmtId="0" fontId="1" fillId="24" borderId="32" xfId="0" applyFont="1" applyFill="1" applyBorder="1" applyAlignment="1">
      <alignment horizontal="center" vertical="center" shrinkToFit="1"/>
    </xf>
    <xf numFmtId="0" fontId="1" fillId="24" borderId="33" xfId="0" applyFont="1" applyFill="1" applyBorder="1" applyAlignment="1">
      <alignment horizontal="center" vertical="center" shrinkToFit="1"/>
    </xf>
    <xf numFmtId="0" fontId="1" fillId="24" borderId="53" xfId="0" applyFont="1" applyFill="1" applyBorder="1" applyAlignment="1">
      <alignment horizontal="center" vertical="center" shrinkToFit="1"/>
    </xf>
    <xf numFmtId="0" fontId="1" fillId="24" borderId="34" xfId="0" applyFont="1" applyFill="1" applyBorder="1" applyAlignment="1">
      <alignment horizontal="center" vertical="center" shrinkToFit="1"/>
    </xf>
    <xf numFmtId="176" fontId="2" fillId="24" borderId="48" xfId="0" applyNumberFormat="1" applyFont="1" applyFill="1" applyBorder="1" applyAlignment="1">
      <alignment horizontal="center" vertical="center" shrinkToFit="1"/>
    </xf>
    <xf numFmtId="176" fontId="2" fillId="0" borderId="54" xfId="48"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3" xfId="0" applyNumberFormat="1" applyFont="1" applyFill="1" applyBorder="1" applyAlignment="1">
      <alignment horizontal="right"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56" xfId="0" applyFont="1" applyFill="1" applyBorder="1" applyAlignment="1">
      <alignment horizontal="center" vertical="center" shrinkToFit="1"/>
    </xf>
    <xf numFmtId="0" fontId="2" fillId="25" borderId="57" xfId="0" applyFont="1" applyFill="1" applyBorder="1" applyAlignment="1">
      <alignment horizontal="center" vertical="center" shrinkToFit="1"/>
    </xf>
    <xf numFmtId="0" fontId="1" fillId="25" borderId="60" xfId="0" applyFont="1" applyFill="1" applyBorder="1" applyAlignment="1">
      <alignment horizontal="center" vertical="center" wrapText="1"/>
    </xf>
    <xf numFmtId="0" fontId="1"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1" fillId="25" borderId="61"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view="pageBreakPreview" zoomScale="130" zoomScaleSheetLayoutView="130" zoomScalePageLayoutView="0" workbookViewId="0" topLeftCell="A56">
      <selection activeCell="F61" sqref="F61"/>
    </sheetView>
  </sheetViews>
  <sheetFormatPr defaultColWidth="9.00390625" defaultRowHeight="13.5" customHeight="1"/>
  <cols>
    <col min="1" max="1" width="18.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9" t="s">
        <v>51</v>
      </c>
      <c r="H4" s="40" t="s">
        <v>52</v>
      </c>
      <c r="I4" s="8" t="s">
        <v>53</v>
      </c>
      <c r="J4" s="11" t="s">
        <v>54</v>
      </c>
    </row>
    <row r="5" spans="7:10" ht="13.5" customHeight="1" thickTop="1">
      <c r="G5" s="12">
        <v>2452</v>
      </c>
      <c r="H5" s="13">
        <v>1418</v>
      </c>
      <c r="I5" s="14">
        <v>285</v>
      </c>
      <c r="J5" s="119">
        <v>4156</v>
      </c>
    </row>
    <row r="6" ht="14.25">
      <c r="A6" s="6" t="s">
        <v>2</v>
      </c>
    </row>
    <row r="7" spans="8:9" ht="10.5">
      <c r="H7" s="3" t="s">
        <v>12</v>
      </c>
      <c r="I7" s="3"/>
    </row>
    <row r="8" spans="1:8" ht="13.5" customHeight="1">
      <c r="A8" s="129" t="s">
        <v>0</v>
      </c>
      <c r="B8" s="144" t="s">
        <v>3</v>
      </c>
      <c r="C8" s="142" t="s">
        <v>4</v>
      </c>
      <c r="D8" s="142" t="s">
        <v>5</v>
      </c>
      <c r="E8" s="142" t="s">
        <v>6</v>
      </c>
      <c r="F8" s="133" t="s">
        <v>55</v>
      </c>
      <c r="G8" s="142" t="s">
        <v>7</v>
      </c>
      <c r="H8" s="139" t="s">
        <v>8</v>
      </c>
    </row>
    <row r="9" spans="1:8" ht="13.5" customHeight="1" thickBot="1">
      <c r="A9" s="130"/>
      <c r="B9" s="132"/>
      <c r="C9" s="134"/>
      <c r="D9" s="134"/>
      <c r="E9" s="134"/>
      <c r="F9" s="143"/>
      <c r="G9" s="134"/>
      <c r="H9" s="140"/>
    </row>
    <row r="10" spans="1:8" ht="13.5" customHeight="1" thickTop="1">
      <c r="A10" s="36" t="s">
        <v>9</v>
      </c>
      <c r="B10" s="15">
        <v>6395</v>
      </c>
      <c r="C10" s="16">
        <v>5909</v>
      </c>
      <c r="D10" s="16">
        <v>486</v>
      </c>
      <c r="E10" s="16">
        <v>447</v>
      </c>
      <c r="F10" s="16">
        <v>58</v>
      </c>
      <c r="G10" s="16">
        <v>3220</v>
      </c>
      <c r="H10" s="17"/>
    </row>
    <row r="11" spans="1:8" ht="13.5" customHeight="1">
      <c r="A11" s="37" t="s">
        <v>72</v>
      </c>
      <c r="B11" s="18">
        <v>198</v>
      </c>
      <c r="C11" s="19">
        <v>194</v>
      </c>
      <c r="D11" s="19">
        <v>4</v>
      </c>
      <c r="E11" s="19">
        <v>4</v>
      </c>
      <c r="F11" s="19">
        <v>125</v>
      </c>
      <c r="G11" s="19">
        <v>119</v>
      </c>
      <c r="H11" s="20"/>
    </row>
    <row r="12" spans="1:8" ht="13.5" customHeight="1">
      <c r="A12" s="41" t="s">
        <v>1</v>
      </c>
      <c r="B12" s="27">
        <v>6468</v>
      </c>
      <c r="C12" s="28">
        <v>5978</v>
      </c>
      <c r="D12" s="28">
        <v>490</v>
      </c>
      <c r="E12" s="28">
        <v>451</v>
      </c>
      <c r="F12" s="78"/>
      <c r="G12" s="28">
        <v>3339</v>
      </c>
      <c r="H12" s="34"/>
    </row>
    <row r="13" spans="1:8" ht="13.5" customHeight="1">
      <c r="A13" s="81" t="s">
        <v>66</v>
      </c>
      <c r="B13" s="79"/>
      <c r="C13" s="79"/>
      <c r="D13" s="79"/>
      <c r="E13" s="79"/>
      <c r="F13" s="79"/>
      <c r="G13" s="79"/>
      <c r="H13" s="80"/>
    </row>
    <row r="14" ht="9.75" customHeight="1"/>
    <row r="15" ht="14.25">
      <c r="A15" s="6" t="s">
        <v>10</v>
      </c>
    </row>
    <row r="16" spans="9:12" ht="10.5">
      <c r="I16" s="3" t="s">
        <v>12</v>
      </c>
      <c r="K16" s="3"/>
      <c r="L16" s="3"/>
    </row>
    <row r="17" spans="1:9" ht="13.5" customHeight="1">
      <c r="A17" s="129" t="s">
        <v>0</v>
      </c>
      <c r="B17" s="131" t="s">
        <v>43</v>
      </c>
      <c r="C17" s="133" t="s">
        <v>44</v>
      </c>
      <c r="D17" s="133" t="s">
        <v>45</v>
      </c>
      <c r="E17" s="137" t="s">
        <v>46</v>
      </c>
      <c r="F17" s="133" t="s">
        <v>55</v>
      </c>
      <c r="G17" s="133" t="s">
        <v>11</v>
      </c>
      <c r="H17" s="137" t="s">
        <v>41</v>
      </c>
      <c r="I17" s="139" t="s">
        <v>8</v>
      </c>
    </row>
    <row r="18" spans="1:9" ht="13.5" customHeight="1" thickBot="1">
      <c r="A18" s="130"/>
      <c r="B18" s="132"/>
      <c r="C18" s="134"/>
      <c r="D18" s="134"/>
      <c r="E18" s="138"/>
      <c r="F18" s="143"/>
      <c r="G18" s="143"/>
      <c r="H18" s="141"/>
      <c r="I18" s="140"/>
    </row>
    <row r="19" spans="1:9" ht="13.5" customHeight="1" thickTop="1">
      <c r="A19" s="114" t="s">
        <v>73</v>
      </c>
      <c r="B19" s="120">
        <v>296</v>
      </c>
      <c r="C19" s="121">
        <v>316</v>
      </c>
      <c r="D19" s="122" t="s">
        <v>105</v>
      </c>
      <c r="E19" s="22">
        <v>479</v>
      </c>
      <c r="F19" s="22">
        <v>2</v>
      </c>
      <c r="G19" s="22">
        <v>2616</v>
      </c>
      <c r="H19" s="22">
        <v>115</v>
      </c>
      <c r="I19" s="98" t="s">
        <v>103</v>
      </c>
    </row>
    <row r="20" spans="1:9" ht="13.5" customHeight="1">
      <c r="A20" s="115" t="s">
        <v>74</v>
      </c>
      <c r="B20" s="123">
        <v>1737</v>
      </c>
      <c r="C20" s="124">
        <v>1728</v>
      </c>
      <c r="D20" s="124">
        <v>9</v>
      </c>
      <c r="E20" s="24">
        <v>354</v>
      </c>
      <c r="F20" s="24">
        <v>458</v>
      </c>
      <c r="G20" s="24">
        <v>2439</v>
      </c>
      <c r="H20" s="24">
        <v>1781</v>
      </c>
      <c r="I20" s="101" t="s">
        <v>103</v>
      </c>
    </row>
    <row r="21" spans="1:9" ht="13.5" customHeight="1">
      <c r="A21" s="115" t="s">
        <v>75</v>
      </c>
      <c r="B21" s="123">
        <v>148</v>
      </c>
      <c r="C21" s="124">
        <v>142</v>
      </c>
      <c r="D21" s="124">
        <v>5</v>
      </c>
      <c r="E21" s="24">
        <v>5</v>
      </c>
      <c r="F21" s="24">
        <v>122</v>
      </c>
      <c r="G21" s="24">
        <v>1078</v>
      </c>
      <c r="H21" s="24">
        <v>1078</v>
      </c>
      <c r="I21" s="25"/>
    </row>
    <row r="22" spans="1:9" ht="13.5" customHeight="1">
      <c r="A22" s="116" t="s">
        <v>76</v>
      </c>
      <c r="B22" s="125">
        <v>2143</v>
      </c>
      <c r="C22" s="126">
        <v>2076</v>
      </c>
      <c r="D22" s="126">
        <v>66</v>
      </c>
      <c r="E22" s="90">
        <v>66</v>
      </c>
      <c r="F22" s="90">
        <v>63</v>
      </c>
      <c r="G22" s="118" t="s">
        <v>104</v>
      </c>
      <c r="H22" s="118" t="s">
        <v>104</v>
      </c>
      <c r="I22" s="91"/>
    </row>
    <row r="23" spans="1:9" ht="13.5" customHeight="1">
      <c r="A23" s="116" t="s">
        <v>77</v>
      </c>
      <c r="B23" s="125">
        <v>1080</v>
      </c>
      <c r="C23" s="126">
        <v>1044</v>
      </c>
      <c r="D23" s="126">
        <v>36</v>
      </c>
      <c r="E23" s="90">
        <v>36</v>
      </c>
      <c r="F23" s="90">
        <v>171</v>
      </c>
      <c r="G23" s="118" t="s">
        <v>104</v>
      </c>
      <c r="H23" s="118" t="s">
        <v>104</v>
      </c>
      <c r="I23" s="91"/>
    </row>
    <row r="24" spans="1:9" ht="13.5" customHeight="1">
      <c r="A24" s="116" t="s">
        <v>78</v>
      </c>
      <c r="B24" s="125">
        <v>38</v>
      </c>
      <c r="C24" s="126">
        <v>38</v>
      </c>
      <c r="D24" s="126">
        <v>0</v>
      </c>
      <c r="E24" s="90">
        <v>0</v>
      </c>
      <c r="F24" s="90">
        <v>0</v>
      </c>
      <c r="G24" s="118" t="s">
        <v>104</v>
      </c>
      <c r="H24" s="118" t="s">
        <v>104</v>
      </c>
      <c r="I24" s="91"/>
    </row>
    <row r="25" spans="1:9" ht="13.5" customHeight="1">
      <c r="A25" s="117" t="s">
        <v>79</v>
      </c>
      <c r="B25" s="127">
        <v>141</v>
      </c>
      <c r="C25" s="128">
        <v>139</v>
      </c>
      <c r="D25" s="128">
        <v>2</v>
      </c>
      <c r="E25" s="30">
        <v>2</v>
      </c>
      <c r="F25" s="30">
        <v>48</v>
      </c>
      <c r="G25" s="112" t="s">
        <v>104</v>
      </c>
      <c r="H25" s="112" t="s">
        <v>104</v>
      </c>
      <c r="I25" s="31"/>
    </row>
    <row r="26" spans="1:9" ht="13.5" customHeight="1">
      <c r="A26" s="41" t="s">
        <v>15</v>
      </c>
      <c r="B26" s="42"/>
      <c r="C26" s="43"/>
      <c r="D26" s="43"/>
      <c r="E26" s="32">
        <f>SUM(E19:E25)</f>
        <v>942</v>
      </c>
      <c r="F26" s="33"/>
      <c r="G26" s="32">
        <f>SUM(G19:G25)</f>
        <v>6133</v>
      </c>
      <c r="H26" s="32">
        <f>SUM(H19:H25)</f>
        <v>2974</v>
      </c>
      <c r="I26" s="35"/>
    </row>
    <row r="27" ht="10.5">
      <c r="A27" s="1" t="s">
        <v>60</v>
      </c>
    </row>
    <row r="28" ht="10.5">
      <c r="A28" s="1" t="s">
        <v>62</v>
      </c>
    </row>
    <row r="29" ht="10.5">
      <c r="A29" s="1" t="s">
        <v>49</v>
      </c>
    </row>
    <row r="30" ht="10.5">
      <c r="A30" s="1" t="s">
        <v>48</v>
      </c>
    </row>
    <row r="31" ht="9.75" customHeight="1"/>
    <row r="32" ht="14.25">
      <c r="A32" s="6" t="s">
        <v>13</v>
      </c>
    </row>
    <row r="33" spans="9:10" ht="10.5">
      <c r="I33" s="3" t="s">
        <v>12</v>
      </c>
      <c r="J33" s="3"/>
    </row>
    <row r="34" spans="1:9" ht="13.5" customHeight="1">
      <c r="A34" s="129" t="s">
        <v>14</v>
      </c>
      <c r="B34" s="131" t="s">
        <v>43</v>
      </c>
      <c r="C34" s="133" t="s">
        <v>44</v>
      </c>
      <c r="D34" s="133" t="s">
        <v>45</v>
      </c>
      <c r="E34" s="137" t="s">
        <v>46</v>
      </c>
      <c r="F34" s="133" t="s">
        <v>55</v>
      </c>
      <c r="G34" s="133" t="s">
        <v>11</v>
      </c>
      <c r="H34" s="137" t="s">
        <v>42</v>
      </c>
      <c r="I34" s="139" t="s">
        <v>8</v>
      </c>
    </row>
    <row r="35" spans="1:9" ht="13.5" customHeight="1" thickBot="1">
      <c r="A35" s="130"/>
      <c r="B35" s="132"/>
      <c r="C35" s="134"/>
      <c r="D35" s="134"/>
      <c r="E35" s="138"/>
      <c r="F35" s="143"/>
      <c r="G35" s="143"/>
      <c r="H35" s="141"/>
      <c r="I35" s="140"/>
    </row>
    <row r="36" spans="1:9" ht="18.75" customHeight="1" thickTop="1">
      <c r="A36" s="109" t="s">
        <v>95</v>
      </c>
      <c r="B36" s="95">
        <v>35642</v>
      </c>
      <c r="C36" s="22">
        <v>35066</v>
      </c>
      <c r="D36" s="22">
        <v>576</v>
      </c>
      <c r="E36" s="22">
        <v>576</v>
      </c>
      <c r="F36" s="22">
        <v>1901</v>
      </c>
      <c r="G36" s="107" t="s">
        <v>102</v>
      </c>
      <c r="H36" s="107" t="s">
        <v>102</v>
      </c>
      <c r="I36" s="26"/>
    </row>
    <row r="37" spans="1:9" ht="18.75" customHeight="1">
      <c r="A37" s="110" t="s">
        <v>96</v>
      </c>
      <c r="B37" s="82">
        <v>290</v>
      </c>
      <c r="C37" s="30">
        <v>261</v>
      </c>
      <c r="D37" s="30">
        <v>29</v>
      </c>
      <c r="E37" s="30">
        <v>29</v>
      </c>
      <c r="F37" s="112" t="s">
        <v>102</v>
      </c>
      <c r="G37" s="112" t="s">
        <v>102</v>
      </c>
      <c r="H37" s="112" t="s">
        <v>102</v>
      </c>
      <c r="I37" s="31"/>
    </row>
    <row r="38" spans="1:9" ht="18.75" customHeight="1">
      <c r="A38" s="111" t="s">
        <v>97</v>
      </c>
      <c r="B38" s="82">
        <v>131</v>
      </c>
      <c r="C38" s="32">
        <v>122</v>
      </c>
      <c r="D38" s="32">
        <v>9</v>
      </c>
      <c r="E38" s="32">
        <v>9</v>
      </c>
      <c r="F38" s="32">
        <v>2</v>
      </c>
      <c r="G38" s="113" t="s">
        <v>102</v>
      </c>
      <c r="H38" s="113" t="s">
        <v>102</v>
      </c>
      <c r="I38" s="35"/>
    </row>
    <row r="39" spans="1:9" ht="18.75" customHeight="1">
      <c r="A39" s="111" t="s">
        <v>98</v>
      </c>
      <c r="B39" s="82">
        <v>153</v>
      </c>
      <c r="C39" s="32">
        <v>123</v>
      </c>
      <c r="D39" s="32">
        <v>30</v>
      </c>
      <c r="E39" s="32">
        <v>30</v>
      </c>
      <c r="F39" s="113" t="s">
        <v>102</v>
      </c>
      <c r="G39" s="113" t="s">
        <v>102</v>
      </c>
      <c r="H39" s="113" t="s">
        <v>102</v>
      </c>
      <c r="I39" s="35"/>
    </row>
    <row r="40" spans="1:9" ht="18.75" customHeight="1">
      <c r="A40" s="111" t="s">
        <v>99</v>
      </c>
      <c r="B40" s="82">
        <v>5171</v>
      </c>
      <c r="C40" s="32">
        <v>5099</v>
      </c>
      <c r="D40" s="32">
        <v>72</v>
      </c>
      <c r="E40" s="32">
        <v>72</v>
      </c>
      <c r="F40" s="32">
        <v>153</v>
      </c>
      <c r="G40" s="113" t="s">
        <v>102</v>
      </c>
      <c r="H40" s="113" t="s">
        <v>102</v>
      </c>
      <c r="I40" s="35"/>
    </row>
    <row r="41" spans="1:9" ht="18.75" customHeight="1">
      <c r="A41" s="111" t="s">
        <v>100</v>
      </c>
      <c r="B41" s="82">
        <v>388653</v>
      </c>
      <c r="C41" s="32">
        <v>373907</v>
      </c>
      <c r="D41" s="32">
        <v>14746</v>
      </c>
      <c r="E41" s="32">
        <v>14746</v>
      </c>
      <c r="F41" s="32">
        <v>3966</v>
      </c>
      <c r="G41" s="113" t="s">
        <v>102</v>
      </c>
      <c r="H41" s="113" t="s">
        <v>102</v>
      </c>
      <c r="I41" s="35"/>
    </row>
    <row r="42" spans="1:9" ht="18.75" customHeight="1">
      <c r="A42" s="111" t="s">
        <v>101</v>
      </c>
      <c r="B42" s="82">
        <v>5431</v>
      </c>
      <c r="C42" s="32">
        <v>5115</v>
      </c>
      <c r="D42" s="32">
        <v>316</v>
      </c>
      <c r="E42" s="32">
        <v>316</v>
      </c>
      <c r="F42" s="32">
        <v>45</v>
      </c>
      <c r="G42" s="32">
        <v>600</v>
      </c>
      <c r="H42" s="32">
        <v>308</v>
      </c>
      <c r="I42" s="35"/>
    </row>
    <row r="43" spans="1:9" ht="13.5" customHeight="1">
      <c r="A43" s="108" t="s">
        <v>90</v>
      </c>
      <c r="B43" s="82">
        <v>750</v>
      </c>
      <c r="C43" s="92">
        <v>683</v>
      </c>
      <c r="D43" s="92">
        <v>67</v>
      </c>
      <c r="E43" s="92">
        <v>67</v>
      </c>
      <c r="F43" s="92">
        <v>0</v>
      </c>
      <c r="G43" s="92">
        <v>271</v>
      </c>
      <c r="H43" s="92">
        <v>34</v>
      </c>
      <c r="I43" s="93"/>
    </row>
    <row r="44" spans="1:9" ht="13.5" customHeight="1">
      <c r="A44" s="38" t="s">
        <v>91</v>
      </c>
      <c r="B44" s="94">
        <v>840</v>
      </c>
      <c r="C44" s="30">
        <v>774</v>
      </c>
      <c r="D44" s="30">
        <v>66</v>
      </c>
      <c r="E44" s="30">
        <v>66</v>
      </c>
      <c r="F44" s="30">
        <v>17</v>
      </c>
      <c r="G44" s="30">
        <v>931</v>
      </c>
      <c r="H44" s="30">
        <v>204</v>
      </c>
      <c r="I44" s="31"/>
    </row>
    <row r="45" spans="1:9" ht="13.5" customHeight="1">
      <c r="A45" s="41" t="s">
        <v>16</v>
      </c>
      <c r="B45" s="42"/>
      <c r="C45" s="43"/>
      <c r="D45" s="43"/>
      <c r="E45" s="32">
        <f>SUM(E36:E44)</f>
        <v>15911</v>
      </c>
      <c r="F45" s="33"/>
      <c r="G45" s="32">
        <f>SUM(G42:G44)</f>
        <v>1802</v>
      </c>
      <c r="H45" s="32">
        <f>SUM(H42:H44)</f>
        <v>546</v>
      </c>
      <c r="I45" s="44"/>
    </row>
    <row r="46" ht="9.75" customHeight="1">
      <c r="A46" s="2"/>
    </row>
    <row r="47" ht="14.25">
      <c r="A47" s="6" t="s">
        <v>56</v>
      </c>
    </row>
    <row r="48" ht="10.5">
      <c r="J48" s="3" t="s">
        <v>12</v>
      </c>
    </row>
    <row r="49" spans="1:10" ht="13.5" customHeight="1">
      <c r="A49" s="135" t="s">
        <v>17</v>
      </c>
      <c r="B49" s="131" t="s">
        <v>19</v>
      </c>
      <c r="C49" s="133" t="s">
        <v>47</v>
      </c>
      <c r="D49" s="133" t="s">
        <v>20</v>
      </c>
      <c r="E49" s="133" t="s">
        <v>21</v>
      </c>
      <c r="F49" s="133" t="s">
        <v>22</v>
      </c>
      <c r="G49" s="137" t="s">
        <v>23</v>
      </c>
      <c r="H49" s="137" t="s">
        <v>24</v>
      </c>
      <c r="I49" s="137" t="s">
        <v>59</v>
      </c>
      <c r="J49" s="139" t="s">
        <v>8</v>
      </c>
    </row>
    <row r="50" spans="1:10" ht="13.5" customHeight="1" thickBot="1">
      <c r="A50" s="136"/>
      <c r="B50" s="132"/>
      <c r="C50" s="134"/>
      <c r="D50" s="134"/>
      <c r="E50" s="134"/>
      <c r="F50" s="134"/>
      <c r="G50" s="138"/>
      <c r="H50" s="138"/>
      <c r="I50" s="141"/>
      <c r="J50" s="140"/>
    </row>
    <row r="51" spans="1:10" ht="13.5" customHeight="1" thickTop="1">
      <c r="A51" s="36" t="s">
        <v>92</v>
      </c>
      <c r="B51" s="96">
        <v>23</v>
      </c>
      <c r="C51" s="97">
        <v>256</v>
      </c>
      <c r="D51" s="97">
        <v>15</v>
      </c>
      <c r="E51" s="97">
        <v>0</v>
      </c>
      <c r="F51" s="107" t="s">
        <v>89</v>
      </c>
      <c r="G51" s="107" t="s">
        <v>89</v>
      </c>
      <c r="H51" s="107" t="s">
        <v>89</v>
      </c>
      <c r="I51" s="107" t="s">
        <v>89</v>
      </c>
      <c r="J51" s="98"/>
    </row>
    <row r="52" spans="1:10" ht="13.5" customHeight="1">
      <c r="A52" s="37" t="s">
        <v>93</v>
      </c>
      <c r="B52" s="99" t="s">
        <v>94</v>
      </c>
      <c r="C52" s="100">
        <v>93</v>
      </c>
      <c r="D52" s="100">
        <v>3</v>
      </c>
      <c r="E52" s="106" t="s">
        <v>89</v>
      </c>
      <c r="F52" s="106" t="s">
        <v>89</v>
      </c>
      <c r="G52" s="106" t="s">
        <v>89</v>
      </c>
      <c r="H52" s="106" t="s">
        <v>89</v>
      </c>
      <c r="I52" s="106" t="s">
        <v>89</v>
      </c>
      <c r="J52" s="101"/>
    </row>
    <row r="53" spans="1:10" ht="13.5" customHeight="1">
      <c r="A53" s="45" t="s">
        <v>18</v>
      </c>
      <c r="B53" s="102"/>
      <c r="C53" s="103"/>
      <c r="D53" s="104">
        <v>18</v>
      </c>
      <c r="E53" s="104">
        <v>0</v>
      </c>
      <c r="F53" s="104"/>
      <c r="G53" s="104"/>
      <c r="H53" s="104"/>
      <c r="I53" s="104"/>
      <c r="J53" s="105"/>
    </row>
    <row r="54" ht="10.5">
      <c r="A54" s="1" t="s">
        <v>61</v>
      </c>
    </row>
    <row r="55" ht="9.75" customHeight="1"/>
    <row r="56" ht="14.25">
      <c r="A56" s="6" t="s">
        <v>39</v>
      </c>
    </row>
    <row r="57" ht="10.5">
      <c r="D57" s="3" t="s">
        <v>12</v>
      </c>
    </row>
    <row r="58" spans="1:4" ht="21.75" thickBot="1">
      <c r="A58" s="46" t="s">
        <v>34</v>
      </c>
      <c r="B58" s="47" t="s">
        <v>69</v>
      </c>
      <c r="C58" s="48" t="s">
        <v>70</v>
      </c>
      <c r="D58" s="49" t="s">
        <v>50</v>
      </c>
    </row>
    <row r="59" spans="1:4" ht="13.5" customHeight="1" thickTop="1">
      <c r="A59" s="50" t="s">
        <v>35</v>
      </c>
      <c r="B59" s="21">
        <v>1682</v>
      </c>
      <c r="C59" s="22">
        <v>1686</v>
      </c>
      <c r="D59" s="26">
        <v>4</v>
      </c>
    </row>
    <row r="60" spans="1:4" ht="13.5" customHeight="1">
      <c r="A60" s="51" t="s">
        <v>36</v>
      </c>
      <c r="B60" s="23">
        <v>352</v>
      </c>
      <c r="C60" s="24">
        <v>353</v>
      </c>
      <c r="D60" s="25">
        <v>1</v>
      </c>
    </row>
    <row r="61" spans="1:4" ht="13.5" customHeight="1">
      <c r="A61" s="52" t="s">
        <v>37</v>
      </c>
      <c r="B61" s="29">
        <v>936</v>
      </c>
      <c r="C61" s="30">
        <v>1078</v>
      </c>
      <c r="D61" s="31">
        <v>142</v>
      </c>
    </row>
    <row r="62" spans="1:4" ht="13.5" customHeight="1">
      <c r="A62" s="53" t="s">
        <v>38</v>
      </c>
      <c r="B62" s="82">
        <v>2970</v>
      </c>
      <c r="C62" s="32">
        <v>3117</v>
      </c>
      <c r="D62" s="35">
        <v>147</v>
      </c>
    </row>
    <row r="63" spans="1:4" ht="10.5">
      <c r="A63" s="1" t="s">
        <v>58</v>
      </c>
      <c r="B63" s="54"/>
      <c r="C63" s="54"/>
      <c r="D63" s="54"/>
    </row>
    <row r="64" spans="1:4" ht="9.75" customHeight="1">
      <c r="A64" s="55"/>
      <c r="B64" s="54"/>
      <c r="C64" s="54"/>
      <c r="D64" s="54"/>
    </row>
    <row r="65" ht="14.25">
      <c r="A65" s="6" t="s">
        <v>57</v>
      </c>
    </row>
    <row r="66" ht="10.5" customHeight="1">
      <c r="A66" s="6"/>
    </row>
    <row r="67" spans="1:11" ht="21.75" thickBot="1">
      <c r="A67" s="46" t="s">
        <v>33</v>
      </c>
      <c r="B67" s="47" t="s">
        <v>69</v>
      </c>
      <c r="C67" s="48" t="s">
        <v>70</v>
      </c>
      <c r="D67" s="48" t="s">
        <v>50</v>
      </c>
      <c r="E67" s="56" t="s">
        <v>31</v>
      </c>
      <c r="F67" s="49" t="s">
        <v>32</v>
      </c>
      <c r="G67" s="145" t="s">
        <v>40</v>
      </c>
      <c r="H67" s="146"/>
      <c r="I67" s="47" t="s">
        <v>69</v>
      </c>
      <c r="J67" s="48" t="s">
        <v>70</v>
      </c>
      <c r="K67" s="49" t="s">
        <v>50</v>
      </c>
    </row>
    <row r="68" spans="1:11" ht="13.5" customHeight="1" thickTop="1">
      <c r="A68" s="50" t="s">
        <v>25</v>
      </c>
      <c r="B68" s="57">
        <v>10.93</v>
      </c>
      <c r="C68" s="58">
        <v>10.84</v>
      </c>
      <c r="D68" s="58" t="s">
        <v>80</v>
      </c>
      <c r="E68" s="59" t="s">
        <v>86</v>
      </c>
      <c r="F68" s="60" t="s">
        <v>87</v>
      </c>
      <c r="G68" s="151" t="s">
        <v>73</v>
      </c>
      <c r="H68" s="152"/>
      <c r="I68" s="85" t="s">
        <v>89</v>
      </c>
      <c r="J68" s="61" t="s">
        <v>89</v>
      </c>
      <c r="K68" s="87" t="s">
        <v>89</v>
      </c>
    </row>
    <row r="69" spans="1:11" ht="13.5" customHeight="1">
      <c r="A69" s="51" t="s">
        <v>26</v>
      </c>
      <c r="B69" s="83">
        <v>34.22</v>
      </c>
      <c r="C69" s="62">
        <v>35.53</v>
      </c>
      <c r="D69" s="62" t="s">
        <v>81</v>
      </c>
      <c r="E69" s="63" t="s">
        <v>87</v>
      </c>
      <c r="F69" s="64" t="s">
        <v>88</v>
      </c>
      <c r="G69" s="149" t="s">
        <v>74</v>
      </c>
      <c r="H69" s="150"/>
      <c r="I69" s="83" t="s">
        <v>89</v>
      </c>
      <c r="J69" s="65" t="s">
        <v>89</v>
      </c>
      <c r="K69" s="88" t="s">
        <v>89</v>
      </c>
    </row>
    <row r="70" spans="1:11" ht="13.5" customHeight="1">
      <c r="A70" s="51" t="s">
        <v>27</v>
      </c>
      <c r="B70" s="66">
        <v>10.3</v>
      </c>
      <c r="C70" s="65">
        <v>8.8</v>
      </c>
      <c r="D70" s="65" t="s">
        <v>82</v>
      </c>
      <c r="E70" s="67">
        <v>25</v>
      </c>
      <c r="F70" s="68">
        <v>35</v>
      </c>
      <c r="G70" s="149" t="s">
        <v>75</v>
      </c>
      <c r="H70" s="150"/>
      <c r="I70" s="83" t="s">
        <v>89</v>
      </c>
      <c r="J70" s="65" t="s">
        <v>89</v>
      </c>
      <c r="K70" s="88" t="s">
        <v>89</v>
      </c>
    </row>
    <row r="71" spans="1:11" ht="13.5" customHeight="1">
      <c r="A71" s="51" t="s">
        <v>28</v>
      </c>
      <c r="B71" s="84">
        <v>39.5</v>
      </c>
      <c r="C71" s="65">
        <v>27.7</v>
      </c>
      <c r="D71" s="65" t="s">
        <v>83</v>
      </c>
      <c r="E71" s="67">
        <v>350</v>
      </c>
      <c r="F71" s="69"/>
      <c r="G71" s="149"/>
      <c r="H71" s="150"/>
      <c r="I71" s="83"/>
      <c r="J71" s="65"/>
      <c r="K71" s="88"/>
    </row>
    <row r="72" spans="1:11" ht="13.5" customHeight="1">
      <c r="A72" s="51" t="s">
        <v>29</v>
      </c>
      <c r="B72" s="77">
        <v>0.66</v>
      </c>
      <c r="C72" s="62">
        <v>0.62</v>
      </c>
      <c r="D72" s="65" t="s">
        <v>84</v>
      </c>
      <c r="E72" s="70"/>
      <c r="F72" s="71"/>
      <c r="G72" s="149"/>
      <c r="H72" s="150"/>
      <c r="I72" s="83"/>
      <c r="J72" s="65"/>
      <c r="K72" s="88"/>
    </row>
    <row r="73" spans="1:11" ht="13.5" customHeight="1">
      <c r="A73" s="72" t="s">
        <v>30</v>
      </c>
      <c r="B73" s="73">
        <v>89.4</v>
      </c>
      <c r="C73" s="74">
        <v>85.7</v>
      </c>
      <c r="D73" s="74" t="s">
        <v>85</v>
      </c>
      <c r="E73" s="75"/>
      <c r="F73" s="76"/>
      <c r="G73" s="147"/>
      <c r="H73" s="148"/>
      <c r="I73" s="86"/>
      <c r="J73" s="74"/>
      <c r="K73" s="89"/>
    </row>
    <row r="74" ht="10.5">
      <c r="A74" s="1" t="s">
        <v>64</v>
      </c>
    </row>
    <row r="75" ht="10.5">
      <c r="A75" s="1" t="s">
        <v>65</v>
      </c>
    </row>
    <row r="76" ht="10.5">
      <c r="A76" s="1" t="s">
        <v>63</v>
      </c>
    </row>
    <row r="77" ht="10.5" customHeight="1">
      <c r="A77" s="1" t="s">
        <v>68</v>
      </c>
    </row>
  </sheetData>
  <sheetProtection/>
  <mergeCells count="43">
    <mergeCell ref="G67:H67"/>
    <mergeCell ref="G73:H73"/>
    <mergeCell ref="G72:H72"/>
    <mergeCell ref="G71:H71"/>
    <mergeCell ref="G70:H70"/>
    <mergeCell ref="G69:H69"/>
    <mergeCell ref="G68:H68"/>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4:H35"/>
    <mergeCell ref="I34:I35"/>
    <mergeCell ref="G34:G35"/>
    <mergeCell ref="F34:F35"/>
    <mergeCell ref="D34:D35"/>
    <mergeCell ref="E34:E35"/>
    <mergeCell ref="D49:D50"/>
    <mergeCell ref="E49:E50"/>
    <mergeCell ref="H49:H50"/>
    <mergeCell ref="J49:J50"/>
    <mergeCell ref="F49:F50"/>
    <mergeCell ref="G49:G50"/>
    <mergeCell ref="I49:I50"/>
    <mergeCell ref="A34:A35"/>
    <mergeCell ref="B34:B35"/>
    <mergeCell ref="C34:C35"/>
    <mergeCell ref="A49:A50"/>
    <mergeCell ref="B49:B50"/>
    <mergeCell ref="C49:C50"/>
  </mergeCells>
  <printOptions/>
  <pageMargins left="0.4330708661417323" right="0.3937007874015748" top="0.71" bottom="0.3" header="0.45" footer="0.2"/>
  <pageSetup horizontalDpi="300" verticalDpi="3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2011-03-09T06:55:31Z</cp:lastPrinted>
  <dcterms:created xsi:type="dcterms:W3CDTF">1997-01-08T22:48:59Z</dcterms:created>
  <dcterms:modified xsi:type="dcterms:W3CDTF">2011-03-09T07:03:22Z</dcterms:modified>
  <cp:category/>
  <cp:version/>
  <cp:contentType/>
  <cp:contentStatus/>
</cp:coreProperties>
</file>