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財政状況等一覧表（栄町）" sheetId="1" r:id="rId1"/>
  </sheets>
  <definedNames>
    <definedName name="_xlnm.Print_Area" localSheetId="0">'財政状況等一覧表（栄町）'!$A$1:$M$53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<sst xmlns="http://schemas.openxmlformats.org/spreadsheetml/2006/main" count="149" uniqueCount="83">
  <si>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</si>
  <si>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</si>
  <si>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</si>
  <si>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</si>
  <si>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</si>
  <si>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</si>
  <si>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</si>
  <si>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</si>
  <si>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</si>
  <si>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</si>
  <si>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</si>
  <si>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</si>
  <si>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</si>
  <si>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</si>
  <si>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</si>
  <si>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</si>
  <si>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</si>
  <si>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</si>
  <si>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</si>
  <si>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</si>
  <si>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</si>
  <si>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</si>
  <si>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</si>
  <si>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</si>
  <si>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</si>
  <si>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</si>
  <si>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</si>
  <si>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</si>
  <si>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</si>
  <si>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</si>
  <si>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</si>
  <si>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</si>
  <si>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</si>
  <si>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</si>
  <si>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</si>
  <si>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</si>
  <si>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</si>
  <si>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</si>
  <si>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</si>
  <si>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</si>
  <si>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</si>
  <si>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</si>
  <si>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</si>
  <si>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</si>
  <si>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</si>
  <si>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</si>
  <si>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</si>
  <si>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</si>
  <si>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</si>
  <si>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</si>
  <si>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</si>
  <si>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</si>
  <si>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</si>
  <si>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千葉県市町村総合事務組合</t>
  </si>
  <si>
    <t>栄町</t>
  </si>
  <si>
    <t>印西地区衛生組合</t>
  </si>
  <si>
    <t>印旛利根川水防事務組合</t>
  </si>
  <si>
    <t>印旛郡市広域市町村圏事務組合</t>
  </si>
  <si>
    <t>印西地区環境整備事業組合</t>
  </si>
  <si>
    <t>千葉県後期高齢者医療広域連合</t>
  </si>
  <si>
    <t>該当なし</t>
  </si>
  <si>
    <t>長門川水道企業団</t>
  </si>
  <si>
    <t>千葉県市町村総合事務組合（交通災害共済特別会計）</t>
  </si>
  <si>
    <t>－</t>
  </si>
  <si>
    <t>普通会計</t>
  </si>
  <si>
    <t>公営事業会計</t>
  </si>
  <si>
    <t>－</t>
  </si>
  <si>
    <t>印旛郡市広域市町村圏事務組合（一般会計）</t>
  </si>
  <si>
    <t>（形式収支）</t>
  </si>
  <si>
    <t>法適用企業</t>
  </si>
  <si>
    <t>-</t>
  </si>
  <si>
    <t>-</t>
  </si>
  <si>
    <t>国民健康保険特別会計</t>
  </si>
  <si>
    <t>老人保健特別会計</t>
  </si>
  <si>
    <t>介護保険特別会計</t>
  </si>
  <si>
    <t>（総収益）</t>
  </si>
  <si>
    <t>（総費用）</t>
  </si>
  <si>
    <t>（純損益）</t>
  </si>
  <si>
    <t>（不良債務）</t>
  </si>
  <si>
    <t>公共下水道事業特別会計</t>
  </si>
  <si>
    <t>－</t>
  </si>
  <si>
    <r>
      <t>基金から5</t>
    </r>
    <r>
      <rPr>
        <sz val="11"/>
        <rFont val="ＭＳ Ｐゴシック"/>
        <family val="3"/>
      </rPr>
      <t>7百万円繰入</t>
    </r>
  </si>
  <si>
    <t>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</si>
</sst>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  <numFmt numFmtId="182" formatCode="#,##0.0_ "/>
    <numFmt numFmtId="183" formatCode="0.0_ "/>
    <numFmt numFmtId="184" formatCode="0.00_ "/>
    <numFmt numFmtId="185" formatCode="#,##0.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double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hair"/>
      <right style="double">
        <color indexed="8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8" xfId="0" applyNumberFormat="1" applyFont="1" applyFill="1" applyBorder="1" applyAlignment="1">
      <alignment horizontal="center" vertical="center" wrapText="1"/>
    </xf>
    <xf numFmtId="176" fontId="9" fillId="2" borderId="13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8" fillId="2" borderId="21" xfId="0" applyNumberFormat="1" applyFont="1" applyFill="1" applyBorder="1" applyAlignment="1">
      <alignment horizontal="center" vertical="center" wrapText="1"/>
    </xf>
    <xf numFmtId="176" fontId="0" fillId="2" borderId="22" xfId="0" applyNumberFormat="1" applyFont="1" applyFill="1" applyBorder="1" applyAlignment="1">
      <alignment horizontal="center" vertical="center" wrapText="1"/>
    </xf>
    <xf numFmtId="176" fontId="0" fillId="2" borderId="23" xfId="0" applyNumberFormat="1" applyFont="1" applyFill="1" applyBorder="1" applyAlignment="1">
      <alignment horizontal="center" vertical="center" wrapText="1"/>
    </xf>
    <xf numFmtId="176" fontId="0" fillId="2" borderId="24" xfId="0" applyNumberFormat="1" applyFont="1" applyFill="1" applyBorder="1" applyAlignment="1">
      <alignment horizontal="center" vertical="center" wrapText="1"/>
    </xf>
    <xf numFmtId="176" fontId="0" fillId="2" borderId="25" xfId="0" applyNumberFormat="1" applyFont="1" applyFill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82" fontId="0" fillId="0" borderId="5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left" vertical="center" wrapText="1" shrinkToFit="1"/>
    </xf>
    <xf numFmtId="176" fontId="0" fillId="0" borderId="4" xfId="0" applyNumberFormat="1" applyFont="1" applyBorder="1" applyAlignment="1">
      <alignment horizontal="center" vertical="center"/>
    </xf>
    <xf numFmtId="38" fontId="2" fillId="0" borderId="31" xfId="17" applyFont="1" applyBorder="1" applyAlignment="1">
      <alignment/>
    </xf>
    <xf numFmtId="38" fontId="2" fillId="0" borderId="32" xfId="17" applyFont="1" applyBorder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6" fontId="9" fillId="0" borderId="12" xfId="0" applyNumberFormat="1" applyFont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9" fillId="0" borderId="48" xfId="0" applyNumberFormat="1" applyFont="1" applyBorder="1" applyAlignment="1">
      <alignment vertical="center" wrapText="1"/>
    </xf>
    <xf numFmtId="176" fontId="9" fillId="0" borderId="49" xfId="0" applyNumberFormat="1" applyFont="1" applyBorder="1" applyAlignment="1">
      <alignment vertical="center" wrapText="1"/>
    </xf>
    <xf numFmtId="176" fontId="9" fillId="0" borderId="50" xfId="0" applyNumberFormat="1" applyFont="1" applyBorder="1" applyAlignment="1">
      <alignment vertical="center" wrapText="1"/>
    </xf>
    <xf numFmtId="176" fontId="9" fillId="0" borderId="51" xfId="0" applyNumberFormat="1" applyFont="1" applyBorder="1" applyAlignment="1">
      <alignment vertical="center" wrapText="1"/>
    </xf>
    <xf numFmtId="176" fontId="0" fillId="0" borderId="49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9" fillId="0" borderId="55" xfId="0" applyNumberFormat="1" applyFont="1" applyBorder="1" applyAlignment="1">
      <alignment horizontal="center" vertical="center" wrapText="1"/>
    </xf>
    <xf numFmtId="176" fontId="9" fillId="0" borderId="43" xfId="0" applyNumberFormat="1" applyFont="1" applyBorder="1" applyAlignment="1">
      <alignment horizontal="center" vertical="center" wrapText="1"/>
    </xf>
    <xf numFmtId="176" fontId="9" fillId="0" borderId="56" xfId="0" applyNumberFormat="1" applyFont="1" applyBorder="1" applyAlignment="1">
      <alignment horizontal="center" vertical="center" wrapText="1"/>
    </xf>
    <xf numFmtId="176" fontId="9" fillId="0" borderId="57" xfId="0" applyNumberFormat="1" applyFont="1" applyBorder="1" applyAlignment="1">
      <alignment horizontal="center" vertical="center" wrapText="1"/>
    </xf>
    <xf numFmtId="176" fontId="0" fillId="0" borderId="58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82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59" xfId="0" applyNumberFormat="1" applyFont="1" applyBorder="1" applyAlignment="1">
      <alignment horizontal="center" vertical="center"/>
    </xf>
    <xf numFmtId="176" fontId="0" fillId="0" borderId="59" xfId="0" applyNumberFormat="1" applyFont="1" applyBorder="1" applyAlignment="1">
      <alignment horizontal="center" vertical="center"/>
    </xf>
    <xf numFmtId="182" fontId="0" fillId="0" borderId="59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0" fillId="0" borderId="63" xfId="0" applyNumberFormat="1" applyFont="1" applyBorder="1" applyAlignment="1">
      <alignment horizontal="left" vertical="center" wrapText="1"/>
    </xf>
    <xf numFmtId="176" fontId="9" fillId="1" borderId="64" xfId="0" applyNumberFormat="1" applyFont="1" applyFill="1" applyBorder="1" applyAlignment="1">
      <alignment horizontal="center" vertical="center" wrapText="1"/>
    </xf>
    <xf numFmtId="176" fontId="0" fillId="1" borderId="64" xfId="0" applyNumberFormat="1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83" fontId="2" fillId="0" borderId="69" xfId="0" applyNumberFormat="1" applyFont="1" applyBorder="1" applyAlignment="1">
      <alignment horizontal="center" vertical="center"/>
    </xf>
    <xf numFmtId="176" fontId="0" fillId="2" borderId="23" xfId="0" applyNumberFormat="1" applyFont="1" applyFill="1" applyBorder="1" applyAlignment="1">
      <alignment horizontal="center" vertical="center" wrapText="1"/>
    </xf>
    <xf numFmtId="176" fontId="0" fillId="2" borderId="22" xfId="0" applyNumberFormat="1" applyFont="1" applyFill="1" applyBorder="1" applyAlignment="1">
      <alignment horizontal="center" vertical="center" wrapText="1"/>
    </xf>
    <xf numFmtId="176" fontId="0" fillId="0" borderId="29" xfId="0" applyNumberFormat="1" applyFont="1" applyBorder="1" applyAlignment="1">
      <alignment horizontal="center" vertical="center"/>
    </xf>
    <xf numFmtId="0" fontId="2" fillId="1" borderId="69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7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72" xfId="0" applyFont="1" applyBorder="1" applyAlignment="1">
      <alignment/>
    </xf>
    <xf numFmtId="38" fontId="2" fillId="0" borderId="73" xfId="17" applyFont="1" applyBorder="1" applyAlignment="1">
      <alignment horizontal="center"/>
    </xf>
    <xf numFmtId="38" fontId="0" fillId="0" borderId="74" xfId="17" applyFont="1" applyBorder="1" applyAlignment="1">
      <alignment/>
    </xf>
    <xf numFmtId="176" fontId="0" fillId="1" borderId="25" xfId="0" applyNumberFormat="1" applyFont="1" applyFill="1" applyBorder="1" applyAlignment="1">
      <alignment horizontal="center" vertical="center" wrapText="1"/>
    </xf>
    <xf numFmtId="176" fontId="0" fillId="1" borderId="75" xfId="0" applyNumberFormat="1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left" vertical="top" wrapText="1"/>
    </xf>
    <xf numFmtId="0" fontId="0" fillId="0" borderId="77" xfId="0" applyFont="1" applyFill="1" applyBorder="1" applyAlignment="1">
      <alignment horizontal="left" vertical="top" wrapText="1"/>
    </xf>
    <xf numFmtId="176" fontId="0" fillId="0" borderId="11" xfId="0" applyNumberFormat="1" applyFont="1" applyBorder="1" applyAlignment="1">
      <alignment horizontal="left" vertical="center" wrapText="1"/>
    </xf>
    <xf numFmtId="176" fontId="0" fillId="0" borderId="78" xfId="0" applyNumberFormat="1" applyFont="1" applyBorder="1" applyAlignment="1">
      <alignment horizontal="left" vertical="center" wrapText="1"/>
    </xf>
    <xf numFmtId="176" fontId="0" fillId="0" borderId="79" xfId="0" applyNumberFormat="1" applyFont="1" applyBorder="1" applyAlignment="1">
      <alignment horizontal="left" vertical="center" wrapText="1"/>
    </xf>
    <xf numFmtId="176" fontId="0" fillId="0" borderId="11" xfId="0" applyNumberFormat="1" applyBorder="1" applyAlignment="1">
      <alignment horizontal="center" vertical="center" wrapText="1" shrinkToFit="1"/>
    </xf>
    <xf numFmtId="176" fontId="0" fillId="0" borderId="80" xfId="0" applyNumberFormat="1" applyBorder="1" applyAlignment="1">
      <alignment horizontal="center" vertical="center" wrapText="1" shrinkToFit="1"/>
    </xf>
    <xf numFmtId="0" fontId="0" fillId="0" borderId="70" xfId="0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left" vertical="center" wrapText="1" shrinkToFit="1"/>
    </xf>
    <xf numFmtId="176" fontId="0" fillId="0" borderId="78" xfId="0" applyNumberFormat="1" applyBorder="1" applyAlignment="1">
      <alignment horizontal="left" vertical="center" wrapText="1" shrinkToFit="1"/>
    </xf>
    <xf numFmtId="0" fontId="0" fillId="0" borderId="8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3"/>
  <sheetViews>
    <sheetView tabSelected="1" view="pageBreakPreview" zoomScale="75" zoomScaleNormal="75" zoomScaleSheetLayoutView="75" workbookViewId="0" topLeftCell="A10">
      <selection activeCell="H31" sqref="H3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5" width="13.00390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20" t="s">
        <v>0</v>
      </c>
      <c r="D1" s="120"/>
      <c r="E1" s="120"/>
      <c r="F1" s="120"/>
      <c r="G1" s="120"/>
      <c r="H1" s="120"/>
      <c r="I1" s="120"/>
      <c r="J1" s="120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54</v>
      </c>
      <c r="D3" s="5"/>
      <c r="E3" s="5"/>
      <c r="G3" s="15" t="s">
        <v>3</v>
      </c>
      <c r="H3" s="16" t="s">
        <v>4</v>
      </c>
      <c r="I3" s="125" t="s">
        <v>5</v>
      </c>
      <c r="J3" s="126"/>
    </row>
    <row r="4" spans="7:11" ht="26.25" customHeight="1" thickTop="1">
      <c r="G4" s="57">
        <v>4234</v>
      </c>
      <c r="H4" s="58">
        <v>277</v>
      </c>
      <c r="I4" s="127">
        <f>G4+H4</f>
        <v>4511</v>
      </c>
      <c r="J4" s="128"/>
      <c r="K4" s="18"/>
    </row>
    <row r="5" spans="8:9" ht="16.5" customHeight="1">
      <c r="H5" s="6"/>
      <c r="I5" s="6"/>
    </row>
    <row r="6" spans="2:14" ht="18.75">
      <c r="B6" s="7" t="s">
        <v>6</v>
      </c>
      <c r="J6" s="19"/>
      <c r="K6" s="19" t="s">
        <v>45</v>
      </c>
      <c r="L6" s="19"/>
      <c r="M6" s="19"/>
      <c r="N6" s="19"/>
    </row>
    <row r="7" spans="2:14" ht="7.5" customHeight="1">
      <c r="B7" s="8"/>
      <c r="I7" s="19"/>
      <c r="J7" s="19"/>
      <c r="K7" s="19"/>
      <c r="L7" s="19"/>
      <c r="M7" s="19"/>
      <c r="N7" s="19"/>
    </row>
    <row r="8" spans="2:14" s="10" customFormat="1" ht="29.25" customHeight="1" thickBot="1">
      <c r="B8" s="9"/>
      <c r="C8" s="20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29" t="s">
        <v>13</v>
      </c>
      <c r="J8" s="130"/>
      <c r="K8" s="21"/>
      <c r="L8" s="19"/>
      <c r="M8" s="19"/>
      <c r="N8" s="19"/>
    </row>
    <row r="9" spans="2:14" ht="33" customHeight="1" thickBot="1" thickTop="1">
      <c r="B9" s="22" t="s">
        <v>14</v>
      </c>
      <c r="C9" s="23">
        <v>6215</v>
      </c>
      <c r="D9" s="24">
        <v>6086</v>
      </c>
      <c r="E9" s="24">
        <v>129</v>
      </c>
      <c r="F9" s="24">
        <v>129</v>
      </c>
      <c r="G9" s="24">
        <v>10549</v>
      </c>
      <c r="H9" s="24">
        <v>33</v>
      </c>
      <c r="I9" s="131" t="s">
        <v>81</v>
      </c>
      <c r="J9" s="132"/>
      <c r="K9" s="21"/>
      <c r="L9" s="19"/>
      <c r="M9" s="19"/>
      <c r="N9" s="19"/>
    </row>
    <row r="10" spans="2:14" ht="26.25" customHeight="1" thickTop="1">
      <c r="B10" s="73" t="s">
        <v>15</v>
      </c>
      <c r="C10" s="74">
        <f aca="true" t="shared" si="0" ref="C10:H10">SUM(C9:C9)</f>
        <v>6215</v>
      </c>
      <c r="D10" s="75">
        <f t="shared" si="0"/>
        <v>6086</v>
      </c>
      <c r="E10" s="75">
        <f t="shared" si="0"/>
        <v>129</v>
      </c>
      <c r="F10" s="75">
        <f t="shared" si="0"/>
        <v>129</v>
      </c>
      <c r="G10" s="75">
        <f t="shared" si="0"/>
        <v>10549</v>
      </c>
      <c r="H10" s="75">
        <f t="shared" si="0"/>
        <v>33</v>
      </c>
      <c r="I10" s="108"/>
      <c r="J10" s="109"/>
      <c r="K10" s="21"/>
      <c r="L10" s="19"/>
      <c r="M10" s="19"/>
      <c r="N10" s="19"/>
    </row>
    <row r="11" spans="9:14" ht="20.25" customHeight="1">
      <c r="I11" s="19"/>
      <c r="J11" s="19"/>
      <c r="K11" s="19"/>
      <c r="L11" s="19"/>
      <c r="M11" s="19"/>
      <c r="N11" s="19"/>
    </row>
    <row r="12" spans="2:14" ht="18.75">
      <c r="B12" s="7" t="s">
        <v>46</v>
      </c>
      <c r="J12" s="19"/>
      <c r="K12" s="19"/>
      <c r="L12" s="19"/>
      <c r="M12" s="25" t="s">
        <v>47</v>
      </c>
      <c r="N12" s="19"/>
    </row>
    <row r="13" spans="2:14" ht="7.5" customHeight="1">
      <c r="B13" s="8"/>
      <c r="I13" s="19"/>
      <c r="J13" s="19"/>
      <c r="K13" s="19"/>
      <c r="L13" s="19"/>
      <c r="M13" s="19"/>
      <c r="N13" s="19"/>
    </row>
    <row r="14" spans="2:14" s="10" customFormat="1" ht="29.25" customHeight="1" thickBot="1">
      <c r="B14" s="9"/>
      <c r="C14" s="20" t="s">
        <v>16</v>
      </c>
      <c r="D14" s="17" t="s">
        <v>17</v>
      </c>
      <c r="E14" s="26" t="s">
        <v>48</v>
      </c>
      <c r="F14" s="17" t="s">
        <v>18</v>
      </c>
      <c r="G14" s="17" t="s">
        <v>19</v>
      </c>
      <c r="H14" s="17" t="s">
        <v>12</v>
      </c>
      <c r="I14" s="105" t="s">
        <v>49</v>
      </c>
      <c r="J14" s="106"/>
      <c r="K14" s="27" t="s">
        <v>50</v>
      </c>
      <c r="L14" s="27" t="s">
        <v>51</v>
      </c>
      <c r="M14" s="28" t="s">
        <v>13</v>
      </c>
      <c r="N14" s="19"/>
    </row>
    <row r="15" spans="2:14" ht="10.5" customHeight="1" thickTop="1">
      <c r="B15" s="133" t="s">
        <v>72</v>
      </c>
      <c r="C15" s="61" t="s">
        <v>20</v>
      </c>
      <c r="D15" s="11" t="s">
        <v>21</v>
      </c>
      <c r="E15" s="12" t="s">
        <v>68</v>
      </c>
      <c r="F15" s="13" t="s">
        <v>22</v>
      </c>
      <c r="G15" s="33"/>
      <c r="H15" s="33"/>
      <c r="I15" s="59"/>
      <c r="J15" s="60"/>
      <c r="K15" s="36"/>
      <c r="L15" s="36"/>
      <c r="M15" s="37"/>
      <c r="N15" s="19"/>
    </row>
    <row r="16" spans="2:14" ht="30.75" customHeight="1">
      <c r="B16" s="134"/>
      <c r="C16" s="38">
        <v>2075</v>
      </c>
      <c r="D16" s="29">
        <v>2022</v>
      </c>
      <c r="E16" s="69">
        <v>53</v>
      </c>
      <c r="F16" s="29">
        <v>53</v>
      </c>
      <c r="G16" s="29" t="s">
        <v>63</v>
      </c>
      <c r="H16" s="29">
        <v>158</v>
      </c>
      <c r="I16" s="123" t="s">
        <v>63</v>
      </c>
      <c r="J16" s="123"/>
      <c r="K16" s="63" t="s">
        <v>63</v>
      </c>
      <c r="L16" s="64" t="s">
        <v>63</v>
      </c>
      <c r="M16" s="31"/>
      <c r="N16" s="19"/>
    </row>
    <row r="17" spans="2:14" ht="10.5" customHeight="1">
      <c r="B17" s="133" t="s">
        <v>73</v>
      </c>
      <c r="C17" s="61" t="s">
        <v>20</v>
      </c>
      <c r="D17" s="11" t="s">
        <v>21</v>
      </c>
      <c r="E17" s="12" t="s">
        <v>68</v>
      </c>
      <c r="F17" s="13" t="s">
        <v>22</v>
      </c>
      <c r="G17" s="33"/>
      <c r="H17" s="33"/>
      <c r="I17" s="62"/>
      <c r="J17" s="35"/>
      <c r="K17" s="36"/>
      <c r="L17" s="36"/>
      <c r="M17" s="37"/>
      <c r="N17" s="19"/>
    </row>
    <row r="18" spans="2:14" ht="28.5" customHeight="1">
      <c r="B18" s="134"/>
      <c r="C18" s="38">
        <v>1574</v>
      </c>
      <c r="D18" s="29">
        <v>1568</v>
      </c>
      <c r="E18" s="69">
        <v>6</v>
      </c>
      <c r="F18" s="29">
        <v>6</v>
      </c>
      <c r="G18" s="67" t="s">
        <v>66</v>
      </c>
      <c r="H18" s="67">
        <v>125</v>
      </c>
      <c r="I18" s="124" t="s">
        <v>63</v>
      </c>
      <c r="J18" s="124"/>
      <c r="K18" s="63" t="s">
        <v>63</v>
      </c>
      <c r="L18" s="64" t="s">
        <v>63</v>
      </c>
      <c r="M18" s="68"/>
      <c r="N18" s="19"/>
    </row>
    <row r="19" spans="2:14" ht="10.5" customHeight="1">
      <c r="B19" s="133" t="s">
        <v>74</v>
      </c>
      <c r="C19" s="61" t="s">
        <v>20</v>
      </c>
      <c r="D19" s="11" t="s">
        <v>21</v>
      </c>
      <c r="E19" s="12" t="s">
        <v>68</v>
      </c>
      <c r="F19" s="13" t="s">
        <v>22</v>
      </c>
      <c r="G19" s="65"/>
      <c r="H19" s="65"/>
      <c r="I19" s="62"/>
      <c r="J19" s="35"/>
      <c r="K19" s="66"/>
      <c r="L19" s="66"/>
      <c r="M19" s="31"/>
      <c r="N19" s="19"/>
    </row>
    <row r="20" spans="2:14" ht="30.75" customHeight="1">
      <c r="B20" s="101"/>
      <c r="C20" s="76">
        <v>907</v>
      </c>
      <c r="D20" s="29">
        <v>881</v>
      </c>
      <c r="E20" s="29">
        <v>26</v>
      </c>
      <c r="F20" s="29">
        <v>26</v>
      </c>
      <c r="G20" s="29" t="s">
        <v>66</v>
      </c>
      <c r="H20" s="29">
        <v>156</v>
      </c>
      <c r="I20" s="121" t="s">
        <v>66</v>
      </c>
      <c r="J20" s="121"/>
      <c r="K20" s="30" t="s">
        <v>66</v>
      </c>
      <c r="L20" s="30" t="s">
        <v>66</v>
      </c>
      <c r="M20" s="31"/>
      <c r="N20" s="19"/>
    </row>
    <row r="21" spans="2:14" ht="10.5" customHeight="1">
      <c r="B21" s="104" t="s">
        <v>79</v>
      </c>
      <c r="C21" s="77" t="s">
        <v>20</v>
      </c>
      <c r="D21" s="78" t="s">
        <v>21</v>
      </c>
      <c r="E21" s="79" t="s">
        <v>68</v>
      </c>
      <c r="F21" s="80" t="s">
        <v>22</v>
      </c>
      <c r="G21" s="81"/>
      <c r="H21" s="81"/>
      <c r="I21" s="82"/>
      <c r="J21" s="83"/>
      <c r="K21" s="84"/>
      <c r="L21" s="84"/>
      <c r="M21" s="85"/>
      <c r="N21" s="19"/>
    </row>
    <row r="22" spans="2:14" ht="27.75" customHeight="1">
      <c r="B22" s="135"/>
      <c r="C22" s="86">
        <v>719</v>
      </c>
      <c r="D22" s="87">
        <v>717</v>
      </c>
      <c r="E22" s="88">
        <v>2</v>
      </c>
      <c r="F22" s="89">
        <v>2</v>
      </c>
      <c r="G22" s="90">
        <v>3062</v>
      </c>
      <c r="H22" s="70">
        <v>111</v>
      </c>
      <c r="I22" s="122" t="s">
        <v>63</v>
      </c>
      <c r="J22" s="122"/>
      <c r="K22" s="71" t="s">
        <v>63</v>
      </c>
      <c r="L22" s="71" t="s">
        <v>63</v>
      </c>
      <c r="M22" s="72"/>
      <c r="N22" s="19"/>
    </row>
    <row r="23" spans="2:14" ht="13.5" customHeight="1">
      <c r="B23" s="39" t="s">
        <v>23</v>
      </c>
      <c r="C23" s="38"/>
      <c r="D23" s="38"/>
      <c r="E23" s="38"/>
      <c r="F23" s="38"/>
      <c r="G23" s="38"/>
      <c r="H23" s="38"/>
      <c r="I23" s="34"/>
      <c r="J23" s="34"/>
      <c r="K23" s="40"/>
      <c r="L23" s="19"/>
      <c r="M23" s="19"/>
      <c r="N23" s="19"/>
    </row>
    <row r="24" spans="2:14" ht="13.5" customHeight="1">
      <c r="B24" s="39" t="s">
        <v>24</v>
      </c>
      <c r="C24" s="38"/>
      <c r="D24" s="38"/>
      <c r="E24" s="38"/>
      <c r="F24" s="38"/>
      <c r="G24" s="38"/>
      <c r="H24" s="38"/>
      <c r="I24" s="34"/>
      <c r="J24" s="34"/>
      <c r="K24" s="40"/>
      <c r="L24" s="19"/>
      <c r="M24" s="19"/>
      <c r="N24" s="19"/>
    </row>
    <row r="25" spans="2:14" ht="13.5" customHeight="1">
      <c r="B25" s="39"/>
      <c r="C25" s="38"/>
      <c r="D25" s="38"/>
      <c r="E25" s="38"/>
      <c r="F25" s="38"/>
      <c r="G25" s="38"/>
      <c r="H25" s="38"/>
      <c r="I25" s="34"/>
      <c r="J25" s="34"/>
      <c r="K25" s="40"/>
      <c r="L25" s="19"/>
      <c r="M25" s="19"/>
      <c r="N25" s="19"/>
    </row>
    <row r="26" spans="2:14" ht="15.75" customHeight="1">
      <c r="B26" s="102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9"/>
    </row>
    <row r="27" spans="2:14" ht="22.5" customHeight="1">
      <c r="B27" s="6"/>
      <c r="C27" s="6"/>
      <c r="D27" s="6"/>
      <c r="E27" s="6"/>
      <c r="F27" s="6"/>
      <c r="G27" s="6"/>
      <c r="H27" s="6"/>
      <c r="I27" s="19"/>
      <c r="J27" s="19"/>
      <c r="K27" s="19"/>
      <c r="L27" s="19"/>
      <c r="M27" s="19"/>
      <c r="N27" s="19"/>
    </row>
    <row r="28" spans="2:14" ht="18.75">
      <c r="B28" s="7" t="s">
        <v>25</v>
      </c>
      <c r="J28" s="19"/>
      <c r="K28" s="19"/>
      <c r="L28" s="19"/>
      <c r="M28" s="25" t="s">
        <v>47</v>
      </c>
      <c r="N28" s="19"/>
    </row>
    <row r="29" spans="2:14" ht="7.5" customHeight="1">
      <c r="B29" s="8"/>
      <c r="I29" s="19"/>
      <c r="J29" s="19"/>
      <c r="K29" s="19"/>
      <c r="L29" s="19"/>
      <c r="M29" s="19"/>
      <c r="N29" s="19"/>
    </row>
    <row r="30" spans="2:14" s="10" customFormat="1" ht="29.25" customHeight="1" thickBot="1">
      <c r="B30" s="9"/>
      <c r="C30" s="20" t="s">
        <v>26</v>
      </c>
      <c r="D30" s="17" t="s">
        <v>27</v>
      </c>
      <c r="E30" s="26" t="s">
        <v>48</v>
      </c>
      <c r="F30" s="17" t="s">
        <v>43</v>
      </c>
      <c r="G30" s="17" t="s">
        <v>44</v>
      </c>
      <c r="H30" s="17" t="s">
        <v>52</v>
      </c>
      <c r="I30" s="105" t="s">
        <v>49</v>
      </c>
      <c r="J30" s="106"/>
      <c r="K30" s="27" t="s">
        <v>50</v>
      </c>
      <c r="L30" s="27" t="s">
        <v>51</v>
      </c>
      <c r="M30" s="28" t="s">
        <v>13</v>
      </c>
      <c r="N30" s="19"/>
    </row>
    <row r="31" spans="2:14" ht="38.25" customHeight="1" thickTop="1">
      <c r="B31" s="55" t="s">
        <v>53</v>
      </c>
      <c r="C31" s="23">
        <v>33340</v>
      </c>
      <c r="D31" s="24">
        <v>32424</v>
      </c>
      <c r="E31" s="24">
        <v>916</v>
      </c>
      <c r="F31" s="56">
        <v>371</v>
      </c>
      <c r="G31" s="51">
        <v>3</v>
      </c>
      <c r="H31" s="54">
        <v>0.8</v>
      </c>
      <c r="I31" s="111" t="s">
        <v>63</v>
      </c>
      <c r="J31" s="111"/>
      <c r="K31" s="52" t="s">
        <v>63</v>
      </c>
      <c r="L31" s="52" t="s">
        <v>63</v>
      </c>
      <c r="M31" s="53" t="s">
        <v>64</v>
      </c>
      <c r="N31" s="32"/>
    </row>
    <row r="32" spans="2:14" ht="70.5" customHeight="1">
      <c r="B32" s="55" t="s">
        <v>62</v>
      </c>
      <c r="C32" s="23">
        <v>153</v>
      </c>
      <c r="D32" s="24">
        <v>138</v>
      </c>
      <c r="E32" s="24">
        <v>15</v>
      </c>
      <c r="F32" s="56">
        <v>15</v>
      </c>
      <c r="G32" s="51" t="s">
        <v>63</v>
      </c>
      <c r="H32" s="54" t="s">
        <v>63</v>
      </c>
      <c r="I32" s="110" t="s">
        <v>66</v>
      </c>
      <c r="J32" s="110"/>
      <c r="K32" s="52" t="s">
        <v>66</v>
      </c>
      <c r="L32" s="52" t="s">
        <v>66</v>
      </c>
      <c r="M32" s="53" t="s">
        <v>65</v>
      </c>
      <c r="N32" s="32"/>
    </row>
    <row r="33" spans="2:14" ht="36.75" customHeight="1">
      <c r="B33" s="55" t="s">
        <v>55</v>
      </c>
      <c r="C33" s="23">
        <v>244</v>
      </c>
      <c r="D33" s="24">
        <v>238</v>
      </c>
      <c r="E33" s="24">
        <v>6</v>
      </c>
      <c r="F33" s="56">
        <v>6</v>
      </c>
      <c r="G33" s="51">
        <v>62</v>
      </c>
      <c r="H33" s="54">
        <v>22.8</v>
      </c>
      <c r="I33" s="110" t="s">
        <v>66</v>
      </c>
      <c r="J33" s="110"/>
      <c r="K33" s="52" t="s">
        <v>66</v>
      </c>
      <c r="L33" s="52" t="s">
        <v>66</v>
      </c>
      <c r="M33" s="53"/>
      <c r="N33" s="32"/>
    </row>
    <row r="34" spans="2:14" ht="42.75" customHeight="1">
      <c r="B34" s="55" t="s">
        <v>56</v>
      </c>
      <c r="C34" s="23">
        <v>14</v>
      </c>
      <c r="D34" s="24">
        <v>13</v>
      </c>
      <c r="E34" s="24">
        <v>0</v>
      </c>
      <c r="F34" s="56">
        <v>0</v>
      </c>
      <c r="G34" s="51" t="s">
        <v>66</v>
      </c>
      <c r="H34" s="54">
        <v>19</v>
      </c>
      <c r="I34" s="110" t="s">
        <v>66</v>
      </c>
      <c r="J34" s="110"/>
      <c r="K34" s="52" t="s">
        <v>66</v>
      </c>
      <c r="L34" s="52" t="s">
        <v>66</v>
      </c>
      <c r="M34" s="53"/>
      <c r="N34" s="32"/>
    </row>
    <row r="35" spans="2:14" ht="15.75" customHeight="1">
      <c r="B35" s="139" t="s">
        <v>57</v>
      </c>
      <c r="C35" s="23" t="s">
        <v>75</v>
      </c>
      <c r="D35" s="24" t="s">
        <v>76</v>
      </c>
      <c r="E35" s="24"/>
      <c r="F35" s="56" t="s">
        <v>77</v>
      </c>
      <c r="G35" s="51"/>
      <c r="H35" s="54"/>
      <c r="I35" s="112"/>
      <c r="J35" s="113"/>
      <c r="K35" s="52" t="s">
        <v>78</v>
      </c>
      <c r="L35" s="52"/>
      <c r="M35" s="53"/>
      <c r="N35" s="32"/>
    </row>
    <row r="36" spans="2:14" ht="36" customHeight="1">
      <c r="B36" s="140"/>
      <c r="C36" s="76">
        <v>3757</v>
      </c>
      <c r="D36" s="29">
        <v>3394</v>
      </c>
      <c r="E36" s="29" t="s">
        <v>70</v>
      </c>
      <c r="F36" s="91">
        <v>363</v>
      </c>
      <c r="G36" s="92">
        <v>7705</v>
      </c>
      <c r="H36" s="93" t="s">
        <v>82</v>
      </c>
      <c r="I36" s="138">
        <v>110.7</v>
      </c>
      <c r="J36" s="138"/>
      <c r="K36" s="94">
        <v>0</v>
      </c>
      <c r="L36" s="94">
        <v>65</v>
      </c>
      <c r="M36" s="95" t="s">
        <v>69</v>
      </c>
      <c r="N36" s="32"/>
    </row>
    <row r="37" spans="2:14" ht="62.25" customHeight="1">
      <c r="B37" s="55" t="s">
        <v>67</v>
      </c>
      <c r="C37" s="23">
        <v>321</v>
      </c>
      <c r="D37" s="24">
        <v>294</v>
      </c>
      <c r="E37" s="24">
        <v>27</v>
      </c>
      <c r="F37" s="56">
        <v>27</v>
      </c>
      <c r="G37" s="51" t="s">
        <v>80</v>
      </c>
      <c r="H37" s="54">
        <v>5</v>
      </c>
      <c r="I37" s="110" t="s">
        <v>66</v>
      </c>
      <c r="J37" s="110"/>
      <c r="K37" s="52" t="s">
        <v>66</v>
      </c>
      <c r="L37" s="52" t="s">
        <v>66</v>
      </c>
      <c r="M37" s="53" t="s">
        <v>15</v>
      </c>
      <c r="N37" s="32"/>
    </row>
    <row r="38" spans="2:14" ht="40.5" customHeight="1">
      <c r="B38" s="55" t="s">
        <v>58</v>
      </c>
      <c r="C38" s="23">
        <v>5259</v>
      </c>
      <c r="D38" s="24">
        <v>5015</v>
      </c>
      <c r="E38" s="24">
        <v>244</v>
      </c>
      <c r="F38" s="56">
        <v>53</v>
      </c>
      <c r="G38" s="51">
        <v>6818</v>
      </c>
      <c r="H38" s="54">
        <v>8.6</v>
      </c>
      <c r="I38" s="110" t="s">
        <v>66</v>
      </c>
      <c r="J38" s="110"/>
      <c r="K38" s="52" t="s">
        <v>66</v>
      </c>
      <c r="L38" s="52" t="s">
        <v>66</v>
      </c>
      <c r="M38" s="53"/>
      <c r="N38" s="32"/>
    </row>
    <row r="39" spans="2:14" ht="51.75" customHeight="1">
      <c r="B39" s="55" t="s">
        <v>59</v>
      </c>
      <c r="C39" s="23">
        <v>40</v>
      </c>
      <c r="D39" s="24">
        <v>35</v>
      </c>
      <c r="E39" s="24">
        <v>5</v>
      </c>
      <c r="F39" s="56">
        <v>5</v>
      </c>
      <c r="G39" s="51">
        <v>0</v>
      </c>
      <c r="H39" s="54">
        <v>0.6</v>
      </c>
      <c r="I39" s="141" t="s">
        <v>66</v>
      </c>
      <c r="J39" s="141"/>
      <c r="K39" s="52" t="s">
        <v>66</v>
      </c>
      <c r="L39" s="52" t="s">
        <v>66</v>
      </c>
      <c r="M39" s="53"/>
      <c r="N39" s="32"/>
    </row>
    <row r="40" spans="2:14" ht="15.75" customHeight="1">
      <c r="B40" s="136" t="s">
        <v>61</v>
      </c>
      <c r="C40" s="23" t="s">
        <v>75</v>
      </c>
      <c r="D40" s="24" t="s">
        <v>76</v>
      </c>
      <c r="E40" s="24"/>
      <c r="F40" s="56" t="s">
        <v>77</v>
      </c>
      <c r="G40" s="51"/>
      <c r="H40" s="54"/>
      <c r="I40" s="112"/>
      <c r="J40" s="113"/>
      <c r="K40" s="52" t="s">
        <v>78</v>
      </c>
      <c r="L40" s="52"/>
      <c r="M40" s="53"/>
      <c r="N40" s="32"/>
    </row>
    <row r="41" spans="2:14" ht="31.5" customHeight="1">
      <c r="B41" s="137"/>
      <c r="C41" s="100">
        <v>590</v>
      </c>
      <c r="D41" s="96">
        <v>555</v>
      </c>
      <c r="E41" s="96" t="s">
        <v>71</v>
      </c>
      <c r="F41" s="97">
        <v>35</v>
      </c>
      <c r="G41" s="96">
        <v>1920</v>
      </c>
      <c r="H41" s="98" t="s">
        <v>82</v>
      </c>
      <c r="I41" s="107">
        <v>106.5</v>
      </c>
      <c r="J41" s="107"/>
      <c r="K41" s="96">
        <v>0</v>
      </c>
      <c r="L41" s="96">
        <v>0</v>
      </c>
      <c r="M41" s="99" t="s">
        <v>69</v>
      </c>
      <c r="N41" s="19"/>
    </row>
    <row r="42" spans="2:14" ht="19.5" customHeight="1">
      <c r="B42" s="6"/>
      <c r="C42" s="6"/>
      <c r="D42" s="6"/>
      <c r="E42" s="6"/>
      <c r="F42" s="6"/>
      <c r="G42" s="6"/>
      <c r="H42" s="6"/>
      <c r="I42" s="19"/>
      <c r="J42" s="19"/>
      <c r="K42" s="19"/>
      <c r="L42" s="19"/>
      <c r="M42" s="19"/>
      <c r="N42" s="19"/>
    </row>
    <row r="43" spans="2:14" ht="18.75">
      <c r="B43" s="7" t="s">
        <v>28</v>
      </c>
      <c r="J43" s="19"/>
      <c r="K43" s="25" t="s">
        <v>45</v>
      </c>
      <c r="L43" s="19"/>
      <c r="M43" s="19"/>
      <c r="N43" s="19"/>
    </row>
    <row r="44" spans="2:14" ht="7.5" customHeight="1">
      <c r="B44" s="8"/>
      <c r="J44" s="19"/>
      <c r="K44" s="19"/>
      <c r="L44" s="19"/>
      <c r="M44" s="19"/>
      <c r="N44" s="19"/>
    </row>
    <row r="45" spans="2:14" s="10" customFormat="1" ht="48.75" customHeight="1">
      <c r="B45" s="42"/>
      <c r="C45" s="43" t="s">
        <v>29</v>
      </c>
      <c r="D45" s="44" t="s">
        <v>30</v>
      </c>
      <c r="E45" s="44" t="s">
        <v>31</v>
      </c>
      <c r="F45" s="44" t="s">
        <v>32</v>
      </c>
      <c r="G45" s="44" t="s">
        <v>33</v>
      </c>
      <c r="H45" s="45" t="s">
        <v>34</v>
      </c>
      <c r="I45" s="115" t="s">
        <v>35</v>
      </c>
      <c r="J45" s="116"/>
      <c r="K45" s="46" t="s">
        <v>13</v>
      </c>
      <c r="L45" s="21"/>
      <c r="M45" s="19"/>
      <c r="N45" s="19"/>
    </row>
    <row r="46" spans="2:14" ht="21" customHeight="1">
      <c r="B46" s="47" t="s">
        <v>60</v>
      </c>
      <c r="C46" s="48"/>
      <c r="D46" s="50"/>
      <c r="E46" s="50"/>
      <c r="F46" s="50"/>
      <c r="G46" s="50"/>
      <c r="H46" s="50"/>
      <c r="I46" s="117"/>
      <c r="J46" s="117"/>
      <c r="K46" s="49"/>
      <c r="L46" s="40"/>
      <c r="M46" s="19"/>
      <c r="N46" s="19"/>
    </row>
    <row r="47" spans="2:14" ht="21" customHeight="1">
      <c r="B47" s="41" t="s">
        <v>36</v>
      </c>
      <c r="J47" s="19"/>
      <c r="K47" s="19"/>
      <c r="L47" s="19"/>
      <c r="M47" s="19"/>
      <c r="N47" s="19"/>
    </row>
    <row r="48" ht="26.25" customHeight="1"/>
    <row r="49" spans="2:14" ht="18.75">
      <c r="B49" s="14" t="s">
        <v>37</v>
      </c>
      <c r="J49" s="19"/>
      <c r="K49" s="19"/>
      <c r="L49" s="19"/>
      <c r="M49" s="19"/>
      <c r="N49" s="19"/>
    </row>
    <row r="50" ht="7.5" customHeight="1"/>
    <row r="51" spans="2:9" ht="37.5" customHeight="1">
      <c r="B51" s="118" t="s">
        <v>38</v>
      </c>
      <c r="C51" s="118"/>
      <c r="D51" s="119">
        <v>0.68</v>
      </c>
      <c r="E51" s="119"/>
      <c r="F51" s="118" t="s">
        <v>39</v>
      </c>
      <c r="G51" s="118"/>
      <c r="H51" s="114">
        <v>3</v>
      </c>
      <c r="I51" s="114"/>
    </row>
    <row r="52" spans="2:9" ht="37.5" customHeight="1">
      <c r="B52" s="118" t="s">
        <v>40</v>
      </c>
      <c r="C52" s="118"/>
      <c r="D52" s="114">
        <v>18</v>
      </c>
      <c r="E52" s="114"/>
      <c r="F52" s="118" t="s">
        <v>41</v>
      </c>
      <c r="G52" s="118"/>
      <c r="H52" s="114">
        <v>98.7</v>
      </c>
      <c r="I52" s="114"/>
    </row>
    <row r="53" spans="2:14" ht="21" customHeight="1">
      <c r="B53" s="41" t="s">
        <v>42</v>
      </c>
      <c r="J53" s="19"/>
      <c r="K53" s="19"/>
      <c r="L53" s="19"/>
      <c r="M53" s="19"/>
      <c r="N53" s="19"/>
    </row>
  </sheetData>
  <mergeCells count="40">
    <mergeCell ref="B40:B41"/>
    <mergeCell ref="I32:J32"/>
    <mergeCell ref="I36:J36"/>
    <mergeCell ref="B35:B36"/>
    <mergeCell ref="I35:J35"/>
    <mergeCell ref="I39:J39"/>
    <mergeCell ref="B15:B16"/>
    <mergeCell ref="B17:B18"/>
    <mergeCell ref="B19:B20"/>
    <mergeCell ref="B26:M26"/>
    <mergeCell ref="B21:B22"/>
    <mergeCell ref="C1:J1"/>
    <mergeCell ref="I20:J20"/>
    <mergeCell ref="I14:J14"/>
    <mergeCell ref="I22:J22"/>
    <mergeCell ref="I16:J16"/>
    <mergeCell ref="I18:J18"/>
    <mergeCell ref="I3:J3"/>
    <mergeCell ref="I4:J4"/>
    <mergeCell ref="I8:J8"/>
    <mergeCell ref="I9:J9"/>
    <mergeCell ref="B51:C51"/>
    <mergeCell ref="B52:C52"/>
    <mergeCell ref="F51:G51"/>
    <mergeCell ref="F52:G52"/>
    <mergeCell ref="D51:E51"/>
    <mergeCell ref="D52:E52"/>
    <mergeCell ref="H51:I51"/>
    <mergeCell ref="H52:I52"/>
    <mergeCell ref="I45:J45"/>
    <mergeCell ref="I46:J46"/>
    <mergeCell ref="I30:J30"/>
    <mergeCell ref="I41:J41"/>
    <mergeCell ref="I10:J10"/>
    <mergeCell ref="I38:J38"/>
    <mergeCell ref="I37:J37"/>
    <mergeCell ref="I31:J31"/>
    <mergeCell ref="I34:J34"/>
    <mergeCell ref="I33:J33"/>
    <mergeCell ref="I40:J40"/>
  </mergeCells>
  <printOptions/>
  <pageMargins left="0.7480314960629921" right="0" top="0.38" bottom="0.3937007874015748" header="0.36" footer="0.5118110236220472"/>
  <pageSetup horizontalDpi="300" verticalDpi="300" orientation="portrait" paperSize="9" scale="63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2008-03-12T00:31:42Z</cp:lastPrinted>
  <dcterms:created xsi:type="dcterms:W3CDTF">2008-02-15T06:55:04Z</dcterms:created>
  <dcterms:modified xsi:type="dcterms:W3CDTF">2008-03-14T01:30:51Z</dcterms:modified>
  <cp:category/>
  <cp:version/>
  <cp:contentType/>
  <cp:contentStatus/>
</cp:coreProperties>
</file>