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山武市）" sheetId="1" r:id="rId1"/>
  </sheets>
  <definedNames/>
  <calcPr fullCalcOnLoad="1"/>
</workbook>
</file>

<file path=xl/sharedStrings.xml><?xml version="1.0" encoding="utf-8"?>
<sst xmlns="http://schemas.openxmlformats.org/spreadsheetml/2006/main" count="178" uniqueCount="94">
  <si>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</si>
  <si>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</si>
  <si>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</si>
  <si>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</si>
  <si>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</si>
  <si>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</si>
  <si>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</si>
  <si>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</si>
  <si>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</si>
  <si>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</si>
  <si>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</si>
  <si>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</si>
  <si>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</si>
  <si>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</si>
  <si>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</si>
  <si>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</si>
  <si>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</si>
  <si>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</si>
  <si>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</si>
  <si>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</si>
  <si>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</si>
  <si>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</si>
  <si>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</si>
  <si>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</si>
  <si>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</si>
  <si>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</si>
  <si>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</si>
  <si>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</si>
  <si>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</si>
  <si>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</si>
  <si>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</si>
  <si>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</si>
  <si>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</si>
  <si>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</si>
  <si>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</si>
  <si>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</si>
  <si>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</si>
  <si>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</si>
  <si>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</si>
  <si>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</si>
  <si>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</si>
  <si>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</si>
  <si>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</si>
  <si>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</si>
  <si>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</si>
  <si>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</si>
  <si>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</si>
  <si>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</si>
  <si>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</si>
  <si>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</si>
  <si>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</si>
  <si>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</si>
  <si>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</si>
  <si>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</si>
  <si>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</si>
  <si>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千葉県市町村総合事務組合</t>
  </si>
  <si>
    <t>山武市</t>
  </si>
  <si>
    <t>基金から792百万円繰入</t>
  </si>
  <si>
    <t>国民健康保険特別会計（事業勘定）</t>
  </si>
  <si>
    <t>国民健康保険特別会計（施設勘定）</t>
  </si>
  <si>
    <t>老人保健特別会計</t>
  </si>
  <si>
    <t>介護保険特別会計</t>
  </si>
  <si>
    <t>水道事業会計</t>
  </si>
  <si>
    <t>市営松尾自動車教習所事業会計</t>
  </si>
  <si>
    <t>－</t>
  </si>
  <si>
    <t>（形式収支）</t>
  </si>
  <si>
    <t>－</t>
  </si>
  <si>
    <t>千葉県市町村総合事務組合（交通災害共済特別会計）</t>
  </si>
  <si>
    <t>山武郡市広域行政組合</t>
  </si>
  <si>
    <t>東金市外三市町清掃組合</t>
  </si>
  <si>
    <t>山武郡市環境衛生組合</t>
  </si>
  <si>
    <t>九十九里地域水道企業団</t>
  </si>
  <si>
    <t>山武郡市広域水道企業団</t>
  </si>
  <si>
    <t>組合立国保成東病院</t>
  </si>
  <si>
    <t>（総収益）</t>
  </si>
  <si>
    <t>（総費用）</t>
  </si>
  <si>
    <t>（純損益）</t>
  </si>
  <si>
    <t>－</t>
  </si>
  <si>
    <t>－</t>
  </si>
  <si>
    <t>－</t>
  </si>
  <si>
    <t>－</t>
  </si>
  <si>
    <t>－</t>
  </si>
  <si>
    <t>－</t>
  </si>
  <si>
    <t>－</t>
  </si>
  <si>
    <t>法適用企業</t>
  </si>
  <si>
    <t>基金から
81百万円繰入</t>
  </si>
  <si>
    <t>基金から
792百万円繰入</t>
  </si>
  <si>
    <t>－</t>
  </si>
  <si>
    <t>▲985</t>
  </si>
  <si>
    <t>法非適用企業</t>
  </si>
  <si>
    <t>農業集落排水事業特別会計</t>
  </si>
  <si>
    <t>千葉県後期高齢者医療広域連合</t>
  </si>
  <si>
    <t>－</t>
  </si>
  <si>
    <t>山武郡市文化財センター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</si>
</sst>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.0_);[Red]\(0.0\)"/>
    <numFmt numFmtId="183" formatCode="_ #,##0;[Red]_ &quot;▲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hair">
        <color indexed="8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7" xfId="0" applyNumberFormat="1" applyFont="1" applyFill="1" applyBorder="1" applyAlignment="1">
      <alignment horizontal="center" vertical="center" wrapText="1"/>
    </xf>
    <xf numFmtId="176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30" xfId="17" applyFont="1" applyBorder="1" applyAlignment="1">
      <alignment/>
    </xf>
    <xf numFmtId="38" fontId="2" fillId="0" borderId="31" xfId="17" applyFont="1" applyBorder="1" applyAlignment="1">
      <alignment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 wrapText="1"/>
    </xf>
    <xf numFmtId="176" fontId="9" fillId="0" borderId="35" xfId="0" applyNumberFormat="1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vertical="center" wrapText="1"/>
    </xf>
    <xf numFmtId="176" fontId="0" fillId="0" borderId="37" xfId="0" applyNumberFormat="1" applyFont="1" applyBorder="1" applyAlignment="1">
      <alignment vertical="center" wrapText="1"/>
    </xf>
    <xf numFmtId="176" fontId="0" fillId="0" borderId="38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82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82" fontId="0" fillId="0" borderId="3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13" fillId="0" borderId="52" xfId="0" applyNumberFormat="1" applyFont="1" applyBorder="1" applyAlignment="1">
      <alignment horizontal="left" vertical="center" wrapText="1"/>
    </xf>
    <xf numFmtId="176" fontId="13" fillId="0" borderId="5" xfId="0" applyNumberFormat="1" applyFont="1" applyBorder="1" applyAlignment="1">
      <alignment horizontal="left" vertical="center" wrapText="1"/>
    </xf>
    <xf numFmtId="176" fontId="13" fillId="0" borderId="14" xfId="0" applyNumberFormat="1" applyFont="1" applyBorder="1" applyAlignment="1">
      <alignment vertical="center" wrapText="1"/>
    </xf>
    <xf numFmtId="176" fontId="13" fillId="0" borderId="15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left" vertical="center" wrapText="1"/>
    </xf>
    <xf numFmtId="182" fontId="0" fillId="0" borderId="47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left" vertical="center" wrapText="1"/>
    </xf>
    <xf numFmtId="176" fontId="0" fillId="0" borderId="54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 wrapText="1"/>
    </xf>
    <xf numFmtId="176" fontId="0" fillId="0" borderId="56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182" fontId="0" fillId="0" borderId="5" xfId="0" applyNumberFormat="1" applyFont="1" applyBorder="1" applyAlignment="1">
      <alignment horizontal="center" vertical="center"/>
    </xf>
    <xf numFmtId="182" fontId="0" fillId="0" borderId="41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left" vertical="center" wrapText="1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6" fontId="9" fillId="1" borderId="64" xfId="0" applyNumberFormat="1" applyFont="1" applyFill="1" applyBorder="1" applyAlignment="1">
      <alignment horizontal="center" vertical="center" wrapText="1"/>
    </xf>
    <xf numFmtId="176" fontId="0" fillId="1" borderId="64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vertical="center" wrapText="1"/>
    </xf>
    <xf numFmtId="0" fontId="12" fillId="0" borderId="67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13" fillId="0" borderId="75" xfId="0" applyNumberFormat="1" applyFont="1" applyBorder="1" applyAlignment="1">
      <alignment horizontal="center" vertical="center"/>
    </xf>
    <xf numFmtId="176" fontId="13" fillId="0" borderId="7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" borderId="7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6" fontId="9" fillId="1" borderId="79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/>
    </xf>
    <xf numFmtId="38" fontId="2" fillId="0" borderId="83" xfId="17" applyFont="1" applyBorder="1" applyAlignment="1">
      <alignment horizontal="center"/>
    </xf>
    <xf numFmtId="38" fontId="0" fillId="0" borderId="84" xfId="17" applyFont="1" applyBorder="1" applyAlignment="1">
      <alignment/>
    </xf>
    <xf numFmtId="176" fontId="0" fillId="1" borderId="85" xfId="0" applyNumberFormat="1" applyFont="1" applyFill="1" applyBorder="1" applyAlignment="1">
      <alignment horizontal="center" vertical="center" wrapText="1"/>
    </xf>
    <xf numFmtId="176" fontId="0" fillId="1" borderId="86" xfId="0" applyNumberFormat="1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vertical="center" wrapText="1"/>
    </xf>
    <xf numFmtId="0" fontId="12" fillId="0" borderId="88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176" fontId="0" fillId="0" borderId="5" xfId="0" applyNumberFormat="1" applyFont="1" applyBorder="1" applyAlignment="1">
      <alignment horizontal="center" vertical="center"/>
    </xf>
    <xf numFmtId="176" fontId="12" fillId="0" borderId="89" xfId="0" applyNumberFormat="1" applyFont="1" applyBorder="1" applyAlignment="1">
      <alignment vertical="center" wrapText="1"/>
    </xf>
    <xf numFmtId="176" fontId="12" fillId="0" borderId="90" xfId="0" applyNumberFormat="1" applyFont="1" applyBorder="1" applyAlignment="1">
      <alignment vertical="center" wrapText="1"/>
    </xf>
    <xf numFmtId="176" fontId="12" fillId="0" borderId="91" xfId="0" applyNumberFormat="1" applyFont="1" applyBorder="1" applyAlignment="1">
      <alignment vertical="center" wrapText="1"/>
    </xf>
    <xf numFmtId="176" fontId="13" fillId="0" borderId="92" xfId="0" applyNumberFormat="1" applyFont="1" applyBorder="1" applyAlignment="1">
      <alignment vertical="center" wrapText="1"/>
    </xf>
    <xf numFmtId="176" fontId="13" fillId="0" borderId="93" xfId="0" applyNumberFormat="1" applyFont="1" applyBorder="1" applyAlignment="1">
      <alignment vertical="center" wrapText="1"/>
    </xf>
    <xf numFmtId="176" fontId="0" fillId="0" borderId="37" xfId="0" applyNumberFormat="1" applyFont="1" applyBorder="1" applyAlignment="1">
      <alignment vertical="center" wrapText="1"/>
    </xf>
    <xf numFmtId="176" fontId="0" fillId="0" borderId="94" xfId="0" applyNumberFormat="1" applyFont="1" applyBorder="1" applyAlignment="1">
      <alignment vertical="center" wrapText="1"/>
    </xf>
    <xf numFmtId="176" fontId="0" fillId="0" borderId="95" xfId="0" applyNumberFormat="1" applyFont="1" applyBorder="1" applyAlignment="1">
      <alignment vertical="center" wrapText="1"/>
    </xf>
    <xf numFmtId="176" fontId="0" fillId="0" borderId="96" xfId="0" applyNumberFormat="1" applyFont="1" applyBorder="1" applyAlignment="1">
      <alignment vertical="center" wrapText="1"/>
    </xf>
    <xf numFmtId="0" fontId="0" fillId="0" borderId="9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="75" zoomScaleNormal="75" workbookViewId="0" topLeftCell="B28">
      <selection activeCell="H51" sqref="H51"/>
    </sheetView>
  </sheetViews>
  <sheetFormatPr defaultColWidth="9.00390625" defaultRowHeight="13.5"/>
  <cols>
    <col min="1" max="1" width="2.875" style="1" customWidth="1"/>
    <col min="2" max="2" width="14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3" t="s">
        <v>0</v>
      </c>
      <c r="D1" s="133"/>
      <c r="E1" s="133"/>
      <c r="F1" s="133"/>
      <c r="G1" s="133"/>
      <c r="H1" s="133"/>
      <c r="I1" s="133"/>
      <c r="J1" s="13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47" t="s">
        <v>56</v>
      </c>
      <c r="D3" s="147"/>
      <c r="E3" s="147"/>
      <c r="G3" s="16" t="s">
        <v>3</v>
      </c>
      <c r="H3" s="17" t="s">
        <v>4</v>
      </c>
      <c r="I3" s="126" t="s">
        <v>5</v>
      </c>
      <c r="J3" s="140"/>
    </row>
    <row r="4" spans="7:11" ht="26.25" customHeight="1" thickTop="1">
      <c r="G4" s="48">
        <v>13179</v>
      </c>
      <c r="H4" s="49">
        <v>779</v>
      </c>
      <c r="I4" s="141">
        <f>G4+H4</f>
        <v>13958</v>
      </c>
      <c r="J4" s="142"/>
      <c r="K4" s="19"/>
    </row>
    <row r="5" spans="8:9" ht="16.5" customHeight="1">
      <c r="H5" s="4"/>
      <c r="I5" s="4"/>
    </row>
    <row r="6" spans="2:14" ht="18.75">
      <c r="B6" s="5" t="s">
        <v>6</v>
      </c>
      <c r="J6" s="20"/>
      <c r="K6" s="20" t="s">
        <v>46</v>
      </c>
      <c r="L6" s="20"/>
      <c r="M6" s="20"/>
      <c r="N6" s="20"/>
    </row>
    <row r="7" spans="2:14" ht="7.5" customHeight="1">
      <c r="B7" s="6"/>
      <c r="I7" s="20"/>
      <c r="J7" s="20"/>
      <c r="K7" s="20"/>
      <c r="L7" s="20"/>
      <c r="M7" s="20"/>
      <c r="N7" s="20"/>
    </row>
    <row r="8" spans="2:14" s="8" customFormat="1" ht="29.25" customHeight="1" thickBot="1">
      <c r="B8" s="7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43" t="s">
        <v>13</v>
      </c>
      <c r="J8" s="144"/>
      <c r="K8" s="22"/>
      <c r="L8" s="20"/>
      <c r="M8" s="20"/>
      <c r="N8" s="20"/>
    </row>
    <row r="9" spans="2:14" ht="24" customHeight="1" thickTop="1">
      <c r="B9" s="23" t="s">
        <v>14</v>
      </c>
      <c r="C9" s="24">
        <v>20576</v>
      </c>
      <c r="D9" s="25">
        <v>19277</v>
      </c>
      <c r="E9" s="25">
        <f>C9-D9</f>
        <v>1299</v>
      </c>
      <c r="F9" s="25">
        <v>1018</v>
      </c>
      <c r="G9" s="25">
        <v>22833</v>
      </c>
      <c r="H9" s="25">
        <v>269</v>
      </c>
      <c r="I9" s="145" t="s">
        <v>86</v>
      </c>
      <c r="J9" s="146"/>
      <c r="K9" s="22"/>
      <c r="L9" s="20"/>
      <c r="M9" s="20"/>
      <c r="N9" s="20"/>
    </row>
    <row r="10" spans="2:14" ht="24" customHeight="1" thickBot="1">
      <c r="B10" s="26"/>
      <c r="C10" s="27"/>
      <c r="D10" s="28"/>
      <c r="E10" s="28"/>
      <c r="F10" s="28"/>
      <c r="G10" s="28"/>
      <c r="H10" s="28"/>
      <c r="I10" s="138"/>
      <c r="J10" s="139"/>
      <c r="K10" s="22"/>
      <c r="L10" s="20"/>
      <c r="M10" s="20"/>
      <c r="N10" s="20"/>
    </row>
    <row r="11" spans="2:14" ht="24" customHeight="1" thickTop="1">
      <c r="B11" s="29" t="s">
        <v>15</v>
      </c>
      <c r="C11" s="50">
        <v>20576</v>
      </c>
      <c r="D11" s="51">
        <v>19277</v>
      </c>
      <c r="E11" s="51">
        <f>C11-D11</f>
        <v>1299</v>
      </c>
      <c r="F11" s="51">
        <v>1018</v>
      </c>
      <c r="G11" s="51">
        <v>22833</v>
      </c>
      <c r="H11" s="51">
        <v>269</v>
      </c>
      <c r="I11" s="115" t="s">
        <v>57</v>
      </c>
      <c r="J11" s="116"/>
      <c r="K11" s="22"/>
      <c r="L11" s="20"/>
      <c r="M11" s="20"/>
      <c r="N11" s="20"/>
    </row>
    <row r="12" spans="9:14" ht="37.5" customHeight="1">
      <c r="I12" s="20"/>
      <c r="J12" s="20"/>
      <c r="K12" s="20"/>
      <c r="L12" s="20"/>
      <c r="M12" s="20"/>
      <c r="N12" s="20"/>
    </row>
    <row r="13" spans="2:14" ht="18.75">
      <c r="B13" s="5" t="s">
        <v>47</v>
      </c>
      <c r="J13" s="20"/>
      <c r="K13" s="20"/>
      <c r="L13" s="20"/>
      <c r="M13" s="31" t="s">
        <v>48</v>
      </c>
      <c r="N13" s="20"/>
    </row>
    <row r="14" spans="2:14" ht="7.5" customHeight="1">
      <c r="B14" s="6"/>
      <c r="I14" s="20"/>
      <c r="J14" s="20"/>
      <c r="K14" s="20"/>
      <c r="L14" s="20"/>
      <c r="M14" s="20"/>
      <c r="N14" s="20"/>
    </row>
    <row r="15" spans="2:14" s="8" customFormat="1" ht="29.25" customHeight="1" thickBot="1">
      <c r="B15" s="7"/>
      <c r="C15" s="21" t="s">
        <v>16</v>
      </c>
      <c r="D15" s="18" t="s">
        <v>17</v>
      </c>
      <c r="E15" s="32" t="s">
        <v>49</v>
      </c>
      <c r="F15" s="18" t="s">
        <v>18</v>
      </c>
      <c r="G15" s="18" t="s">
        <v>19</v>
      </c>
      <c r="H15" s="18" t="s">
        <v>12</v>
      </c>
      <c r="I15" s="136" t="s">
        <v>50</v>
      </c>
      <c r="J15" s="137"/>
      <c r="K15" s="33" t="s">
        <v>51</v>
      </c>
      <c r="L15" s="33" t="s">
        <v>52</v>
      </c>
      <c r="M15" s="34" t="s">
        <v>13</v>
      </c>
      <c r="N15" s="20"/>
    </row>
    <row r="16" spans="2:14" ht="12" customHeight="1" thickTop="1">
      <c r="B16" s="149" t="s">
        <v>58</v>
      </c>
      <c r="C16" s="9" t="s">
        <v>20</v>
      </c>
      <c r="D16" s="10" t="s">
        <v>21</v>
      </c>
      <c r="E16" s="11" t="s">
        <v>65</v>
      </c>
      <c r="F16" s="12" t="s">
        <v>22</v>
      </c>
      <c r="G16" s="109" t="s">
        <v>78</v>
      </c>
      <c r="H16" s="63"/>
      <c r="I16" s="121" t="s">
        <v>78</v>
      </c>
      <c r="J16" s="122"/>
      <c r="K16" s="107" t="s">
        <v>83</v>
      </c>
      <c r="L16" s="107" t="s">
        <v>78</v>
      </c>
      <c r="M16" s="152" t="s">
        <v>85</v>
      </c>
      <c r="N16" s="20"/>
    </row>
    <row r="17" spans="2:14" ht="12" customHeight="1">
      <c r="B17" s="150"/>
      <c r="C17" s="66">
        <v>6489</v>
      </c>
      <c r="D17" s="67">
        <v>5954</v>
      </c>
      <c r="E17" s="68">
        <f>C17-D17</f>
        <v>535</v>
      </c>
      <c r="F17" s="69">
        <f>E17</f>
        <v>535</v>
      </c>
      <c r="G17" s="110"/>
      <c r="H17" s="64">
        <v>562</v>
      </c>
      <c r="I17" s="119"/>
      <c r="J17" s="120"/>
      <c r="K17" s="108"/>
      <c r="L17" s="108"/>
      <c r="M17" s="153"/>
      <c r="N17" s="20"/>
    </row>
    <row r="18" spans="2:14" ht="12" customHeight="1">
      <c r="B18" s="149" t="s">
        <v>59</v>
      </c>
      <c r="C18" s="9" t="s">
        <v>20</v>
      </c>
      <c r="D18" s="10" t="s">
        <v>21</v>
      </c>
      <c r="E18" s="11" t="s">
        <v>65</v>
      </c>
      <c r="F18" s="12" t="s">
        <v>22</v>
      </c>
      <c r="G18" s="148" t="s">
        <v>78</v>
      </c>
      <c r="H18" s="38"/>
      <c r="I18" s="117" t="s">
        <v>80</v>
      </c>
      <c r="J18" s="118"/>
      <c r="K18" s="91" t="s">
        <v>78</v>
      </c>
      <c r="L18" s="91" t="s">
        <v>80</v>
      </c>
      <c r="M18" s="154"/>
      <c r="N18" s="20"/>
    </row>
    <row r="19" spans="2:14" ht="12" customHeight="1">
      <c r="B19" s="150"/>
      <c r="C19" s="66">
        <v>143</v>
      </c>
      <c r="D19" s="67">
        <v>133</v>
      </c>
      <c r="E19" s="68">
        <f>C19-D19</f>
        <v>10</v>
      </c>
      <c r="F19" s="69">
        <f>E19</f>
        <v>10</v>
      </c>
      <c r="G19" s="110"/>
      <c r="H19" s="64"/>
      <c r="I19" s="119"/>
      <c r="J19" s="120"/>
      <c r="K19" s="108"/>
      <c r="L19" s="108"/>
      <c r="M19" s="155"/>
      <c r="N19" s="20"/>
    </row>
    <row r="20" spans="2:14" ht="12" customHeight="1">
      <c r="B20" s="149" t="s">
        <v>60</v>
      </c>
      <c r="C20" s="9" t="s">
        <v>20</v>
      </c>
      <c r="D20" s="10" t="s">
        <v>21</v>
      </c>
      <c r="E20" s="11" t="s">
        <v>65</v>
      </c>
      <c r="F20" s="12" t="s">
        <v>22</v>
      </c>
      <c r="G20" s="148" t="s">
        <v>81</v>
      </c>
      <c r="H20" s="38"/>
      <c r="I20" s="117" t="s">
        <v>81</v>
      </c>
      <c r="J20" s="118"/>
      <c r="K20" s="91" t="s">
        <v>78</v>
      </c>
      <c r="L20" s="91" t="s">
        <v>78</v>
      </c>
      <c r="M20" s="154"/>
      <c r="N20" s="20"/>
    </row>
    <row r="21" spans="2:14" ht="12" customHeight="1">
      <c r="B21" s="150"/>
      <c r="C21" s="66">
        <v>4214</v>
      </c>
      <c r="D21" s="67">
        <v>3908</v>
      </c>
      <c r="E21" s="68">
        <f>C21-D21</f>
        <v>306</v>
      </c>
      <c r="F21" s="69">
        <v>306</v>
      </c>
      <c r="G21" s="110"/>
      <c r="H21" s="64">
        <v>687</v>
      </c>
      <c r="I21" s="119"/>
      <c r="J21" s="120"/>
      <c r="K21" s="108"/>
      <c r="L21" s="108"/>
      <c r="M21" s="155"/>
      <c r="N21" s="20"/>
    </row>
    <row r="22" spans="2:14" ht="12" customHeight="1">
      <c r="B22" s="149" t="s">
        <v>61</v>
      </c>
      <c r="C22" s="9" t="s">
        <v>20</v>
      </c>
      <c r="D22" s="10" t="s">
        <v>21</v>
      </c>
      <c r="E22" s="11" t="s">
        <v>65</v>
      </c>
      <c r="F22" s="12" t="s">
        <v>22</v>
      </c>
      <c r="G22" s="148" t="s">
        <v>81</v>
      </c>
      <c r="H22" s="38"/>
      <c r="I22" s="117" t="s">
        <v>81</v>
      </c>
      <c r="J22" s="118"/>
      <c r="K22" s="91" t="s">
        <v>78</v>
      </c>
      <c r="L22" s="91" t="s">
        <v>78</v>
      </c>
      <c r="M22" s="154"/>
      <c r="N22" s="20"/>
    </row>
    <row r="23" spans="2:14" ht="12" customHeight="1">
      <c r="B23" s="150"/>
      <c r="C23" s="66">
        <v>3151</v>
      </c>
      <c r="D23" s="67">
        <v>2894</v>
      </c>
      <c r="E23" s="68">
        <f>C23-D23</f>
        <v>257</v>
      </c>
      <c r="F23" s="69">
        <v>249</v>
      </c>
      <c r="G23" s="110"/>
      <c r="H23" s="64">
        <v>475</v>
      </c>
      <c r="I23" s="119"/>
      <c r="J23" s="120"/>
      <c r="K23" s="108"/>
      <c r="L23" s="108"/>
      <c r="M23" s="155"/>
      <c r="N23" s="20"/>
    </row>
    <row r="24" spans="2:14" ht="24" customHeight="1">
      <c r="B24" s="55" t="s">
        <v>62</v>
      </c>
      <c r="C24" s="36">
        <v>386</v>
      </c>
      <c r="D24" s="37">
        <v>322</v>
      </c>
      <c r="E24" s="37" t="s">
        <v>53</v>
      </c>
      <c r="F24" s="35">
        <f>C24-D24</f>
        <v>64</v>
      </c>
      <c r="G24" s="25">
        <v>4319</v>
      </c>
      <c r="H24" s="38">
        <v>238</v>
      </c>
      <c r="I24" s="158">
        <v>119.8</v>
      </c>
      <c r="J24" s="134"/>
      <c r="K24" s="41" t="s">
        <v>64</v>
      </c>
      <c r="L24" s="41">
        <v>108</v>
      </c>
      <c r="M24" s="56" t="s">
        <v>84</v>
      </c>
      <c r="N24" s="20"/>
    </row>
    <row r="25" spans="2:14" ht="24" customHeight="1">
      <c r="B25" s="55" t="s">
        <v>63</v>
      </c>
      <c r="C25" s="24">
        <v>160</v>
      </c>
      <c r="D25" s="25">
        <v>156</v>
      </c>
      <c r="E25" s="57" t="s">
        <v>66</v>
      </c>
      <c r="F25" s="25">
        <f>C25-D25</f>
        <v>4</v>
      </c>
      <c r="G25" s="25" t="s">
        <v>81</v>
      </c>
      <c r="H25" s="38" t="s">
        <v>82</v>
      </c>
      <c r="I25" s="134">
        <v>101.7</v>
      </c>
      <c r="J25" s="135"/>
      <c r="K25" s="41" t="s">
        <v>64</v>
      </c>
      <c r="L25" s="41">
        <v>22</v>
      </c>
      <c r="M25" s="56" t="s">
        <v>84</v>
      </c>
      <c r="N25" s="20"/>
    </row>
    <row r="26" spans="2:14" ht="12" customHeight="1">
      <c r="B26" s="149" t="s">
        <v>90</v>
      </c>
      <c r="C26" s="9" t="s">
        <v>20</v>
      </c>
      <c r="D26" s="10" t="s">
        <v>21</v>
      </c>
      <c r="E26" s="11" t="s">
        <v>65</v>
      </c>
      <c r="F26" s="12" t="s">
        <v>22</v>
      </c>
      <c r="G26" s="38"/>
      <c r="H26" s="38"/>
      <c r="I26" s="117" t="s">
        <v>81</v>
      </c>
      <c r="J26" s="118"/>
      <c r="K26" s="91" t="s">
        <v>79</v>
      </c>
      <c r="L26" s="91" t="s">
        <v>82</v>
      </c>
      <c r="M26" s="156" t="s">
        <v>89</v>
      </c>
      <c r="N26" s="20"/>
    </row>
    <row r="27" spans="2:14" ht="12" customHeight="1">
      <c r="B27" s="151"/>
      <c r="C27" s="52">
        <v>820</v>
      </c>
      <c r="D27" s="53">
        <v>805</v>
      </c>
      <c r="E27" s="54">
        <v>15</v>
      </c>
      <c r="F27" s="62">
        <v>15</v>
      </c>
      <c r="G27" s="30">
        <v>2494</v>
      </c>
      <c r="H27" s="65">
        <v>135</v>
      </c>
      <c r="I27" s="123"/>
      <c r="J27" s="124"/>
      <c r="K27" s="92"/>
      <c r="L27" s="92"/>
      <c r="M27" s="157"/>
      <c r="N27" s="20"/>
    </row>
    <row r="28" spans="2:14" ht="12" customHeight="1">
      <c r="B28" s="61" t="s">
        <v>23</v>
      </c>
      <c r="C28" s="59"/>
      <c r="D28" s="59"/>
      <c r="E28" s="59"/>
      <c r="F28" s="59"/>
      <c r="G28" s="40"/>
      <c r="H28" s="40"/>
      <c r="I28" s="39"/>
      <c r="J28" s="39"/>
      <c r="K28" s="40"/>
      <c r="L28" s="40"/>
      <c r="M28" s="60"/>
      <c r="N28" s="20"/>
    </row>
    <row r="29" spans="2:14" ht="13.5" customHeight="1">
      <c r="B29" s="42" t="s">
        <v>24</v>
      </c>
      <c r="C29" s="40"/>
      <c r="D29" s="40"/>
      <c r="E29" s="40"/>
      <c r="F29" s="40"/>
      <c r="G29" s="40"/>
      <c r="H29" s="40"/>
      <c r="I29" s="39"/>
      <c r="J29" s="39"/>
      <c r="K29" s="43"/>
      <c r="L29" s="20"/>
      <c r="M29" s="20"/>
      <c r="N29" s="20"/>
    </row>
    <row r="30" spans="2:14" ht="13.5" customHeight="1">
      <c r="B30" s="42" t="s">
        <v>25</v>
      </c>
      <c r="C30" s="40"/>
      <c r="D30" s="40"/>
      <c r="E30" s="40"/>
      <c r="F30" s="40"/>
      <c r="G30" s="40"/>
      <c r="H30" s="40"/>
      <c r="I30" s="39"/>
      <c r="J30" s="39"/>
      <c r="K30" s="43"/>
      <c r="L30" s="20"/>
      <c r="M30" s="20"/>
      <c r="N30" s="20"/>
    </row>
    <row r="31" spans="2:14" ht="22.5" customHeight="1">
      <c r="B31" s="4"/>
      <c r="C31" s="4"/>
      <c r="D31" s="4"/>
      <c r="E31" s="4"/>
      <c r="F31" s="4"/>
      <c r="G31" s="4"/>
      <c r="H31" s="4"/>
      <c r="I31" s="20"/>
      <c r="J31" s="20"/>
      <c r="K31" s="20"/>
      <c r="L31" s="20"/>
      <c r="M31" s="20"/>
      <c r="N31" s="20"/>
    </row>
    <row r="32" spans="2:14" ht="18.75">
      <c r="B32" s="5" t="s">
        <v>26</v>
      </c>
      <c r="J32" s="20"/>
      <c r="K32" s="20"/>
      <c r="L32" s="20"/>
      <c r="M32" s="31" t="s">
        <v>48</v>
      </c>
      <c r="N32" s="20"/>
    </row>
    <row r="33" spans="2:14" ht="7.5" customHeight="1">
      <c r="B33" s="6"/>
      <c r="I33" s="20"/>
      <c r="J33" s="20"/>
      <c r="K33" s="20"/>
      <c r="L33" s="20"/>
      <c r="M33" s="20"/>
      <c r="N33" s="20"/>
    </row>
    <row r="34" spans="2:14" s="8" customFormat="1" ht="29.25" customHeight="1" thickBot="1">
      <c r="B34" s="7"/>
      <c r="C34" s="21" t="s">
        <v>27</v>
      </c>
      <c r="D34" s="18" t="s">
        <v>28</v>
      </c>
      <c r="E34" s="32" t="s">
        <v>49</v>
      </c>
      <c r="F34" s="18" t="s">
        <v>44</v>
      </c>
      <c r="G34" s="18" t="s">
        <v>45</v>
      </c>
      <c r="H34" s="18" t="s">
        <v>54</v>
      </c>
      <c r="I34" s="112" t="s">
        <v>50</v>
      </c>
      <c r="J34" s="113"/>
      <c r="K34" s="33" t="s">
        <v>51</v>
      </c>
      <c r="L34" s="33" t="s">
        <v>52</v>
      </c>
      <c r="M34" s="34" t="s">
        <v>13</v>
      </c>
      <c r="N34" s="20"/>
    </row>
    <row r="35" spans="2:14" ht="24" customHeight="1" thickTop="1">
      <c r="B35" s="55" t="s">
        <v>55</v>
      </c>
      <c r="C35" s="70">
        <v>33340</v>
      </c>
      <c r="D35" s="71">
        <v>32424</v>
      </c>
      <c r="E35" s="71">
        <v>916</v>
      </c>
      <c r="F35" s="72">
        <v>371</v>
      </c>
      <c r="G35" s="72">
        <v>3</v>
      </c>
      <c r="H35" s="73">
        <v>1.6</v>
      </c>
      <c r="I35" s="114" t="s">
        <v>83</v>
      </c>
      <c r="J35" s="114"/>
      <c r="K35" s="71" t="s">
        <v>83</v>
      </c>
      <c r="L35" s="71" t="s">
        <v>83</v>
      </c>
      <c r="M35" s="74"/>
      <c r="N35" s="20"/>
    </row>
    <row r="36" spans="2:14" ht="24" customHeight="1">
      <c r="B36" s="58" t="s">
        <v>67</v>
      </c>
      <c r="C36" s="70">
        <v>153</v>
      </c>
      <c r="D36" s="71">
        <v>138</v>
      </c>
      <c r="E36" s="71">
        <v>15</v>
      </c>
      <c r="F36" s="71">
        <v>15</v>
      </c>
      <c r="G36" s="71" t="s">
        <v>83</v>
      </c>
      <c r="H36" s="75" t="s">
        <v>83</v>
      </c>
      <c r="I36" s="111" t="s">
        <v>83</v>
      </c>
      <c r="J36" s="111"/>
      <c r="K36" s="71" t="s">
        <v>83</v>
      </c>
      <c r="L36" s="71" t="s">
        <v>83</v>
      </c>
      <c r="M36" s="76"/>
      <c r="N36" s="20"/>
    </row>
    <row r="37" spans="2:14" ht="24" customHeight="1">
      <c r="B37" s="55" t="s">
        <v>91</v>
      </c>
      <c r="C37" s="70">
        <v>40</v>
      </c>
      <c r="D37" s="71">
        <v>35</v>
      </c>
      <c r="E37" s="71">
        <v>5</v>
      </c>
      <c r="F37" s="71">
        <v>5</v>
      </c>
      <c r="G37" s="71" t="s">
        <v>83</v>
      </c>
      <c r="H37" s="75">
        <v>1.3</v>
      </c>
      <c r="I37" s="111" t="s">
        <v>83</v>
      </c>
      <c r="J37" s="111"/>
      <c r="K37" s="71" t="s">
        <v>83</v>
      </c>
      <c r="L37" s="71" t="s">
        <v>83</v>
      </c>
      <c r="M37" s="76"/>
      <c r="N37" s="20"/>
    </row>
    <row r="38" spans="2:14" ht="24" customHeight="1">
      <c r="B38" s="55" t="s">
        <v>68</v>
      </c>
      <c r="C38" s="70">
        <v>4626</v>
      </c>
      <c r="D38" s="71">
        <v>4443</v>
      </c>
      <c r="E38" s="71">
        <v>183</v>
      </c>
      <c r="F38" s="71">
        <v>183</v>
      </c>
      <c r="G38" s="71">
        <v>3057</v>
      </c>
      <c r="H38" s="75">
        <v>33.1</v>
      </c>
      <c r="I38" s="111" t="s">
        <v>83</v>
      </c>
      <c r="J38" s="111"/>
      <c r="K38" s="71" t="s">
        <v>83</v>
      </c>
      <c r="L38" s="71" t="s">
        <v>83</v>
      </c>
      <c r="M38" s="76"/>
      <c r="N38" s="20"/>
    </row>
    <row r="39" spans="2:14" ht="24" customHeight="1">
      <c r="B39" s="55" t="s">
        <v>69</v>
      </c>
      <c r="C39" s="70">
        <v>2133</v>
      </c>
      <c r="D39" s="71">
        <v>2006</v>
      </c>
      <c r="E39" s="71">
        <v>126</v>
      </c>
      <c r="F39" s="71">
        <v>126</v>
      </c>
      <c r="G39" s="71">
        <v>4880</v>
      </c>
      <c r="H39" s="75">
        <v>15.1</v>
      </c>
      <c r="I39" s="111" t="s">
        <v>83</v>
      </c>
      <c r="J39" s="111"/>
      <c r="K39" s="71" t="s">
        <v>83</v>
      </c>
      <c r="L39" s="71" t="s">
        <v>83</v>
      </c>
      <c r="M39" s="76"/>
      <c r="N39" s="20"/>
    </row>
    <row r="40" spans="2:14" ht="24" customHeight="1">
      <c r="B40" s="55" t="s">
        <v>70</v>
      </c>
      <c r="C40" s="70">
        <v>1117</v>
      </c>
      <c r="D40" s="71">
        <v>1044</v>
      </c>
      <c r="E40" s="71">
        <v>73</v>
      </c>
      <c r="F40" s="71">
        <v>73</v>
      </c>
      <c r="G40" s="71">
        <v>1788</v>
      </c>
      <c r="H40" s="75">
        <v>54.2</v>
      </c>
      <c r="I40" s="111" t="s">
        <v>83</v>
      </c>
      <c r="J40" s="111"/>
      <c r="K40" s="71" t="s">
        <v>83</v>
      </c>
      <c r="L40" s="71" t="s">
        <v>83</v>
      </c>
      <c r="M40" s="76"/>
      <c r="N40" s="20"/>
    </row>
    <row r="41" spans="2:14" ht="12" customHeight="1">
      <c r="B41" s="90" t="s">
        <v>71</v>
      </c>
      <c r="C41" s="81" t="s">
        <v>74</v>
      </c>
      <c r="D41" s="82" t="s">
        <v>75</v>
      </c>
      <c r="E41" s="101" t="s">
        <v>87</v>
      </c>
      <c r="F41" s="82" t="s">
        <v>76</v>
      </c>
      <c r="G41" s="101">
        <v>13558</v>
      </c>
      <c r="H41" s="104" t="s">
        <v>92</v>
      </c>
      <c r="I41" s="95">
        <v>112.8</v>
      </c>
      <c r="J41" s="96"/>
      <c r="K41" s="101" t="s">
        <v>77</v>
      </c>
      <c r="L41" s="101" t="s">
        <v>77</v>
      </c>
      <c r="M41" s="93" t="s">
        <v>84</v>
      </c>
      <c r="N41" s="20"/>
    </row>
    <row r="42" spans="2:14" ht="12" customHeight="1">
      <c r="B42" s="87"/>
      <c r="C42" s="77">
        <v>7362</v>
      </c>
      <c r="D42" s="78">
        <v>6525</v>
      </c>
      <c r="E42" s="102"/>
      <c r="F42" s="78">
        <f>C42-D42</f>
        <v>837</v>
      </c>
      <c r="G42" s="102"/>
      <c r="H42" s="88"/>
      <c r="I42" s="97"/>
      <c r="J42" s="98"/>
      <c r="K42" s="102"/>
      <c r="L42" s="102"/>
      <c r="M42" s="103"/>
      <c r="N42" s="20"/>
    </row>
    <row r="43" spans="2:14" ht="12" customHeight="1">
      <c r="B43" s="90" t="s">
        <v>72</v>
      </c>
      <c r="C43" s="81" t="s">
        <v>74</v>
      </c>
      <c r="D43" s="82" t="s">
        <v>75</v>
      </c>
      <c r="E43" s="101" t="s">
        <v>87</v>
      </c>
      <c r="F43" s="82" t="s">
        <v>76</v>
      </c>
      <c r="G43" s="101">
        <v>1579</v>
      </c>
      <c r="H43" s="104" t="s">
        <v>92</v>
      </c>
      <c r="I43" s="95">
        <v>103.4</v>
      </c>
      <c r="J43" s="96"/>
      <c r="K43" s="101" t="s">
        <v>77</v>
      </c>
      <c r="L43" s="101">
        <v>1522</v>
      </c>
      <c r="M43" s="93" t="s">
        <v>84</v>
      </c>
      <c r="N43" s="20"/>
    </row>
    <row r="44" spans="2:14" ht="12" customHeight="1">
      <c r="B44" s="87"/>
      <c r="C44" s="77">
        <v>5730</v>
      </c>
      <c r="D44" s="78">
        <v>5557</v>
      </c>
      <c r="E44" s="102"/>
      <c r="F44" s="78">
        <f>C44-D44</f>
        <v>173</v>
      </c>
      <c r="G44" s="102"/>
      <c r="H44" s="88"/>
      <c r="I44" s="97"/>
      <c r="J44" s="98"/>
      <c r="K44" s="102"/>
      <c r="L44" s="102"/>
      <c r="M44" s="103"/>
      <c r="N44" s="20"/>
    </row>
    <row r="45" spans="2:14" ht="12" customHeight="1">
      <c r="B45" s="90" t="s">
        <v>73</v>
      </c>
      <c r="C45" s="81" t="s">
        <v>74</v>
      </c>
      <c r="D45" s="82" t="s">
        <v>75</v>
      </c>
      <c r="E45" s="101" t="s">
        <v>87</v>
      </c>
      <c r="F45" s="82" t="s">
        <v>76</v>
      </c>
      <c r="G45" s="101">
        <v>1989</v>
      </c>
      <c r="H45" s="104" t="s">
        <v>92</v>
      </c>
      <c r="I45" s="95">
        <v>78.5</v>
      </c>
      <c r="J45" s="96"/>
      <c r="K45" s="101" t="s">
        <v>77</v>
      </c>
      <c r="L45" s="101">
        <v>3929</v>
      </c>
      <c r="M45" s="93" t="s">
        <v>84</v>
      </c>
      <c r="N45" s="20"/>
    </row>
    <row r="46" spans="2:14" ht="12" customHeight="1">
      <c r="B46" s="106"/>
      <c r="C46" s="79">
        <v>3591</v>
      </c>
      <c r="D46" s="80">
        <v>4576</v>
      </c>
      <c r="E46" s="89"/>
      <c r="F46" s="80" t="s">
        <v>88</v>
      </c>
      <c r="G46" s="89"/>
      <c r="H46" s="105"/>
      <c r="I46" s="99"/>
      <c r="J46" s="100"/>
      <c r="K46" s="89"/>
      <c r="L46" s="89"/>
      <c r="M46" s="94"/>
      <c r="N46" s="20"/>
    </row>
    <row r="47" spans="2:14" ht="37.5" customHeight="1">
      <c r="B47" s="4"/>
      <c r="C47" s="4"/>
      <c r="D47" s="4"/>
      <c r="E47" s="4"/>
      <c r="F47" s="4"/>
      <c r="G47" s="4"/>
      <c r="H47" s="4"/>
      <c r="I47" s="20"/>
      <c r="J47" s="20"/>
      <c r="K47" s="20"/>
      <c r="L47" s="20"/>
      <c r="M47" s="20"/>
      <c r="N47" s="20"/>
    </row>
    <row r="48" spans="2:14" ht="18.75">
      <c r="B48" s="5" t="s">
        <v>29</v>
      </c>
      <c r="J48" s="20"/>
      <c r="K48" s="31" t="s">
        <v>46</v>
      </c>
      <c r="L48" s="20"/>
      <c r="M48" s="20"/>
      <c r="N48" s="20"/>
    </row>
    <row r="49" spans="2:14" ht="7.5" customHeight="1">
      <c r="B49" s="6"/>
      <c r="J49" s="20"/>
      <c r="K49" s="20"/>
      <c r="L49" s="20"/>
      <c r="M49" s="20"/>
      <c r="N49" s="20"/>
    </row>
    <row r="50" spans="2:14" s="8" customFormat="1" ht="48.75" customHeight="1" thickBot="1">
      <c r="B50" s="7"/>
      <c r="C50" s="21" t="s">
        <v>30</v>
      </c>
      <c r="D50" s="18" t="s">
        <v>31</v>
      </c>
      <c r="E50" s="18" t="s">
        <v>32</v>
      </c>
      <c r="F50" s="18" t="s">
        <v>33</v>
      </c>
      <c r="G50" s="18" t="s">
        <v>34</v>
      </c>
      <c r="H50" s="17" t="s">
        <v>35</v>
      </c>
      <c r="I50" s="126" t="s">
        <v>36</v>
      </c>
      <c r="J50" s="127"/>
      <c r="K50" s="44" t="s">
        <v>13</v>
      </c>
      <c r="L50" s="22"/>
      <c r="M50" s="20"/>
      <c r="N50" s="20"/>
    </row>
    <row r="51" spans="2:14" ht="24" customHeight="1" thickTop="1">
      <c r="B51" s="83" t="s">
        <v>93</v>
      </c>
      <c r="C51" s="84">
        <v>5</v>
      </c>
      <c r="D51" s="85">
        <v>86</v>
      </c>
      <c r="E51" s="85">
        <v>6</v>
      </c>
      <c r="F51" s="85" t="s">
        <v>78</v>
      </c>
      <c r="G51" s="85" t="s">
        <v>78</v>
      </c>
      <c r="H51" s="85" t="s">
        <v>78</v>
      </c>
      <c r="I51" s="128" t="s">
        <v>78</v>
      </c>
      <c r="J51" s="129"/>
      <c r="K51" s="86"/>
      <c r="L51" s="22"/>
      <c r="M51" s="20"/>
      <c r="N51" s="20"/>
    </row>
    <row r="52" spans="2:14" ht="24" customHeight="1">
      <c r="B52" s="45"/>
      <c r="C52" s="13"/>
      <c r="D52" s="14"/>
      <c r="E52" s="14"/>
      <c r="F52" s="14"/>
      <c r="G52" s="14"/>
      <c r="H52" s="14"/>
      <c r="I52" s="130"/>
      <c r="J52" s="131"/>
      <c r="K52" s="46"/>
      <c r="L52" s="22"/>
      <c r="M52" s="20"/>
      <c r="N52" s="20"/>
    </row>
    <row r="53" spans="2:14" ht="21" customHeight="1">
      <c r="B53" s="47" t="s">
        <v>37</v>
      </c>
      <c r="J53" s="20"/>
      <c r="K53" s="20"/>
      <c r="L53" s="20"/>
      <c r="M53" s="20"/>
      <c r="N53" s="20"/>
    </row>
    <row r="54" ht="26.25" customHeight="1"/>
    <row r="55" spans="2:14" ht="18.75">
      <c r="B55" s="15" t="s">
        <v>38</v>
      </c>
      <c r="J55" s="20"/>
      <c r="K55" s="20"/>
      <c r="L55" s="20"/>
      <c r="M55" s="20"/>
      <c r="N55" s="20"/>
    </row>
    <row r="56" ht="7.5" customHeight="1"/>
    <row r="57" spans="2:9" ht="37.5" customHeight="1">
      <c r="B57" s="132" t="s">
        <v>39</v>
      </c>
      <c r="C57" s="132"/>
      <c r="D57" s="125">
        <v>0.54</v>
      </c>
      <c r="E57" s="125"/>
      <c r="F57" s="132" t="s">
        <v>40</v>
      </c>
      <c r="G57" s="132"/>
      <c r="H57" s="125">
        <v>7.7</v>
      </c>
      <c r="I57" s="125"/>
    </row>
    <row r="58" spans="2:9" ht="37.5" customHeight="1">
      <c r="B58" s="132" t="s">
        <v>41</v>
      </c>
      <c r="C58" s="132"/>
      <c r="D58" s="125">
        <v>12.5</v>
      </c>
      <c r="E58" s="125"/>
      <c r="F58" s="132" t="s">
        <v>42</v>
      </c>
      <c r="G58" s="132"/>
      <c r="H58" s="125">
        <v>93.1</v>
      </c>
      <c r="I58" s="125"/>
    </row>
    <row r="59" spans="2:14" ht="21" customHeight="1">
      <c r="B59" s="47" t="s">
        <v>43</v>
      </c>
      <c r="J59" s="20"/>
      <c r="K59" s="20"/>
      <c r="L59" s="20"/>
      <c r="M59" s="20"/>
      <c r="N59" s="20"/>
    </row>
  </sheetData>
  <mergeCells count="82">
    <mergeCell ref="B18:B19"/>
    <mergeCell ref="I37:J37"/>
    <mergeCell ref="I38:J38"/>
    <mergeCell ref="I39:J39"/>
    <mergeCell ref="B20:B21"/>
    <mergeCell ref="I36:J36"/>
    <mergeCell ref="G18:G19"/>
    <mergeCell ref="B16:B17"/>
    <mergeCell ref="B26:B27"/>
    <mergeCell ref="M16:M17"/>
    <mergeCell ref="M18:M19"/>
    <mergeCell ref="M20:M21"/>
    <mergeCell ref="M22:M23"/>
    <mergeCell ref="M26:M27"/>
    <mergeCell ref="I24:J24"/>
    <mergeCell ref="B22:B23"/>
    <mergeCell ref="G20:G21"/>
    <mergeCell ref="C1:J1"/>
    <mergeCell ref="I25:J25"/>
    <mergeCell ref="I15:J15"/>
    <mergeCell ref="I10:J10"/>
    <mergeCell ref="I3:J3"/>
    <mergeCell ref="I4:J4"/>
    <mergeCell ref="I8:J8"/>
    <mergeCell ref="I9:J9"/>
    <mergeCell ref="C3:E3"/>
    <mergeCell ref="G22:G23"/>
    <mergeCell ref="B57:C57"/>
    <mergeCell ref="B58:C58"/>
    <mergeCell ref="F57:G57"/>
    <mergeCell ref="F58:G58"/>
    <mergeCell ref="D57:E57"/>
    <mergeCell ref="D58:E58"/>
    <mergeCell ref="H57:I57"/>
    <mergeCell ref="H58:I58"/>
    <mergeCell ref="I50:J50"/>
    <mergeCell ref="I51:J51"/>
    <mergeCell ref="I52:J52"/>
    <mergeCell ref="I40:J40"/>
    <mergeCell ref="I34:J34"/>
    <mergeCell ref="I35:J35"/>
    <mergeCell ref="I11:J11"/>
    <mergeCell ref="I22:J23"/>
    <mergeCell ref="I20:J21"/>
    <mergeCell ref="I18:J19"/>
    <mergeCell ref="I16:J17"/>
    <mergeCell ref="I26:J27"/>
    <mergeCell ref="G16:G17"/>
    <mergeCell ref="K22:K23"/>
    <mergeCell ref="K20:K21"/>
    <mergeCell ref="K18:K19"/>
    <mergeCell ref="K16:K17"/>
    <mergeCell ref="L16:L17"/>
    <mergeCell ref="L18:L19"/>
    <mergeCell ref="L20:L21"/>
    <mergeCell ref="L22:L23"/>
    <mergeCell ref="G41:G42"/>
    <mergeCell ref="B41:B42"/>
    <mergeCell ref="B43:B44"/>
    <mergeCell ref="B45:B46"/>
    <mergeCell ref="E45:E46"/>
    <mergeCell ref="G45:G46"/>
    <mergeCell ref="H45:H46"/>
    <mergeCell ref="L41:L42"/>
    <mergeCell ref="E43:E44"/>
    <mergeCell ref="G43:G44"/>
    <mergeCell ref="H43:H44"/>
    <mergeCell ref="H41:H42"/>
    <mergeCell ref="K41:K42"/>
    <mergeCell ref="E41:E42"/>
    <mergeCell ref="K45:K46"/>
    <mergeCell ref="L45:L46"/>
    <mergeCell ref="K26:K27"/>
    <mergeCell ref="L26:L27"/>
    <mergeCell ref="M45:M46"/>
    <mergeCell ref="I41:J42"/>
    <mergeCell ref="I43:J44"/>
    <mergeCell ref="I45:J46"/>
    <mergeCell ref="K43:K44"/>
    <mergeCell ref="L43:L44"/>
    <mergeCell ref="M43:M44"/>
    <mergeCell ref="M41:M42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2008-03-12T04:59:39Z</cp:lastPrinted>
  <dcterms:created xsi:type="dcterms:W3CDTF">2008-02-15T06:55:04Z</dcterms:created>
  <dcterms:modified xsi:type="dcterms:W3CDTF">2008-03-14T02:56:39Z</dcterms:modified>
  <cp:category/>
  <cp:version/>
  <cp:contentType/>
  <cp:contentStatus/>
</cp:coreProperties>
</file>