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東金市）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<sst xmlns="http://schemas.openxmlformats.org/spreadsheetml/2006/main" count="187" uniqueCount="86">
  <si>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</si>
  <si>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</si>
  <si>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</si>
  <si>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</si>
  <si>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</si>
  <si>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</si>
  <si>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</si>
  <si>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</si>
  <si>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</si>
  <si>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</si>
  <si>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</si>
  <si>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</si>
  <si>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</si>
  <si>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</si>
  <si>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</si>
  <si>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</si>
  <si>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</si>
  <si>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</si>
  <si>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</si>
  <si>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</si>
  <si>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</si>
  <si>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</si>
  <si>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</si>
  <si>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</si>
  <si>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</si>
  <si>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</si>
  <si>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</si>
  <si>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</si>
  <si>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</si>
  <si>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</si>
  <si>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</si>
  <si>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</si>
  <si>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</si>
  <si>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</si>
  <si>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</si>
  <si>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</si>
  <si>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</si>
  <si>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</si>
  <si>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</si>
  <si>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</si>
  <si>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</si>
  <si>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</si>
  <si>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</si>
  <si>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</si>
  <si>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</si>
  <si>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</si>
  <si>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</si>
  <si>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</si>
  <si>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</si>
  <si>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</si>
  <si>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</si>
  <si>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</si>
  <si>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千葉県後期高齢者医療広域連合</t>
  </si>
  <si>
    <t>公営事業会計</t>
  </si>
  <si>
    <t>-</t>
  </si>
  <si>
    <t>東金市</t>
  </si>
  <si>
    <t>国民健康保険事業特別会計</t>
  </si>
  <si>
    <t>山武郡市予防接種健康被害調査特別会計</t>
  </si>
  <si>
    <t>ガス事業会計</t>
  </si>
  <si>
    <t>介護保険事業
特別会計</t>
  </si>
  <si>
    <t>東金市
緑花木センター</t>
  </si>
  <si>
    <t>東金市
土地開発公社</t>
  </si>
  <si>
    <t>東金市外三市町
清掃組合</t>
  </si>
  <si>
    <t>組合立
国保成東病院</t>
  </si>
  <si>
    <t>九十九里地域
水道企業団</t>
  </si>
  <si>
    <t>山武郡市広域
水道企業団</t>
  </si>
  <si>
    <t>千葉県市町村
総合事務組合</t>
  </si>
  <si>
    <t>（総収益）　　</t>
  </si>
  <si>
    <t>（総費用）</t>
  </si>
  <si>
    <t>（純損益）</t>
  </si>
  <si>
    <t>基金から85百万円繰入</t>
  </si>
  <si>
    <t>.</t>
  </si>
  <si>
    <t>法適用企業</t>
  </si>
  <si>
    <t>繰出金243百万円</t>
  </si>
  <si>
    <t>繰出金193百万円</t>
  </si>
  <si>
    <t>繰出金249百万円</t>
  </si>
  <si>
    <t>下水道事業
特別会計</t>
  </si>
  <si>
    <t>農業集落排水事業
特別会計</t>
  </si>
  <si>
    <t>山武郡市
広域行政組合</t>
  </si>
  <si>
    <r>
      <t>（百万円</t>
    </r>
    <r>
      <rPr>
        <sz val="11"/>
        <rFont val="ＭＳ Ｐゴシック"/>
        <family val="3"/>
      </rPr>
      <t>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</si>
  <si>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</si>
  <si>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</si>
  <si>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</si>
  <si>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t>千葉県市町村総合事務組合
（交通災害共済特別会計）</t>
  </si>
  <si>
    <t>東金文化・スポーツ
振興財団</t>
  </si>
  <si>
    <t>老人保健特別会計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</si>
</sst>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_ #,##0;[Red]_ &quot;△&quot;#,##0"/>
    <numFmt numFmtId="183" formatCode="#,##0.0_ ;[Red]\-#,##0.0\ "/>
    <numFmt numFmtId="184" formatCode="_ #,##0;_ &quot;△&quot;#,##0"/>
    <numFmt numFmtId="185" formatCode="_ ##,#0_ &quot;△&quot;#,##0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thin">
        <color indexed="8"/>
      </top>
      <bottom style="double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9" fillId="24" borderId="17" xfId="0" applyNumberFormat="1" applyFont="1" applyFill="1" applyBorder="1" applyAlignment="1">
      <alignment horizontal="center" vertical="center" wrapText="1"/>
    </xf>
    <xf numFmtId="176" fontId="9" fillId="24" borderId="18" xfId="0" applyNumberFormat="1" applyFont="1" applyFill="1" applyBorder="1" applyAlignment="1">
      <alignment horizontal="center" vertical="center" wrapText="1"/>
    </xf>
    <xf numFmtId="176" fontId="0" fillId="24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1" fontId="2" fillId="0" borderId="20" xfId="0" applyNumberFormat="1" applyFont="1" applyBorder="1" applyAlignment="1">
      <alignment vertical="center"/>
    </xf>
    <xf numFmtId="181" fontId="2" fillId="0" borderId="21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horizontal="center" vertical="center" wrapText="1"/>
    </xf>
    <xf numFmtId="176" fontId="9" fillId="0" borderId="23" xfId="0" applyNumberFormat="1" applyFont="1" applyBorder="1" applyAlignment="1">
      <alignment horizontal="center" vertical="center" wrapText="1"/>
    </xf>
    <xf numFmtId="176" fontId="9" fillId="0" borderId="24" xfId="0" applyNumberFormat="1" applyFont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176" fontId="9" fillId="0" borderId="27" xfId="0" applyNumberFormat="1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40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center" vertical="center" wrapText="1"/>
    </xf>
    <xf numFmtId="176" fontId="14" fillId="0" borderId="42" xfId="0" applyNumberFormat="1" applyFont="1" applyBorder="1" applyAlignment="1">
      <alignment horizontal="center" vertical="center" wrapText="1"/>
    </xf>
    <xf numFmtId="183" fontId="9" fillId="0" borderId="3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/>
    </xf>
    <xf numFmtId="183" fontId="9" fillId="0" borderId="40" xfId="0" applyNumberFormat="1" applyFont="1" applyBorder="1" applyAlignment="1">
      <alignment horizontal="center" vertical="center"/>
    </xf>
    <xf numFmtId="176" fontId="9" fillId="0" borderId="45" xfId="0" applyNumberFormat="1" applyFont="1" applyBorder="1" applyAlignment="1">
      <alignment horizontal="center" vertical="center"/>
    </xf>
    <xf numFmtId="176" fontId="13" fillId="0" borderId="46" xfId="0" applyNumberFormat="1" applyFont="1" applyBorder="1" applyAlignment="1">
      <alignment horizontal="center" vertical="center" wrapText="1"/>
    </xf>
    <xf numFmtId="176" fontId="9" fillId="0" borderId="47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center" vertical="center"/>
    </xf>
    <xf numFmtId="176" fontId="9" fillId="0" borderId="49" xfId="0" applyNumberFormat="1" applyFont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 wrapText="1"/>
    </xf>
    <xf numFmtId="176" fontId="9" fillId="0" borderId="51" xfId="0" applyNumberFormat="1" applyFont="1" applyBorder="1" applyAlignment="1">
      <alignment horizontal="center" vertical="center" wrapText="1"/>
    </xf>
    <xf numFmtId="176" fontId="9" fillId="0" borderId="35" xfId="0" applyNumberFormat="1" applyFont="1" applyBorder="1" applyAlignment="1">
      <alignment horizontal="center" vertical="center" wrapText="1"/>
    </xf>
    <xf numFmtId="176" fontId="13" fillId="0" borderId="52" xfId="0" applyNumberFormat="1" applyFont="1" applyBorder="1" applyAlignment="1">
      <alignment horizontal="center" vertical="center" wrapText="1"/>
    </xf>
    <xf numFmtId="176" fontId="9" fillId="0" borderId="53" xfId="0" applyNumberFormat="1" applyFont="1" applyBorder="1" applyAlignment="1">
      <alignment horizontal="center" vertical="center"/>
    </xf>
    <xf numFmtId="183" fontId="9" fillId="0" borderId="48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76" fontId="10" fillId="0" borderId="56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181" fontId="10" fillId="0" borderId="37" xfId="0" applyNumberFormat="1" applyFont="1" applyBorder="1" applyAlignment="1">
      <alignment horizontal="center" vertical="center"/>
    </xf>
    <xf numFmtId="176" fontId="10" fillId="0" borderId="58" xfId="0" applyNumberFormat="1" applyFont="1" applyBorder="1" applyAlignment="1">
      <alignment horizontal="center" vertical="center"/>
    </xf>
    <xf numFmtId="181" fontId="10" fillId="0" borderId="59" xfId="0" applyNumberFormat="1" applyFont="1" applyBorder="1" applyAlignment="1">
      <alignment horizontal="center" vertical="center"/>
    </xf>
    <xf numFmtId="181" fontId="10" fillId="0" borderId="60" xfId="0" applyNumberFormat="1" applyFont="1" applyBorder="1" applyAlignment="1">
      <alignment horizontal="center" vertical="center"/>
    </xf>
    <xf numFmtId="176" fontId="10" fillId="0" borderId="52" xfId="0" applyNumberFormat="1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/>
    </xf>
    <xf numFmtId="181" fontId="10" fillId="0" borderId="40" xfId="0" applyNumberFormat="1" applyFont="1" applyBorder="1" applyAlignment="1">
      <alignment horizontal="center" vertical="center"/>
    </xf>
    <xf numFmtId="176" fontId="0" fillId="24" borderId="61" xfId="0" applyNumberFormat="1" applyFont="1" applyFill="1" applyBorder="1" applyAlignment="1">
      <alignment horizontal="center" vertical="center" wrapText="1"/>
    </xf>
    <xf numFmtId="176" fontId="0" fillId="24" borderId="62" xfId="0" applyNumberFormat="1" applyFont="1" applyFill="1" applyBorder="1" applyAlignment="1">
      <alignment horizontal="center" vertical="center" wrapText="1"/>
    </xf>
    <xf numFmtId="176" fontId="0" fillId="24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4" borderId="63" xfId="0" applyNumberFormat="1" applyFont="1" applyFill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6" fontId="0" fillId="24" borderId="6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3" fillId="0" borderId="66" xfId="0" applyNumberFormat="1" applyFont="1" applyBorder="1" applyAlignment="1">
      <alignment vertical="center" wrapText="1"/>
    </xf>
    <xf numFmtId="176" fontId="13" fillId="0" borderId="27" xfId="0" applyNumberFormat="1" applyFont="1" applyBorder="1" applyAlignment="1">
      <alignment vertical="center" wrapText="1"/>
    </xf>
    <xf numFmtId="176" fontId="13" fillId="0" borderId="0" xfId="0" applyNumberFormat="1" applyFont="1" applyBorder="1" applyAlignment="1">
      <alignment vertical="center" wrapText="1"/>
    </xf>
    <xf numFmtId="176" fontId="13" fillId="0" borderId="37" xfId="0" applyNumberFormat="1" applyFont="1" applyBorder="1" applyAlignment="1">
      <alignment vertical="center" wrapText="1"/>
    </xf>
    <xf numFmtId="176" fontId="15" fillId="0" borderId="46" xfId="0" applyNumberFormat="1" applyFont="1" applyBorder="1" applyAlignment="1">
      <alignment horizontal="center" vertical="center" wrapText="1"/>
    </xf>
    <xf numFmtId="176" fontId="0" fillId="24" borderId="67" xfId="0" applyNumberFormat="1" applyFont="1" applyFill="1" applyBorder="1" applyAlignment="1">
      <alignment horizontal="center" vertical="center" wrapText="1"/>
    </xf>
    <xf numFmtId="176" fontId="33" fillId="0" borderId="68" xfId="0" applyNumberFormat="1" applyFont="1" applyBorder="1" applyAlignment="1">
      <alignment horizontal="center" vertical="center"/>
    </xf>
    <xf numFmtId="176" fontId="9" fillId="0" borderId="69" xfId="0" applyNumberFormat="1" applyFont="1" applyBorder="1" applyAlignment="1">
      <alignment horizontal="center" vertical="center"/>
    </xf>
    <xf numFmtId="176" fontId="9" fillId="0" borderId="70" xfId="0" applyNumberFormat="1" applyFont="1" applyBorder="1" applyAlignment="1">
      <alignment horizontal="center" vertical="center"/>
    </xf>
    <xf numFmtId="176" fontId="9" fillId="24" borderId="62" xfId="0" applyNumberFormat="1" applyFont="1" applyFill="1" applyBorder="1" applyAlignment="1">
      <alignment horizontal="center" vertical="center" wrapText="1"/>
    </xf>
    <xf numFmtId="176" fontId="9" fillId="0" borderId="71" xfId="0" applyNumberFormat="1" applyFont="1" applyBorder="1" applyAlignment="1">
      <alignment horizontal="center" vertical="center"/>
    </xf>
    <xf numFmtId="176" fontId="13" fillId="0" borderId="50" xfId="0" applyNumberFormat="1" applyFont="1" applyBorder="1" applyAlignment="1">
      <alignment vertical="center" wrapText="1"/>
    </xf>
    <xf numFmtId="176" fontId="13" fillId="0" borderId="45" xfId="0" applyNumberFormat="1" applyFont="1" applyBorder="1" applyAlignment="1">
      <alignment vertical="center" wrapText="1"/>
    </xf>
    <xf numFmtId="176" fontId="13" fillId="0" borderId="32" xfId="0" applyNumberFormat="1" applyFont="1" applyBorder="1" applyAlignment="1">
      <alignment vertical="center" wrapText="1"/>
    </xf>
    <xf numFmtId="176" fontId="13" fillId="0" borderId="68" xfId="0" applyNumberFormat="1" applyFont="1" applyBorder="1" applyAlignment="1">
      <alignment horizontal="center" vertical="center" shrinkToFit="1"/>
    </xf>
    <xf numFmtId="184" fontId="10" fillId="0" borderId="36" xfId="0" applyNumberFormat="1" applyFont="1" applyBorder="1" applyAlignment="1">
      <alignment horizontal="center" vertical="center"/>
    </xf>
    <xf numFmtId="184" fontId="10" fillId="0" borderId="72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 wrapText="1"/>
    </xf>
    <xf numFmtId="176" fontId="10" fillId="0" borderId="73" xfId="0" applyNumberFormat="1" applyFont="1" applyBorder="1" applyAlignment="1">
      <alignment horizontal="center" vertical="center"/>
    </xf>
    <xf numFmtId="176" fontId="10" fillId="0" borderId="74" xfId="0" applyNumberFormat="1" applyFont="1" applyBorder="1" applyAlignment="1">
      <alignment horizontal="center" vertical="center"/>
    </xf>
    <xf numFmtId="176" fontId="10" fillId="0" borderId="56" xfId="0" applyNumberFormat="1" applyFont="1" applyBorder="1" applyAlignment="1">
      <alignment horizontal="center" vertical="center"/>
    </xf>
    <xf numFmtId="176" fontId="10" fillId="0" borderId="72" xfId="0" applyNumberFormat="1" applyFont="1" applyBorder="1" applyAlignment="1">
      <alignment horizontal="center" vertical="center"/>
    </xf>
    <xf numFmtId="0" fontId="2" fillId="1" borderId="75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76" fontId="13" fillId="0" borderId="76" xfId="0" applyNumberFormat="1" applyFont="1" applyBorder="1" applyAlignment="1">
      <alignment horizontal="center" vertical="center" wrapText="1"/>
    </xf>
    <xf numFmtId="176" fontId="13" fillId="0" borderId="77" xfId="0" applyNumberFormat="1" applyFont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76" fontId="0" fillId="24" borderId="17" xfId="0" applyNumberFormat="1" applyFont="1" applyFill="1" applyBorder="1" applyAlignment="1">
      <alignment horizontal="center" vertical="center" wrapText="1"/>
    </xf>
    <xf numFmtId="176" fontId="0" fillId="24" borderId="63" xfId="0" applyNumberFormat="1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 vertical="center"/>
    </xf>
    <xf numFmtId="176" fontId="10" fillId="0" borderId="81" xfId="0" applyNumberFormat="1" applyFont="1" applyBorder="1" applyAlignment="1">
      <alignment horizontal="center" vertical="center"/>
    </xf>
    <xf numFmtId="176" fontId="13" fillId="0" borderId="82" xfId="0" applyNumberFormat="1" applyFont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6" fontId="14" fillId="0" borderId="76" xfId="0" applyNumberFormat="1" applyFont="1" applyBorder="1" applyAlignment="1">
      <alignment horizontal="center" vertical="center" wrapText="1"/>
    </xf>
    <xf numFmtId="176" fontId="14" fillId="0" borderId="82" xfId="0" applyNumberFormat="1" applyFont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176" fontId="13" fillId="0" borderId="85" xfId="0" applyNumberFormat="1" applyFont="1" applyBorder="1" applyAlignment="1">
      <alignment horizontal="center" vertical="center" wrapText="1"/>
    </xf>
    <xf numFmtId="176" fontId="9" fillId="1" borderId="86" xfId="0" applyNumberFormat="1" applyFont="1" applyFill="1" applyBorder="1" applyAlignment="1">
      <alignment horizontal="center" vertical="center" wrapText="1"/>
    </xf>
    <xf numFmtId="176" fontId="0" fillId="1" borderId="86" xfId="0" applyNumberFormat="1" applyFont="1" applyFill="1" applyBorder="1" applyAlignment="1">
      <alignment horizontal="center" vertical="center" wrapText="1"/>
    </xf>
    <xf numFmtId="181" fontId="10" fillId="0" borderId="87" xfId="0" applyNumberFormat="1" applyFont="1" applyFill="1" applyBorder="1" applyAlignment="1">
      <alignment horizontal="center" vertical="center"/>
    </xf>
    <xf numFmtId="181" fontId="10" fillId="0" borderId="88" xfId="0" applyNumberFormat="1" applyFont="1" applyFill="1" applyBorder="1" applyAlignment="1">
      <alignment horizontal="center" vertical="center"/>
    </xf>
    <xf numFmtId="181" fontId="10" fillId="0" borderId="89" xfId="0" applyNumberFormat="1" applyFont="1" applyFill="1" applyBorder="1" applyAlignment="1">
      <alignment horizontal="center" vertical="center" shrinkToFit="1"/>
    </xf>
    <xf numFmtId="181" fontId="10" fillId="0" borderId="90" xfId="0" applyNumberFormat="1" applyFont="1" applyFill="1" applyBorder="1" applyAlignment="1">
      <alignment horizontal="center" vertical="center" shrinkToFit="1"/>
    </xf>
    <xf numFmtId="181" fontId="10" fillId="0" borderId="91" xfId="0" applyNumberFormat="1" applyFont="1" applyFill="1" applyBorder="1" applyAlignment="1">
      <alignment horizontal="center" vertical="center" shrinkToFit="1"/>
    </xf>
    <xf numFmtId="181" fontId="10" fillId="0" borderId="92" xfId="0" applyNumberFormat="1" applyFont="1" applyFill="1" applyBorder="1" applyAlignment="1">
      <alignment horizontal="center" vertical="center" shrinkToFit="1"/>
    </xf>
    <xf numFmtId="181" fontId="10" fillId="0" borderId="93" xfId="0" applyNumberFormat="1" applyFont="1" applyFill="1" applyBorder="1" applyAlignment="1">
      <alignment horizontal="center" vertical="center"/>
    </xf>
    <xf numFmtId="181" fontId="10" fillId="0" borderId="9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5" xfId="0" applyFont="1" applyBorder="1" applyAlignment="1">
      <alignment/>
    </xf>
    <xf numFmtId="181" fontId="2" fillId="0" borderId="96" xfId="0" applyNumberFormat="1" applyFont="1" applyBorder="1" applyAlignment="1">
      <alignment vertical="center"/>
    </xf>
    <xf numFmtId="181" fontId="0" fillId="0" borderId="97" xfId="0" applyNumberFormat="1" applyFont="1" applyBorder="1" applyAlignment="1">
      <alignment vertical="center"/>
    </xf>
    <xf numFmtId="176" fontId="0" fillId="1" borderId="98" xfId="0" applyNumberFormat="1" applyFont="1" applyFill="1" applyBorder="1" applyAlignment="1">
      <alignment horizontal="center" vertical="center" wrapText="1"/>
    </xf>
    <xf numFmtId="176" fontId="0" fillId="1" borderId="9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tabSelected="1" view="pageBreakPreview" zoomScale="75" zoomScaleSheetLayoutView="75" zoomScalePageLayoutView="0" workbookViewId="0" topLeftCell="A29">
      <selection activeCell="D57" sqref="D57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50" t="s">
        <v>0</v>
      </c>
      <c r="D1" s="150"/>
      <c r="E1" s="150"/>
      <c r="F1" s="150"/>
      <c r="G1" s="150"/>
      <c r="H1" s="150"/>
      <c r="I1" s="150"/>
      <c r="J1" s="15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55</v>
      </c>
      <c r="D3" s="5"/>
      <c r="E3" s="5"/>
      <c r="G3" s="81" t="s">
        <v>3</v>
      </c>
      <c r="H3" s="82" t="s">
        <v>4</v>
      </c>
      <c r="I3" s="127" t="s">
        <v>5</v>
      </c>
      <c r="J3" s="151"/>
    </row>
    <row r="4" spans="7:11" ht="26.25" customHeight="1" thickTop="1">
      <c r="G4" s="22">
        <v>11745</v>
      </c>
      <c r="H4" s="23">
        <v>581</v>
      </c>
      <c r="I4" s="152">
        <f>SUM(G4:H4)</f>
        <v>12326</v>
      </c>
      <c r="J4" s="153"/>
      <c r="K4" s="84"/>
    </row>
    <row r="5" spans="8:9" ht="16.5" customHeight="1">
      <c r="H5" s="6"/>
      <c r="I5" s="6"/>
    </row>
    <row r="6" spans="2:14" ht="18.75">
      <c r="B6" s="7" t="s">
        <v>6</v>
      </c>
      <c r="J6" s="85"/>
      <c r="K6" s="85" t="s">
        <v>79</v>
      </c>
      <c r="L6" s="85"/>
      <c r="M6" s="16"/>
      <c r="N6" s="16"/>
    </row>
    <row r="7" spans="2:14" ht="7.5" customHeight="1">
      <c r="B7" s="8"/>
      <c r="I7" s="85"/>
      <c r="J7" s="85"/>
      <c r="K7" s="85"/>
      <c r="L7" s="85"/>
      <c r="M7" s="16"/>
      <c r="N7" s="16"/>
    </row>
    <row r="8" spans="2:14" s="10" customFormat="1" ht="29.25" customHeight="1" thickBot="1">
      <c r="B8" s="9"/>
      <c r="C8" s="86" t="s">
        <v>7</v>
      </c>
      <c r="D8" s="83" t="s">
        <v>8</v>
      </c>
      <c r="E8" s="83" t="s">
        <v>9</v>
      </c>
      <c r="F8" s="83" t="s">
        <v>10</v>
      </c>
      <c r="G8" s="83" t="s">
        <v>11</v>
      </c>
      <c r="H8" s="83" t="s">
        <v>12</v>
      </c>
      <c r="I8" s="154" t="s">
        <v>13</v>
      </c>
      <c r="J8" s="155"/>
      <c r="K8" s="87"/>
      <c r="L8" s="85"/>
      <c r="M8" s="16"/>
      <c r="N8" s="16"/>
    </row>
    <row r="9" spans="2:14" ht="21" customHeight="1" thickTop="1">
      <c r="B9" s="72" t="s">
        <v>14</v>
      </c>
      <c r="C9" s="73">
        <v>16919</v>
      </c>
      <c r="D9" s="74">
        <v>16474</v>
      </c>
      <c r="E9" s="74">
        <v>445</v>
      </c>
      <c r="F9" s="74">
        <v>440</v>
      </c>
      <c r="G9" s="74">
        <v>17529</v>
      </c>
      <c r="H9" s="74" t="s">
        <v>54</v>
      </c>
      <c r="I9" s="146" t="s">
        <v>70</v>
      </c>
      <c r="J9" s="147"/>
      <c r="K9" s="87"/>
      <c r="L9" s="85"/>
      <c r="M9" s="16"/>
      <c r="N9" s="16"/>
    </row>
    <row r="10" spans="2:14" ht="21" customHeight="1">
      <c r="B10" s="72"/>
      <c r="C10" s="73"/>
      <c r="D10" s="74"/>
      <c r="E10" s="74"/>
      <c r="F10" s="74"/>
      <c r="G10" s="74"/>
      <c r="H10" s="74"/>
      <c r="I10" s="148"/>
      <c r="J10" s="149"/>
      <c r="K10" s="88"/>
      <c r="L10" s="85"/>
      <c r="M10" s="16"/>
      <c r="N10" s="16"/>
    </row>
    <row r="11" spans="2:14" ht="21" customHeight="1">
      <c r="B11" s="72"/>
      <c r="C11" s="73"/>
      <c r="D11" s="74"/>
      <c r="E11" s="74"/>
      <c r="F11" s="74"/>
      <c r="G11" s="74"/>
      <c r="H11" s="74"/>
      <c r="I11" s="148"/>
      <c r="J11" s="149"/>
      <c r="K11" s="87"/>
      <c r="L11" s="85"/>
      <c r="M11" s="16"/>
      <c r="N11" s="16"/>
    </row>
    <row r="12" spans="2:14" ht="21" customHeight="1">
      <c r="B12" s="72"/>
      <c r="C12" s="73"/>
      <c r="D12" s="74"/>
      <c r="E12" s="74"/>
      <c r="F12" s="74"/>
      <c r="G12" s="74"/>
      <c r="H12" s="74"/>
      <c r="I12" s="148"/>
      <c r="J12" s="149"/>
      <c r="K12" s="87"/>
      <c r="L12" s="85"/>
      <c r="M12" s="16"/>
      <c r="N12" s="16"/>
    </row>
    <row r="13" spans="2:14" ht="21" customHeight="1" thickBot="1">
      <c r="B13" s="75"/>
      <c r="C13" s="76"/>
      <c r="D13" s="77"/>
      <c r="E13" s="77"/>
      <c r="F13" s="77"/>
      <c r="G13" s="77"/>
      <c r="H13" s="77"/>
      <c r="I13" s="142"/>
      <c r="J13" s="143"/>
      <c r="K13" s="87"/>
      <c r="L13" s="85"/>
      <c r="M13" s="16"/>
      <c r="N13" s="16"/>
    </row>
    <row r="14" spans="2:14" ht="21" customHeight="1" thickTop="1">
      <c r="B14" s="78" t="s">
        <v>15</v>
      </c>
      <c r="C14" s="79">
        <f>SUM(C9:C13)</f>
        <v>16919</v>
      </c>
      <c r="D14" s="80">
        <f>SUM(D9:D13)</f>
        <v>16474</v>
      </c>
      <c r="E14" s="80">
        <f>SUM(E9:E13)</f>
        <v>445</v>
      </c>
      <c r="F14" s="80">
        <f>SUM(F9:F13)</f>
        <v>440</v>
      </c>
      <c r="G14" s="80">
        <f>SUM(G9:G13)</f>
        <v>17529</v>
      </c>
      <c r="H14" s="80" t="s">
        <v>54</v>
      </c>
      <c r="I14" s="144" t="s">
        <v>70</v>
      </c>
      <c r="J14" s="145"/>
      <c r="K14" s="87"/>
      <c r="L14" s="85"/>
      <c r="M14" s="16"/>
      <c r="N14" s="16"/>
    </row>
    <row r="15" spans="9:14" ht="37.5" customHeight="1">
      <c r="I15" s="85"/>
      <c r="J15" s="85"/>
      <c r="K15" s="85"/>
      <c r="L15" s="85"/>
      <c r="M15" s="16"/>
      <c r="N15" s="16"/>
    </row>
    <row r="16" spans="2:14" ht="18.75">
      <c r="B16" s="7" t="s">
        <v>48</v>
      </c>
      <c r="J16" s="85"/>
      <c r="K16" s="85"/>
      <c r="L16" s="85"/>
      <c r="M16" s="17" t="s">
        <v>49</v>
      </c>
      <c r="N16" s="16"/>
    </row>
    <row r="17" spans="2:14" ht="7.5" customHeight="1">
      <c r="B17" s="8"/>
      <c r="I17" s="85"/>
      <c r="J17" s="85"/>
      <c r="K17" s="85"/>
      <c r="L17" s="85"/>
      <c r="M17" s="16"/>
      <c r="N17" s="16"/>
    </row>
    <row r="18" spans="2:14" s="10" customFormat="1" ht="29.25" customHeight="1" thickBot="1">
      <c r="B18" s="9"/>
      <c r="C18" s="86" t="s">
        <v>16</v>
      </c>
      <c r="D18" s="83" t="s">
        <v>17</v>
      </c>
      <c r="E18" s="18" t="s">
        <v>80</v>
      </c>
      <c r="F18" s="83" t="s">
        <v>18</v>
      </c>
      <c r="G18" s="83" t="s">
        <v>19</v>
      </c>
      <c r="H18" s="83" t="s">
        <v>12</v>
      </c>
      <c r="I18" s="140" t="s">
        <v>81</v>
      </c>
      <c r="J18" s="141"/>
      <c r="K18" s="19" t="s">
        <v>82</v>
      </c>
      <c r="L18" s="19" t="s">
        <v>50</v>
      </c>
      <c r="M18" s="20" t="s">
        <v>13</v>
      </c>
      <c r="N18" s="16"/>
    </row>
    <row r="19" spans="2:14" ht="10.5" customHeight="1" thickTop="1">
      <c r="B19" s="120" t="s">
        <v>56</v>
      </c>
      <c r="C19" s="96" t="s">
        <v>21</v>
      </c>
      <c r="D19" s="97" t="s">
        <v>22</v>
      </c>
      <c r="E19" s="98"/>
      <c r="F19" s="99" t="s">
        <v>23</v>
      </c>
      <c r="G19" s="29"/>
      <c r="H19" s="29"/>
      <c r="I19" s="30"/>
      <c r="J19" s="31"/>
      <c r="K19" s="32"/>
      <c r="L19" s="32"/>
      <c r="M19" s="33"/>
      <c r="N19" s="16"/>
    </row>
    <row r="20" spans="2:14" ht="10.5" customHeight="1">
      <c r="B20" s="131"/>
      <c r="C20" s="11">
        <v>5590</v>
      </c>
      <c r="D20" s="12">
        <v>5268</v>
      </c>
      <c r="E20" s="13">
        <v>322</v>
      </c>
      <c r="F20" s="14">
        <v>322</v>
      </c>
      <c r="G20" s="34" t="s">
        <v>54</v>
      </c>
      <c r="H20" s="35">
        <v>343</v>
      </c>
      <c r="I20" s="134" t="s">
        <v>54</v>
      </c>
      <c r="J20" s="134"/>
      <c r="K20" s="36" t="s">
        <v>54</v>
      </c>
      <c r="L20" s="36" t="s">
        <v>54</v>
      </c>
      <c r="M20" s="37"/>
      <c r="N20" s="16"/>
    </row>
    <row r="21" spans="2:14" ht="10.5" customHeight="1">
      <c r="B21" s="120" t="s">
        <v>85</v>
      </c>
      <c r="C21" s="96" t="s">
        <v>21</v>
      </c>
      <c r="D21" s="97" t="s">
        <v>22</v>
      </c>
      <c r="E21" s="98"/>
      <c r="F21" s="99" t="s">
        <v>23</v>
      </c>
      <c r="G21" s="29"/>
      <c r="H21" s="29"/>
      <c r="I21" s="38"/>
      <c r="J21" s="39"/>
      <c r="K21" s="32"/>
      <c r="L21" s="32"/>
      <c r="M21" s="33"/>
      <c r="N21" s="16"/>
    </row>
    <row r="22" spans="2:14" ht="10.5" customHeight="1">
      <c r="B22" s="131"/>
      <c r="C22" s="11">
        <v>3453</v>
      </c>
      <c r="D22" s="12">
        <v>3466</v>
      </c>
      <c r="E22" s="113">
        <v>-13</v>
      </c>
      <c r="F22" s="113">
        <v>-13</v>
      </c>
      <c r="G22" s="34" t="s">
        <v>54</v>
      </c>
      <c r="H22" s="35">
        <v>259</v>
      </c>
      <c r="I22" s="134" t="s">
        <v>54</v>
      </c>
      <c r="J22" s="134"/>
      <c r="K22" s="36" t="s">
        <v>54</v>
      </c>
      <c r="L22" s="36" t="s">
        <v>54</v>
      </c>
      <c r="M22" s="37"/>
      <c r="N22" s="16"/>
    </row>
    <row r="23" spans="2:14" ht="10.5" customHeight="1">
      <c r="B23" s="120" t="s">
        <v>59</v>
      </c>
      <c r="C23" s="96" t="s">
        <v>21</v>
      </c>
      <c r="D23" s="97" t="s">
        <v>22</v>
      </c>
      <c r="E23" s="98"/>
      <c r="F23" s="99" t="s">
        <v>23</v>
      </c>
      <c r="G23" s="29"/>
      <c r="H23" s="29"/>
      <c r="I23" s="38"/>
      <c r="J23" s="39"/>
      <c r="K23" s="32"/>
      <c r="L23" s="32"/>
      <c r="M23" s="33"/>
      <c r="N23" s="16"/>
    </row>
    <row r="24" spans="2:14" ht="10.5" customHeight="1">
      <c r="B24" s="131"/>
      <c r="C24" s="11">
        <v>2531</v>
      </c>
      <c r="D24" s="12">
        <v>2422</v>
      </c>
      <c r="E24" s="13">
        <v>108</v>
      </c>
      <c r="F24" s="14">
        <v>101</v>
      </c>
      <c r="G24" s="34" t="s">
        <v>54</v>
      </c>
      <c r="H24" s="35">
        <v>435</v>
      </c>
      <c r="I24" s="134" t="s">
        <v>54</v>
      </c>
      <c r="J24" s="134"/>
      <c r="K24" s="36" t="s">
        <v>54</v>
      </c>
      <c r="L24" s="36" t="s">
        <v>54</v>
      </c>
      <c r="M24" s="37"/>
      <c r="N24" s="16"/>
    </row>
    <row r="25" spans="2:14" ht="10.5" customHeight="1">
      <c r="B25" s="135" t="s">
        <v>57</v>
      </c>
      <c r="C25" s="96" t="s">
        <v>21</v>
      </c>
      <c r="D25" s="97" t="s">
        <v>22</v>
      </c>
      <c r="E25" s="98"/>
      <c r="F25" s="99" t="s">
        <v>23</v>
      </c>
      <c r="G25" s="29"/>
      <c r="H25" s="29"/>
      <c r="I25" s="38"/>
      <c r="J25" s="39"/>
      <c r="K25" s="32"/>
      <c r="L25" s="32"/>
      <c r="M25" s="33"/>
      <c r="N25" s="16"/>
    </row>
    <row r="26" spans="2:14" ht="10.5" customHeight="1">
      <c r="B26" s="136"/>
      <c r="C26" s="11">
        <v>0</v>
      </c>
      <c r="D26" s="12" t="s">
        <v>54</v>
      </c>
      <c r="E26" s="13">
        <v>0</v>
      </c>
      <c r="F26" s="14">
        <v>0</v>
      </c>
      <c r="G26" s="34" t="s">
        <v>54</v>
      </c>
      <c r="H26" s="35" t="s">
        <v>54</v>
      </c>
      <c r="I26" s="134" t="s">
        <v>54</v>
      </c>
      <c r="J26" s="134"/>
      <c r="K26" s="36" t="s">
        <v>54</v>
      </c>
      <c r="L26" s="36" t="s">
        <v>54</v>
      </c>
      <c r="M26" s="37"/>
      <c r="N26" s="16"/>
    </row>
    <row r="27" spans="2:14" ht="21" customHeight="1">
      <c r="B27" s="24" t="s">
        <v>58</v>
      </c>
      <c r="C27" s="40">
        <v>979</v>
      </c>
      <c r="D27" s="41">
        <v>904</v>
      </c>
      <c r="E27" s="41" t="s">
        <v>54</v>
      </c>
      <c r="F27" s="41">
        <v>75</v>
      </c>
      <c r="G27" s="41">
        <v>45</v>
      </c>
      <c r="H27" s="41" t="s">
        <v>54</v>
      </c>
      <c r="I27" s="138">
        <v>115.8</v>
      </c>
      <c r="J27" s="138"/>
      <c r="K27" s="42" t="s">
        <v>54</v>
      </c>
      <c r="L27" s="42" t="s">
        <v>54</v>
      </c>
      <c r="M27" s="43" t="s">
        <v>20</v>
      </c>
      <c r="N27" s="16"/>
    </row>
    <row r="28" spans="2:14" ht="10.5" customHeight="1">
      <c r="B28" s="120" t="s">
        <v>76</v>
      </c>
      <c r="C28" s="96" t="s">
        <v>21</v>
      </c>
      <c r="D28" s="97" t="s">
        <v>22</v>
      </c>
      <c r="E28" s="97"/>
      <c r="F28" s="99" t="s">
        <v>23</v>
      </c>
      <c r="G28" s="29"/>
      <c r="H28" s="29"/>
      <c r="I28" s="38"/>
      <c r="J28" s="39"/>
      <c r="K28" s="32"/>
      <c r="L28" s="32"/>
      <c r="M28" s="33"/>
      <c r="N28" s="16"/>
    </row>
    <row r="29" spans="2:14" ht="10.5" customHeight="1">
      <c r="B29" s="131"/>
      <c r="C29" s="11">
        <v>1568</v>
      </c>
      <c r="D29" s="12">
        <v>1547</v>
      </c>
      <c r="E29" s="13">
        <v>21</v>
      </c>
      <c r="F29" s="14">
        <v>21</v>
      </c>
      <c r="G29" s="34">
        <v>10308</v>
      </c>
      <c r="H29" s="35">
        <v>987</v>
      </c>
      <c r="I29" s="134" t="s">
        <v>54</v>
      </c>
      <c r="J29" s="134"/>
      <c r="K29" s="36" t="s">
        <v>54</v>
      </c>
      <c r="L29" s="36" t="s">
        <v>54</v>
      </c>
      <c r="M29" s="37"/>
      <c r="N29" s="16"/>
    </row>
    <row r="30" spans="2:14" ht="10.5" customHeight="1">
      <c r="B30" s="120" t="s">
        <v>77</v>
      </c>
      <c r="C30" s="96" t="s">
        <v>21</v>
      </c>
      <c r="D30" s="97" t="s">
        <v>22</v>
      </c>
      <c r="E30" s="98"/>
      <c r="F30" s="99" t="s">
        <v>23</v>
      </c>
      <c r="G30" s="29"/>
      <c r="H30" s="29"/>
      <c r="I30" s="38"/>
      <c r="J30" s="39"/>
      <c r="K30" s="32"/>
      <c r="L30" s="32"/>
      <c r="M30" s="33"/>
      <c r="N30" s="16"/>
    </row>
    <row r="31" spans="2:14" ht="10.5" customHeight="1">
      <c r="B31" s="139"/>
      <c r="C31" s="25">
        <v>1173</v>
      </c>
      <c r="D31" s="26">
        <v>1157</v>
      </c>
      <c r="E31" s="27">
        <v>16</v>
      </c>
      <c r="F31" s="28">
        <v>16</v>
      </c>
      <c r="G31" s="44">
        <v>3406</v>
      </c>
      <c r="H31" s="45">
        <v>155</v>
      </c>
      <c r="I31" s="126" t="s">
        <v>54</v>
      </c>
      <c r="J31" s="126"/>
      <c r="K31" s="46" t="s">
        <v>54</v>
      </c>
      <c r="L31" s="46" t="s">
        <v>54</v>
      </c>
      <c r="M31" s="47"/>
      <c r="N31" s="16"/>
    </row>
    <row r="32" spans="2:14" ht="13.5" customHeight="1">
      <c r="B32" s="89" t="s">
        <v>24</v>
      </c>
      <c r="C32" s="90"/>
      <c r="D32" s="90"/>
      <c r="E32" s="90"/>
      <c r="F32" s="90"/>
      <c r="G32" s="90"/>
      <c r="H32" s="90"/>
      <c r="I32" s="91"/>
      <c r="J32" s="91"/>
      <c r="K32" s="92"/>
      <c r="L32" s="85"/>
      <c r="M32" s="16"/>
      <c r="N32" s="16"/>
    </row>
    <row r="33" spans="2:14" ht="13.5" customHeight="1">
      <c r="B33" s="89" t="s">
        <v>25</v>
      </c>
      <c r="C33" s="90"/>
      <c r="D33" s="90"/>
      <c r="E33" s="90"/>
      <c r="F33" s="90"/>
      <c r="G33" s="90"/>
      <c r="H33" s="90"/>
      <c r="I33" s="91"/>
      <c r="J33" s="91"/>
      <c r="K33" s="92"/>
      <c r="L33" s="85"/>
      <c r="M33" s="16"/>
      <c r="N33" s="16"/>
    </row>
    <row r="34" spans="2:14" ht="13.5" customHeight="1">
      <c r="B34" s="89" t="s">
        <v>26</v>
      </c>
      <c r="C34" s="90"/>
      <c r="D34" s="90"/>
      <c r="E34" s="90"/>
      <c r="F34" s="90"/>
      <c r="G34" s="90"/>
      <c r="H34" s="90"/>
      <c r="I34" s="91"/>
      <c r="J34" s="91"/>
      <c r="K34" s="92"/>
      <c r="L34" s="85"/>
      <c r="M34" s="16"/>
      <c r="N34" s="16"/>
    </row>
    <row r="35" spans="2:14" ht="22.5" customHeight="1">
      <c r="B35" s="6"/>
      <c r="C35" s="6"/>
      <c r="D35" s="6"/>
      <c r="E35" s="6"/>
      <c r="F35" s="6"/>
      <c r="G35" s="6"/>
      <c r="H35" s="6"/>
      <c r="I35" s="85"/>
      <c r="J35" s="85"/>
      <c r="K35" s="85"/>
      <c r="L35" s="85"/>
      <c r="M35" s="16"/>
      <c r="N35" s="16"/>
    </row>
    <row r="36" spans="2:14" ht="18.75">
      <c r="B36" s="7" t="s">
        <v>27</v>
      </c>
      <c r="J36" s="85"/>
      <c r="K36" s="85"/>
      <c r="L36" s="85"/>
      <c r="M36" s="17" t="s">
        <v>49</v>
      </c>
      <c r="N36" s="16"/>
    </row>
    <row r="37" spans="2:14" ht="7.5" customHeight="1">
      <c r="B37" s="8"/>
      <c r="I37" s="85"/>
      <c r="J37" s="85"/>
      <c r="K37" s="85"/>
      <c r="L37" s="85"/>
      <c r="M37" s="16"/>
      <c r="N37" s="16"/>
    </row>
    <row r="38" spans="2:14" s="10" customFormat="1" ht="29.25" customHeight="1" thickBot="1">
      <c r="B38" s="9"/>
      <c r="C38" s="86" t="s">
        <v>28</v>
      </c>
      <c r="D38" s="83" t="s">
        <v>29</v>
      </c>
      <c r="E38" s="18" t="s">
        <v>80</v>
      </c>
      <c r="F38" s="83" t="s">
        <v>45</v>
      </c>
      <c r="G38" s="83" t="s">
        <v>46</v>
      </c>
      <c r="H38" s="83" t="s">
        <v>51</v>
      </c>
      <c r="I38" s="140" t="s">
        <v>81</v>
      </c>
      <c r="J38" s="141"/>
      <c r="K38" s="19" t="s">
        <v>82</v>
      </c>
      <c r="L38" s="105" t="s">
        <v>50</v>
      </c>
      <c r="M38" s="101" t="s">
        <v>13</v>
      </c>
      <c r="N38" s="16"/>
    </row>
    <row r="39" spans="2:14" ht="21" customHeight="1" thickTop="1">
      <c r="B39" s="24" t="s">
        <v>78</v>
      </c>
      <c r="C39" s="40">
        <v>4626</v>
      </c>
      <c r="D39" s="41">
        <v>4443</v>
      </c>
      <c r="E39" s="41">
        <v>183</v>
      </c>
      <c r="F39" s="35">
        <v>183</v>
      </c>
      <c r="G39" s="35">
        <v>3057</v>
      </c>
      <c r="H39" s="51">
        <v>26.4</v>
      </c>
      <c r="I39" s="137" t="s">
        <v>54</v>
      </c>
      <c r="J39" s="137"/>
      <c r="K39" s="36" t="s">
        <v>54</v>
      </c>
      <c r="L39" s="55" t="s">
        <v>54</v>
      </c>
      <c r="M39" s="102"/>
      <c r="N39" s="16"/>
    </row>
    <row r="40" spans="2:14" ht="21" customHeight="1">
      <c r="B40" s="56" t="s">
        <v>62</v>
      </c>
      <c r="C40" s="57">
        <v>2133</v>
      </c>
      <c r="D40" s="58">
        <v>2006</v>
      </c>
      <c r="E40" s="58">
        <v>126</v>
      </c>
      <c r="F40" s="65">
        <v>126</v>
      </c>
      <c r="G40" s="58">
        <v>4880</v>
      </c>
      <c r="H40" s="66">
        <v>40.6</v>
      </c>
      <c r="I40" s="125" t="s">
        <v>54</v>
      </c>
      <c r="J40" s="125"/>
      <c r="K40" s="59" t="s">
        <v>54</v>
      </c>
      <c r="L40" s="65" t="s">
        <v>54</v>
      </c>
      <c r="M40" s="103"/>
      <c r="N40" s="21"/>
    </row>
    <row r="41" spans="2:14" ht="10.5" customHeight="1">
      <c r="B41" s="121" t="s">
        <v>63</v>
      </c>
      <c r="C41" s="107" t="s">
        <v>67</v>
      </c>
      <c r="D41" s="108" t="s">
        <v>68</v>
      </c>
      <c r="E41" s="98"/>
      <c r="F41" s="109" t="s">
        <v>69</v>
      </c>
      <c r="G41" s="55"/>
      <c r="H41" s="55"/>
      <c r="I41" s="132"/>
      <c r="J41" s="133"/>
      <c r="K41" s="36"/>
      <c r="L41" s="55"/>
      <c r="M41" s="110" t="s">
        <v>72</v>
      </c>
      <c r="N41" s="16"/>
    </row>
    <row r="42" spans="2:14" ht="10.5" customHeight="1">
      <c r="B42" s="131"/>
      <c r="C42" s="11">
        <v>3591</v>
      </c>
      <c r="D42" s="12">
        <v>4576</v>
      </c>
      <c r="E42" s="48" t="s">
        <v>54</v>
      </c>
      <c r="F42" s="113">
        <v>-985</v>
      </c>
      <c r="G42" s="34">
        <v>1989</v>
      </c>
      <c r="H42" s="51" t="s">
        <v>54</v>
      </c>
      <c r="I42" s="134">
        <v>78.5</v>
      </c>
      <c r="J42" s="134"/>
      <c r="K42" s="36" t="s">
        <v>54</v>
      </c>
      <c r="L42" s="106">
        <v>3929</v>
      </c>
      <c r="M42" s="52" t="s">
        <v>73</v>
      </c>
      <c r="N42" s="16"/>
    </row>
    <row r="43" spans="2:14" ht="10.5" customHeight="1">
      <c r="B43" s="120" t="s">
        <v>64</v>
      </c>
      <c r="C43" s="96" t="s">
        <v>67</v>
      </c>
      <c r="D43" s="97" t="s">
        <v>68</v>
      </c>
      <c r="E43" s="98"/>
      <c r="F43" s="99" t="s">
        <v>69</v>
      </c>
      <c r="G43" s="29"/>
      <c r="H43" s="29"/>
      <c r="I43" s="122"/>
      <c r="J43" s="123"/>
      <c r="K43" s="42"/>
      <c r="L43" s="29"/>
      <c r="M43" s="110" t="s">
        <v>72</v>
      </c>
      <c r="N43" s="16"/>
    </row>
    <row r="44" spans="2:14" ht="10.5" customHeight="1">
      <c r="B44" s="131"/>
      <c r="C44" s="11">
        <v>7362</v>
      </c>
      <c r="D44" s="12">
        <v>6526</v>
      </c>
      <c r="E44" s="13" t="s">
        <v>54</v>
      </c>
      <c r="F44" s="14">
        <v>837</v>
      </c>
      <c r="G44" s="34">
        <v>13558</v>
      </c>
      <c r="H44" s="35" t="s">
        <v>54</v>
      </c>
      <c r="I44" s="134">
        <v>112.8</v>
      </c>
      <c r="J44" s="134"/>
      <c r="K44" s="36" t="s">
        <v>54</v>
      </c>
      <c r="L44" s="55" t="s">
        <v>54</v>
      </c>
      <c r="M44" s="52" t="s">
        <v>74</v>
      </c>
      <c r="N44" s="16"/>
    </row>
    <row r="45" spans="2:14" ht="10.5" customHeight="1">
      <c r="B45" s="120" t="s">
        <v>65</v>
      </c>
      <c r="C45" s="96" t="s">
        <v>67</v>
      </c>
      <c r="D45" s="97" t="s">
        <v>68</v>
      </c>
      <c r="E45" s="98"/>
      <c r="F45" s="99" t="s">
        <v>69</v>
      </c>
      <c r="G45" s="29"/>
      <c r="H45" s="29"/>
      <c r="I45" s="122"/>
      <c r="J45" s="123"/>
      <c r="K45" s="42"/>
      <c r="L45" s="29"/>
      <c r="M45" s="110" t="s">
        <v>72</v>
      </c>
      <c r="N45" s="16"/>
    </row>
    <row r="46" spans="2:14" ht="10.5" customHeight="1">
      <c r="B46" s="121"/>
      <c r="C46" s="60">
        <v>5730</v>
      </c>
      <c r="D46" s="61">
        <v>5557</v>
      </c>
      <c r="E46" s="62" t="s">
        <v>54</v>
      </c>
      <c r="F46" s="63">
        <v>173</v>
      </c>
      <c r="G46" s="34">
        <v>1579</v>
      </c>
      <c r="H46" s="35" t="s">
        <v>54</v>
      </c>
      <c r="I46" s="124">
        <v>103.4</v>
      </c>
      <c r="J46" s="124"/>
      <c r="K46" s="36" t="s">
        <v>54</v>
      </c>
      <c r="L46" s="55">
        <v>1522</v>
      </c>
      <c r="M46" s="52" t="s">
        <v>75</v>
      </c>
      <c r="N46" s="16"/>
    </row>
    <row r="47" spans="2:14" ht="21" customHeight="1">
      <c r="B47" s="56" t="s">
        <v>66</v>
      </c>
      <c r="C47" s="57">
        <v>33340</v>
      </c>
      <c r="D47" s="58">
        <v>32424</v>
      </c>
      <c r="E47" s="58">
        <v>916</v>
      </c>
      <c r="F47" s="65">
        <v>371</v>
      </c>
      <c r="G47" s="58">
        <v>3</v>
      </c>
      <c r="H47" s="66">
        <v>1.5</v>
      </c>
      <c r="I47" s="125" t="s">
        <v>54</v>
      </c>
      <c r="J47" s="125"/>
      <c r="K47" s="59" t="s">
        <v>54</v>
      </c>
      <c r="L47" s="65" t="s">
        <v>54</v>
      </c>
      <c r="M47" s="103" t="s">
        <v>15</v>
      </c>
      <c r="N47" s="21"/>
    </row>
    <row r="48" spans="2:14" ht="21" customHeight="1">
      <c r="B48" s="100" t="s">
        <v>83</v>
      </c>
      <c r="C48" s="57">
        <v>153</v>
      </c>
      <c r="D48" s="58">
        <v>138</v>
      </c>
      <c r="E48" s="58">
        <v>15</v>
      </c>
      <c r="F48" s="65">
        <v>15</v>
      </c>
      <c r="G48" s="58" t="s">
        <v>54</v>
      </c>
      <c r="H48" s="58" t="s">
        <v>54</v>
      </c>
      <c r="I48" s="125" t="s">
        <v>54</v>
      </c>
      <c r="J48" s="125"/>
      <c r="K48" s="59" t="s">
        <v>54</v>
      </c>
      <c r="L48" s="65" t="s">
        <v>54</v>
      </c>
      <c r="M48" s="103" t="s">
        <v>53</v>
      </c>
      <c r="N48" s="21"/>
    </row>
    <row r="49" spans="2:14" ht="21" customHeight="1">
      <c r="B49" s="64" t="s">
        <v>52</v>
      </c>
      <c r="C49" s="44">
        <v>40</v>
      </c>
      <c r="D49" s="45">
        <v>35</v>
      </c>
      <c r="E49" s="45">
        <v>5</v>
      </c>
      <c r="F49" s="53">
        <v>5</v>
      </c>
      <c r="G49" s="45">
        <v>0</v>
      </c>
      <c r="H49" s="54">
        <v>1.2</v>
      </c>
      <c r="I49" s="126" t="s">
        <v>54</v>
      </c>
      <c r="J49" s="126"/>
      <c r="K49" s="46" t="s">
        <v>54</v>
      </c>
      <c r="L49" s="53" t="s">
        <v>54</v>
      </c>
      <c r="M49" s="104"/>
      <c r="N49" s="21"/>
    </row>
    <row r="50" spans="2:14" ht="37.5" customHeight="1">
      <c r="B50" s="6"/>
      <c r="C50" s="6"/>
      <c r="D50" s="6"/>
      <c r="E50" s="6"/>
      <c r="F50" s="6" t="s">
        <v>71</v>
      </c>
      <c r="G50" s="6"/>
      <c r="H50" s="6"/>
      <c r="I50" s="85"/>
      <c r="J50" s="85"/>
      <c r="K50" s="85"/>
      <c r="L50" s="85"/>
      <c r="M50" s="16"/>
      <c r="N50" s="16"/>
    </row>
    <row r="51" spans="2:14" ht="18.75">
      <c r="B51" s="7" t="s">
        <v>30</v>
      </c>
      <c r="J51" s="85"/>
      <c r="K51" s="93" t="s">
        <v>47</v>
      </c>
      <c r="L51" s="85"/>
      <c r="M51" s="16"/>
      <c r="N51" s="16"/>
    </row>
    <row r="52" spans="2:14" ht="7.5" customHeight="1">
      <c r="B52" s="8"/>
      <c r="J52" s="85"/>
      <c r="K52" s="85"/>
      <c r="L52" s="85"/>
      <c r="M52" s="16"/>
      <c r="N52" s="16"/>
    </row>
    <row r="53" spans="2:14" s="10" customFormat="1" ht="48.75" customHeight="1" thickBot="1">
      <c r="B53" s="9"/>
      <c r="C53" s="86" t="s">
        <v>31</v>
      </c>
      <c r="D53" s="83" t="s">
        <v>32</v>
      </c>
      <c r="E53" s="83" t="s">
        <v>33</v>
      </c>
      <c r="F53" s="83" t="s">
        <v>34</v>
      </c>
      <c r="G53" s="83" t="s">
        <v>35</v>
      </c>
      <c r="H53" s="82" t="s">
        <v>36</v>
      </c>
      <c r="I53" s="127" t="s">
        <v>37</v>
      </c>
      <c r="J53" s="128"/>
      <c r="K53" s="94" t="s">
        <v>13</v>
      </c>
      <c r="L53" s="87"/>
      <c r="M53" s="16"/>
      <c r="N53" s="16"/>
    </row>
    <row r="54" spans="2:14" ht="21" customHeight="1" thickTop="1">
      <c r="B54" s="49" t="s">
        <v>60</v>
      </c>
      <c r="C54" s="111">
        <v>-4</v>
      </c>
      <c r="D54" s="67">
        <v>71</v>
      </c>
      <c r="E54" s="67">
        <v>60</v>
      </c>
      <c r="F54" s="67" t="s">
        <v>54</v>
      </c>
      <c r="G54" s="67" t="s">
        <v>54</v>
      </c>
      <c r="H54" s="67" t="s">
        <v>54</v>
      </c>
      <c r="I54" s="129" t="s">
        <v>54</v>
      </c>
      <c r="J54" s="130"/>
      <c r="K54" s="68"/>
      <c r="L54" s="87"/>
      <c r="M54" s="16"/>
      <c r="N54" s="16"/>
    </row>
    <row r="55" spans="2:14" ht="21" customHeight="1">
      <c r="B55" s="49" t="s">
        <v>84</v>
      </c>
      <c r="C55" s="111">
        <v>5</v>
      </c>
      <c r="D55" s="67">
        <v>20</v>
      </c>
      <c r="E55" s="67">
        <v>15</v>
      </c>
      <c r="F55" s="67" t="s">
        <v>54</v>
      </c>
      <c r="G55" s="67" t="s">
        <v>54</v>
      </c>
      <c r="H55" s="67" t="s">
        <v>54</v>
      </c>
      <c r="I55" s="114" t="s">
        <v>54</v>
      </c>
      <c r="J55" s="115"/>
      <c r="K55" s="69"/>
      <c r="L55" s="87"/>
      <c r="M55" s="16"/>
      <c r="N55" s="16"/>
    </row>
    <row r="56" spans="2:14" ht="21" customHeight="1">
      <c r="B56" s="50" t="s">
        <v>61</v>
      </c>
      <c r="C56" s="112">
        <v>-98</v>
      </c>
      <c r="D56" s="70">
        <v>1385</v>
      </c>
      <c r="E56" s="70">
        <v>5</v>
      </c>
      <c r="F56" s="70" t="s">
        <v>54</v>
      </c>
      <c r="G56" s="70" t="s">
        <v>54</v>
      </c>
      <c r="H56" s="70" t="s">
        <v>54</v>
      </c>
      <c r="I56" s="116">
        <v>1605</v>
      </c>
      <c r="J56" s="117"/>
      <c r="K56" s="71"/>
      <c r="L56" s="87"/>
      <c r="M56" s="16"/>
      <c r="N56" s="16"/>
    </row>
    <row r="57" spans="2:14" ht="21" customHeight="1">
      <c r="B57" s="95" t="s">
        <v>38</v>
      </c>
      <c r="J57" s="85"/>
      <c r="K57" s="85"/>
      <c r="L57" s="85"/>
      <c r="M57" s="16"/>
      <c r="N57" s="16"/>
    </row>
    <row r="58" ht="26.25" customHeight="1"/>
    <row r="59" spans="2:14" ht="18.75">
      <c r="B59" s="15" t="s">
        <v>39</v>
      </c>
      <c r="J59" s="85"/>
      <c r="K59" s="85"/>
      <c r="L59" s="85"/>
      <c r="M59" s="16"/>
      <c r="N59" s="16"/>
    </row>
    <row r="60" ht="7.5" customHeight="1"/>
    <row r="61" spans="2:9" ht="37.5" customHeight="1">
      <c r="B61" s="118" t="s">
        <v>40</v>
      </c>
      <c r="C61" s="118"/>
      <c r="D61" s="119">
        <v>0.69</v>
      </c>
      <c r="E61" s="119"/>
      <c r="F61" s="118" t="s">
        <v>41</v>
      </c>
      <c r="G61" s="118"/>
      <c r="H61" s="119">
        <v>3.7</v>
      </c>
      <c r="I61" s="119"/>
    </row>
    <row r="62" spans="2:9" ht="37.5" customHeight="1">
      <c r="B62" s="118" t="s">
        <v>42</v>
      </c>
      <c r="C62" s="118"/>
      <c r="D62" s="119">
        <v>20.2</v>
      </c>
      <c r="E62" s="119"/>
      <c r="F62" s="118" t="s">
        <v>43</v>
      </c>
      <c r="G62" s="118"/>
      <c r="H62" s="119">
        <v>93.8</v>
      </c>
      <c r="I62" s="119"/>
    </row>
    <row r="63" spans="2:14" ht="21" customHeight="1">
      <c r="B63" s="95" t="s">
        <v>44</v>
      </c>
      <c r="J63" s="85"/>
      <c r="K63" s="85"/>
      <c r="L63" s="85"/>
      <c r="M63" s="16"/>
      <c r="N63" s="16"/>
    </row>
  </sheetData>
  <sheetProtection/>
  <mergeCells count="51">
    <mergeCell ref="C1:J1"/>
    <mergeCell ref="I3:J3"/>
    <mergeCell ref="I4:J4"/>
    <mergeCell ref="I8:J8"/>
    <mergeCell ref="I9:J9"/>
    <mergeCell ref="I10:J10"/>
    <mergeCell ref="I11:J11"/>
    <mergeCell ref="I12:J12"/>
    <mergeCell ref="I13:J13"/>
    <mergeCell ref="I14:J14"/>
    <mergeCell ref="I18:J18"/>
    <mergeCell ref="B19:B20"/>
    <mergeCell ref="I20:J20"/>
    <mergeCell ref="B21:B22"/>
    <mergeCell ref="I22:J22"/>
    <mergeCell ref="B23:B24"/>
    <mergeCell ref="I24:J24"/>
    <mergeCell ref="B25:B26"/>
    <mergeCell ref="I26:J26"/>
    <mergeCell ref="I39:J39"/>
    <mergeCell ref="I40:J40"/>
    <mergeCell ref="I27:J27"/>
    <mergeCell ref="B28:B29"/>
    <mergeCell ref="I29:J29"/>
    <mergeCell ref="B30:B31"/>
    <mergeCell ref="I31:J31"/>
    <mergeCell ref="I38:J38"/>
    <mergeCell ref="B41:B42"/>
    <mergeCell ref="I41:J41"/>
    <mergeCell ref="I42:J42"/>
    <mergeCell ref="B43:B44"/>
    <mergeCell ref="I43:J43"/>
    <mergeCell ref="I44:J44"/>
    <mergeCell ref="I48:J48"/>
    <mergeCell ref="I49:J49"/>
    <mergeCell ref="I53:J53"/>
    <mergeCell ref="I54:J54"/>
    <mergeCell ref="B45:B46"/>
    <mergeCell ref="I45:J45"/>
    <mergeCell ref="I46:J46"/>
    <mergeCell ref="I47:J47"/>
    <mergeCell ref="B62:C62"/>
    <mergeCell ref="D62:E62"/>
    <mergeCell ref="F62:G62"/>
    <mergeCell ref="H62:I62"/>
    <mergeCell ref="I55:J55"/>
    <mergeCell ref="I56:J56"/>
    <mergeCell ref="B61:C61"/>
    <mergeCell ref="D61:E61"/>
    <mergeCell ref="F61:G61"/>
    <mergeCell ref="H61:I61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2008-02-28T08:29:46Z</cp:lastPrinted>
  <dcterms:created xsi:type="dcterms:W3CDTF">2008-02-15T06:55:04Z</dcterms:created>
  <dcterms:modified xsi:type="dcterms:W3CDTF">2008-03-14T02:48:19Z</dcterms:modified>
  <cp:category/>
  <cp:version/>
  <cp:contentType/>
  <cp:contentStatus/>
</cp:coreProperties>
</file>