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240" windowWidth="15480" windowHeight="10950" activeTab="0"/>
  </bookViews>
  <sheets>
    <sheet name="財政状況等一覧表（市川市）" sheetId="1" r:id="rId1"/>
    <sheet name="様式 (総合事務組合・広域連合)" sheetId="2" state="hidden" r:id="rId2"/>
  </sheets>
  <definedNames/>
  <calcPr fullCalcOnLoad="1"/>
</workbook>
</file>

<file path=xl/sharedStrings.xml><?xml version="1.0" encoding="utf-8"?>
<sst xmlns="http://schemas.openxmlformats.org/spreadsheetml/2006/main" count="232" uniqueCount="104">
  <si>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</si>
  <si>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</si>
  <si>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</si>
  <si>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</si>
  <si>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</si>
  <si>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</si>
  <si>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</si>
  <si>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</si>
  <si>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</si>
  <si>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</si>
  <si>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</si>
  <si>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</si>
  <si>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</si>
  <si>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</si>
  <si>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</si>
  <si>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○○会計</t>
  </si>
  <si>
    <t>××会計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</si>
  <si>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</si>
  <si>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</si>
  <si>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</si>
  <si>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</si>
  <si>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</si>
  <si>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△△会計</t>
  </si>
  <si>
    <t>法適用企業</t>
  </si>
  <si>
    <t>▲▲会計</t>
  </si>
  <si>
    <t>■■会計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</si>
  <si>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</si>
  <si>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</si>
  <si>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</si>
  <si>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</si>
  <si>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</si>
  <si>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</si>
  <si>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</si>
  <si>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</si>
  <si>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</si>
  <si>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</si>
  <si>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</si>
  <si>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</si>
  <si>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</si>
  <si>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</si>
  <si>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</si>
  <si>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</si>
  <si>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</si>
  <si>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◎◎公社</t>
  </si>
  <si>
    <t>★★公社</t>
  </si>
  <si>
    <t>◇◇財団</t>
  </si>
  <si>
    <t>●●株式会社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</si>
  <si>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</si>
  <si>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</si>
  <si>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</si>
  <si>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</si>
  <si>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</si>
  <si>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</si>
  <si>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</si>
  <si>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</si>
  <si>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</si>
  <si>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</si>
  <si>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</si>
  <si>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</si>
  <si>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</si>
  <si>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</si>
  <si>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</si>
  <si>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</si>
  <si>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</si>
  <si>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・・・</t>
  </si>
  <si>
    <t>－</t>
  </si>
  <si>
    <t>・・・</t>
  </si>
  <si>
    <t>・・・</t>
  </si>
  <si>
    <t>千葉県後期高齢者医療広域連合</t>
  </si>
  <si>
    <t>千葉県市町村総合事務組合</t>
  </si>
  <si>
    <t>-</t>
  </si>
  <si>
    <t>公営事業会計</t>
  </si>
  <si>
    <t>-</t>
  </si>
  <si>
    <t>千葉県市町村総合事務組合（交通災害共済特別会計）</t>
  </si>
  <si>
    <t>市川市</t>
  </si>
  <si>
    <t>（形式収支）</t>
  </si>
  <si>
    <t>－</t>
  </si>
  <si>
    <t>病院事業会計</t>
  </si>
  <si>
    <t>法適用事業</t>
  </si>
  <si>
    <t>－</t>
  </si>
  <si>
    <t>－</t>
  </si>
  <si>
    <t>－</t>
  </si>
  <si>
    <t>-</t>
  </si>
  <si>
    <t>－</t>
  </si>
  <si>
    <t>市川市清掃公社</t>
  </si>
  <si>
    <t>市川市福祉公社</t>
  </si>
  <si>
    <t>市川市緑の基金</t>
  </si>
  <si>
    <t>本八幡ビル</t>
  </si>
  <si>
    <t>市川市土地開発公社</t>
  </si>
  <si>
    <t>浦安市川
市民病院組合</t>
  </si>
  <si>
    <t>基金から108百万円繰入</t>
  </si>
  <si>
    <t>基金から108百万円繰入</t>
  </si>
  <si>
    <t>市川市文化振興財団</t>
  </si>
  <si>
    <t>成田高速鉄道アクセス</t>
  </si>
  <si>
    <r>
      <t xml:space="preserve">法適用企業
</t>
    </r>
    <r>
      <rPr>
        <sz val="6"/>
        <rFont val="ＭＳ Ｐゴシック"/>
        <family val="3"/>
      </rPr>
      <t>負担金（繰出金）530百万円</t>
    </r>
  </si>
  <si>
    <t>－</t>
  </si>
  <si>
    <t>国民健康保険
特別会計</t>
  </si>
  <si>
    <t>老人保健
特別会計</t>
  </si>
  <si>
    <t>介護保険
特別会計</t>
  </si>
  <si>
    <t>市場事業
特別会計</t>
  </si>
  <si>
    <t>市川駅南口再開発
特別会計</t>
  </si>
  <si>
    <t>介護老人保健施設
特別会計</t>
  </si>
  <si>
    <t>下水道事業
特別会計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</si>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</sst>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0.00_ "/>
    <numFmt numFmtId="183" formatCode="0.000_ "/>
    <numFmt numFmtId="184" formatCode="0.0_ "/>
    <numFmt numFmtId="185" formatCode="0;&quot;△ &quot;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hair"/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hair"/>
      <bottom style="hair"/>
    </border>
    <border>
      <left style="hair"/>
      <right style="double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5" xfId="0" applyNumberFormat="1" applyFont="1" applyFill="1" applyBorder="1" applyAlignment="1">
      <alignment horizontal="center" vertical="center" wrapText="1"/>
    </xf>
    <xf numFmtId="176" fontId="9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3" xfId="0" applyNumberFormat="1" applyFont="1" applyBorder="1" applyAlignment="1">
      <alignment horizontal="center" vertical="center"/>
    </xf>
    <xf numFmtId="176" fontId="0" fillId="2" borderId="34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3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2" borderId="34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 wrapText="1"/>
    </xf>
    <xf numFmtId="176" fontId="1" fillId="0" borderId="56" xfId="0" applyNumberFormat="1" applyFont="1" applyBorder="1" applyAlignment="1">
      <alignment horizontal="center" vertical="center" wrapText="1"/>
    </xf>
    <xf numFmtId="176" fontId="12" fillId="0" borderId="56" xfId="0" applyNumberFormat="1" applyFont="1" applyBorder="1" applyAlignment="1">
      <alignment horizontal="center" vertical="center" wrapText="1"/>
    </xf>
    <xf numFmtId="38" fontId="2" fillId="0" borderId="16" xfId="17" applyFont="1" applyBorder="1" applyAlignment="1">
      <alignment/>
    </xf>
    <xf numFmtId="38" fontId="2" fillId="0" borderId="17" xfId="17" applyFont="1" applyBorder="1" applyAlignment="1">
      <alignment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57" xfId="0" applyNumberFormat="1" applyFont="1" applyBorder="1" applyAlignment="1">
      <alignment horizontal="center" vertical="center" wrapText="1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64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66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68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69" xfId="0" applyNumberFormat="1" applyBorder="1" applyAlignment="1">
      <alignment horizontal="right" vertical="center"/>
    </xf>
    <xf numFmtId="176" fontId="0" fillId="0" borderId="70" xfId="0" applyNumberFormat="1" applyBorder="1" applyAlignment="1">
      <alignment horizontal="right" vertical="center"/>
    </xf>
    <xf numFmtId="181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>
      <alignment horizontal="right" vertical="center"/>
    </xf>
    <xf numFmtId="176" fontId="0" fillId="0" borderId="59" xfId="0" applyNumberFormat="1" applyFont="1" applyFill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76" fontId="0" fillId="0" borderId="70" xfId="0" applyNumberFormat="1" applyFill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8" fontId="0" fillId="0" borderId="33" xfId="0" applyNumberFormat="1" applyFont="1" applyBorder="1" applyAlignment="1">
      <alignment horizontal="right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76" fontId="0" fillId="0" borderId="66" xfId="0" applyNumberFormat="1" applyBorder="1" applyAlignment="1">
      <alignment horizontal="right" vertical="center"/>
    </xf>
    <xf numFmtId="176" fontId="0" fillId="0" borderId="76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12" fillId="0" borderId="36" xfId="0" applyNumberFormat="1" applyFont="1" applyFill="1" applyBorder="1" applyAlignment="1">
      <alignment horizontal="center" vertical="center" wrapText="1"/>
    </xf>
    <xf numFmtId="176" fontId="9" fillId="0" borderId="79" xfId="0" applyNumberFormat="1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176" fontId="9" fillId="0" borderId="38" xfId="0" applyNumberFormat="1" applyFont="1" applyFill="1" applyBorder="1" applyAlignment="1">
      <alignment horizontal="center" vertical="center"/>
    </xf>
    <xf numFmtId="176" fontId="15" fillId="0" borderId="79" xfId="0" applyNumberFormat="1" applyFont="1" applyFill="1" applyBorder="1" applyAlignment="1">
      <alignment horizontal="center" vertical="center" wrapText="1"/>
    </xf>
    <xf numFmtId="176" fontId="9" fillId="0" borderId="36" xfId="0" applyNumberFormat="1" applyFont="1" applyFill="1" applyBorder="1" applyAlignment="1">
      <alignment horizontal="center" vertical="center" wrapText="1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1" fillId="0" borderId="80" xfId="0" applyNumberFormat="1" applyFont="1" applyBorder="1" applyAlignment="1">
      <alignment horizontal="center" vertical="center" wrapText="1"/>
    </xf>
    <xf numFmtId="176" fontId="9" fillId="0" borderId="79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38" xfId="0" applyNumberFormat="1" applyFont="1" applyBorder="1" applyAlignment="1">
      <alignment horizontal="center" vertical="center" wrapText="1"/>
    </xf>
    <xf numFmtId="176" fontId="1" fillId="0" borderId="81" xfId="0" applyNumberFormat="1" applyFont="1" applyBorder="1" applyAlignment="1">
      <alignment horizontal="center" vertical="center" wrapText="1"/>
    </xf>
    <xf numFmtId="181" fontId="0" fillId="0" borderId="21" xfId="0" applyNumberFormat="1" applyFont="1" applyBorder="1" applyAlignment="1">
      <alignment horizontal="right" vertical="center"/>
    </xf>
    <xf numFmtId="181" fontId="0" fillId="0" borderId="6" xfId="0" applyNumberFormat="1" applyFont="1" applyBorder="1" applyAlignment="1">
      <alignment horizontal="right" vertical="center"/>
    </xf>
    <xf numFmtId="181" fontId="0" fillId="0" borderId="68" xfId="0" applyNumberFormat="1" applyFont="1" applyBorder="1" applyAlignment="1">
      <alignment horizontal="right" vertical="center"/>
    </xf>
    <xf numFmtId="181" fontId="0" fillId="0" borderId="30" xfId="0" applyNumberFormat="1" applyFont="1" applyBorder="1" applyAlignment="1">
      <alignment horizontal="right" vertical="center"/>
    </xf>
    <xf numFmtId="181" fontId="0" fillId="0" borderId="82" xfId="0" applyNumberFormat="1" applyFont="1" applyBorder="1" applyAlignment="1">
      <alignment horizontal="right" vertical="center"/>
    </xf>
    <xf numFmtId="181" fontId="0" fillId="0" borderId="83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center" vertical="center" wrapText="1"/>
    </xf>
    <xf numFmtId="176" fontId="0" fillId="0" borderId="30" xfId="0" applyNumberForma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 wrapText="1"/>
    </xf>
    <xf numFmtId="176" fontId="0" fillId="0" borderId="59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right" vertical="center"/>
    </xf>
    <xf numFmtId="181" fontId="0" fillId="0" borderId="84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0" fontId="2" fillId="0" borderId="85" xfId="0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81" fontId="0" fillId="0" borderId="8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6" fontId="9" fillId="1" borderId="87" xfId="0" applyNumberFormat="1" applyFont="1" applyFill="1" applyBorder="1" applyAlignment="1">
      <alignment horizontal="center" vertical="center" wrapText="1"/>
    </xf>
    <xf numFmtId="176" fontId="0" fillId="1" borderId="87" xfId="0" applyNumberFormat="1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1" borderId="85" xfId="0" applyFont="1" applyFill="1" applyBorder="1" applyAlignment="1">
      <alignment horizontal="center" vertical="center"/>
    </xf>
    <xf numFmtId="182" fontId="2" fillId="0" borderId="85" xfId="0" applyNumberFormat="1" applyFont="1" applyFill="1" applyBorder="1" applyAlignment="1">
      <alignment horizontal="center" vertical="center"/>
    </xf>
    <xf numFmtId="181" fontId="0" fillId="0" borderId="97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45" xfId="0" applyNumberFormat="1" applyFont="1" applyBorder="1" applyAlignment="1">
      <alignment horizontal="right" vertical="center"/>
    </xf>
    <xf numFmtId="181" fontId="0" fillId="0" borderId="98" xfId="0" applyNumberFormat="1" applyFont="1" applyBorder="1" applyAlignment="1">
      <alignment horizontal="right" vertical="center"/>
    </xf>
    <xf numFmtId="181" fontId="0" fillId="0" borderId="99" xfId="0" applyNumberFormat="1" applyFont="1" applyBorder="1" applyAlignment="1">
      <alignment horizontal="right" vertical="center"/>
    </xf>
    <xf numFmtId="184" fontId="0" fillId="0" borderId="100" xfId="0" applyNumberFormat="1" applyFont="1" applyFill="1" applyBorder="1" applyAlignment="1">
      <alignment horizontal="right" vertical="center"/>
    </xf>
    <xf numFmtId="0" fontId="0" fillId="0" borderId="10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Border="1" applyAlignment="1">
      <alignment/>
    </xf>
    <xf numFmtId="38" fontId="2" fillId="0" borderId="105" xfId="0" applyNumberFormat="1" applyFont="1" applyBorder="1" applyAlignment="1">
      <alignment horizontal="right"/>
    </xf>
    <xf numFmtId="0" fontId="0" fillId="0" borderId="106" xfId="0" applyFont="1" applyBorder="1" applyAlignment="1">
      <alignment horizontal="right"/>
    </xf>
    <xf numFmtId="176" fontId="0" fillId="1" borderId="107" xfId="0" applyNumberFormat="1" applyFont="1" applyFill="1" applyBorder="1" applyAlignment="1">
      <alignment horizontal="center" vertical="center" wrapText="1"/>
    </xf>
    <xf numFmtId="176" fontId="0" fillId="1" borderId="108" xfId="0" applyNumberFormat="1" applyFont="1" applyFill="1" applyBorder="1" applyAlignment="1">
      <alignment horizontal="center" vertical="center" wrapText="1"/>
    </xf>
    <xf numFmtId="176" fontId="9" fillId="0" borderId="109" xfId="0" applyNumberFormat="1" applyFont="1" applyFill="1" applyBorder="1" applyAlignment="1">
      <alignment horizontal="center" vertical="center" wrapText="1"/>
    </xf>
    <xf numFmtId="176" fontId="9" fillId="0" borderId="79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/>
    </xf>
    <xf numFmtId="184" fontId="0" fillId="0" borderId="111" xfId="0" applyNumberFormat="1" applyFont="1" applyFill="1" applyBorder="1" applyAlignment="1">
      <alignment horizontal="center" vertical="center"/>
    </xf>
    <xf numFmtId="184" fontId="0" fillId="0" borderId="1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104" xfId="0" applyFont="1" applyBorder="1" applyAlignment="1">
      <alignment/>
    </xf>
    <xf numFmtId="0" fontId="2" fillId="0" borderId="105" xfId="0" applyFont="1" applyBorder="1" applyAlignment="1">
      <alignment horizontal="center"/>
    </xf>
    <xf numFmtId="0" fontId="0" fillId="0" borderId="106" xfId="0" applyFont="1" applyBorder="1" applyAlignment="1">
      <alignment/>
    </xf>
    <xf numFmtId="0" fontId="0" fillId="0" borderId="55" xfId="0" applyFont="1" applyFill="1" applyBorder="1" applyAlignment="1">
      <alignment horizontal="center" vertical="center"/>
    </xf>
    <xf numFmtId="176" fontId="0" fillId="1" borderId="87" xfId="0" applyNumberFormat="1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176" fontId="0" fillId="1" borderId="107" xfId="0" applyNumberFormat="1" applyFont="1" applyFill="1" applyBorder="1" applyAlignment="1">
      <alignment horizontal="center" vertical="center" wrapText="1"/>
    </xf>
    <xf numFmtId="176" fontId="0" fillId="1" borderId="108" xfId="0" applyNumberFormat="1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0" borderId="86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176" fontId="0" fillId="0" borderId="116" xfId="0" applyNumberFormat="1" applyFont="1" applyBorder="1" applyAlignment="1">
      <alignment horizontal="center" vertical="center"/>
    </xf>
    <xf numFmtId="176" fontId="0" fillId="0" borderId="117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97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118" xfId="0" applyNumberFormat="1" applyFont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39</xdr:row>
      <xdr:rowOff>133350</xdr:rowOff>
    </xdr:from>
    <xdr:to>
      <xdr:col>10</xdr:col>
      <xdr:colOff>781050</xdr:colOff>
      <xdr:row>44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962525" y="11068050"/>
          <a:ext cx="3667125" cy="1209675"/>
        </a:xfrm>
        <a:prstGeom prst="wedgeRoundRectCallout">
          <a:avLst>
            <a:gd name="adj1" fmla="val -31819"/>
            <a:gd name="adj2" fmla="val -22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千葉県市町村総合事務組合（交通災害共済特別会計）においては、地方債自体がないため、「 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0　」ではなく「－」としてください。 </a:t>
          </a:r>
        </a:p>
      </xdr:txBody>
    </xdr:sp>
    <xdr:clientData/>
  </xdr:twoCellAnchor>
  <xdr:twoCellAnchor>
    <xdr:from>
      <xdr:col>1</xdr:col>
      <xdr:colOff>76200</xdr:colOff>
      <xdr:row>40</xdr:row>
      <xdr:rowOff>190500</xdr:rowOff>
    </xdr:from>
    <xdr:to>
      <xdr:col>4</xdr:col>
      <xdr:colOff>647700</xdr:colOff>
      <xdr:row>43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95275" y="11391900"/>
          <a:ext cx="3371850" cy="828675"/>
        </a:xfrm>
        <a:prstGeom prst="wedgeRoundRectCallout">
          <a:avLst>
            <a:gd name="adj1" fmla="val -15819"/>
            <a:gd name="adj2" fmla="val -384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千葉県市町村総合事務組合（普通会計）においては、普通会計と特別会計の間に繰入金、繰出金が存在するため、決算統計とは数値が異なります。</a:t>
          </a:r>
        </a:p>
      </xdr:txBody>
    </xdr:sp>
    <xdr:clientData/>
  </xdr:twoCellAnchor>
  <xdr:twoCellAnchor>
    <xdr:from>
      <xdr:col>11</xdr:col>
      <xdr:colOff>19050</xdr:colOff>
      <xdr:row>36</xdr:row>
      <xdr:rowOff>0</xdr:rowOff>
    </xdr:from>
    <xdr:to>
      <xdr:col>14</xdr:col>
      <xdr:colOff>866775</xdr:colOff>
      <xdr:row>40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8867775" y="9982200"/>
          <a:ext cx="3743325" cy="1390650"/>
        </a:xfrm>
        <a:prstGeom prst="wedgeRoundRectCallout">
          <a:avLst>
            <a:gd name="adj1" fmla="val -120763"/>
            <a:gd name="adj2" fmla="val -155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千葉県市町村総合事務組合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の負担金総額は
29,104,466,201円です。
この数値を分母として負担割合を
各団体において計算の上、記載してください。</a:t>
          </a:r>
        </a:p>
      </xdr:txBody>
    </xdr:sp>
    <xdr:clientData/>
  </xdr:twoCellAnchor>
  <xdr:twoCellAnchor>
    <xdr:from>
      <xdr:col>11</xdr:col>
      <xdr:colOff>504825</xdr:colOff>
      <xdr:row>45</xdr:row>
      <xdr:rowOff>104775</xdr:rowOff>
    </xdr:from>
    <xdr:to>
      <xdr:col>15</xdr:col>
      <xdr:colOff>457200</xdr:colOff>
      <xdr:row>50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9353550" y="12639675"/>
          <a:ext cx="3743325" cy="1390650"/>
        </a:xfrm>
        <a:prstGeom prst="wedgeRoundRectCallout">
          <a:avLst>
            <a:gd name="adj1" fmla="val -127870"/>
            <a:gd name="adj2" fmla="val -299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千葉県後期高齢者医療広域連合の負担金総額は
35,902,035円です。
この数値を分母として負担割合を
各団体において計算の上、記載してください。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view="pageBreakPreview" zoomScale="75" zoomScaleNormal="70" zoomScaleSheetLayoutView="75" workbookViewId="0" topLeftCell="A6">
      <selection activeCell="G32" sqref="G3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202" t="s">
        <v>0</v>
      </c>
      <c r="D1" s="202"/>
      <c r="E1" s="202"/>
      <c r="F1" s="202"/>
      <c r="G1" s="202"/>
      <c r="H1" s="202"/>
      <c r="I1" s="202"/>
      <c r="J1" s="202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215" t="s">
        <v>74</v>
      </c>
      <c r="D3" s="215"/>
      <c r="E3" s="215"/>
      <c r="G3" s="22" t="s">
        <v>3</v>
      </c>
      <c r="H3" s="23" t="s">
        <v>4</v>
      </c>
      <c r="I3" s="199" t="s">
        <v>5</v>
      </c>
      <c r="J3" s="233"/>
    </row>
    <row r="4" spans="7:11" ht="26.25" customHeight="1" thickTop="1">
      <c r="G4" s="114">
        <v>77042</v>
      </c>
      <c r="H4" s="115">
        <v>3579</v>
      </c>
      <c r="I4" s="234">
        <f>G4+H4</f>
        <v>80621</v>
      </c>
      <c r="J4" s="235"/>
      <c r="K4" s="27"/>
    </row>
    <row r="5" spans="8:9" ht="16.5" customHeight="1">
      <c r="H5" s="6"/>
      <c r="I5" s="6"/>
    </row>
    <row r="6" spans="2:14" ht="18.75">
      <c r="B6" s="7" t="s">
        <v>6</v>
      </c>
      <c r="J6" s="28"/>
      <c r="K6" s="28" t="s">
        <v>56</v>
      </c>
      <c r="L6" s="28"/>
      <c r="M6" s="28"/>
      <c r="N6" s="28"/>
    </row>
    <row r="7" spans="2:14" ht="7.5" customHeight="1">
      <c r="B7" s="8"/>
      <c r="I7" s="28"/>
      <c r="J7" s="28"/>
      <c r="K7" s="28"/>
      <c r="L7" s="28"/>
      <c r="M7" s="28"/>
      <c r="N7" s="28"/>
    </row>
    <row r="8" spans="2:14" s="10" customFormat="1" ht="29.25" customHeight="1" thickBot="1">
      <c r="B8" s="9"/>
      <c r="C8" s="29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36" t="s">
        <v>13</v>
      </c>
      <c r="J8" s="237"/>
      <c r="K8" s="30"/>
      <c r="L8" s="28"/>
      <c r="M8" s="28"/>
      <c r="N8" s="28"/>
    </row>
    <row r="9" spans="2:14" ht="21" customHeight="1" thickTop="1">
      <c r="B9" s="178" t="s">
        <v>14</v>
      </c>
      <c r="C9" s="131">
        <v>117867</v>
      </c>
      <c r="D9" s="132">
        <v>113724</v>
      </c>
      <c r="E9" s="132">
        <v>4143</v>
      </c>
      <c r="F9" s="132">
        <v>3533</v>
      </c>
      <c r="G9" s="132">
        <v>74856</v>
      </c>
      <c r="H9" s="132">
        <v>0</v>
      </c>
      <c r="I9" s="213" t="s">
        <v>91</v>
      </c>
      <c r="J9" s="214"/>
      <c r="K9" s="30"/>
      <c r="L9" s="28"/>
      <c r="M9" s="28"/>
      <c r="N9" s="28"/>
    </row>
    <row r="10" spans="2:14" ht="21" customHeight="1">
      <c r="B10" s="31"/>
      <c r="C10" s="32"/>
      <c r="D10" s="33"/>
      <c r="E10" s="33"/>
      <c r="F10" s="33"/>
      <c r="G10" s="33"/>
      <c r="H10" s="33"/>
      <c r="I10" s="209"/>
      <c r="J10" s="210"/>
      <c r="K10" s="34"/>
      <c r="L10" s="28"/>
      <c r="M10" s="28"/>
      <c r="N10" s="28"/>
    </row>
    <row r="11" spans="2:14" ht="21" customHeight="1">
      <c r="B11" s="31"/>
      <c r="C11" s="32"/>
      <c r="D11" s="33"/>
      <c r="E11" s="33"/>
      <c r="F11" s="33"/>
      <c r="G11" s="33"/>
      <c r="H11" s="33"/>
      <c r="I11" s="209"/>
      <c r="J11" s="210"/>
      <c r="K11" s="30"/>
      <c r="L11" s="28"/>
      <c r="M11" s="28"/>
      <c r="N11" s="28"/>
    </row>
    <row r="12" spans="2:14" ht="21" customHeight="1">
      <c r="B12" s="31"/>
      <c r="C12" s="32"/>
      <c r="D12" s="33"/>
      <c r="E12" s="33"/>
      <c r="F12" s="33"/>
      <c r="G12" s="33"/>
      <c r="H12" s="33"/>
      <c r="I12" s="209"/>
      <c r="J12" s="210"/>
      <c r="K12" s="30"/>
      <c r="L12" s="28"/>
      <c r="M12" s="28"/>
      <c r="N12" s="28"/>
    </row>
    <row r="13" spans="2:14" ht="21" customHeight="1" thickBot="1">
      <c r="B13" s="35"/>
      <c r="C13" s="36"/>
      <c r="D13" s="37"/>
      <c r="E13" s="37"/>
      <c r="F13" s="37"/>
      <c r="G13" s="37"/>
      <c r="H13" s="37"/>
      <c r="I13" s="211"/>
      <c r="J13" s="212"/>
      <c r="K13" s="30"/>
      <c r="L13" s="28"/>
      <c r="M13" s="28"/>
      <c r="N13" s="28"/>
    </row>
    <row r="14" spans="2:14" ht="21" customHeight="1" thickTop="1">
      <c r="B14" s="177" t="s">
        <v>17</v>
      </c>
      <c r="C14" s="160">
        <v>118324</v>
      </c>
      <c r="D14" s="159">
        <v>114099</v>
      </c>
      <c r="E14" s="159">
        <v>4226</v>
      </c>
      <c r="F14" s="159">
        <v>3598</v>
      </c>
      <c r="G14" s="159">
        <v>74187</v>
      </c>
      <c r="H14" s="159">
        <v>0</v>
      </c>
      <c r="I14" s="225" t="s">
        <v>90</v>
      </c>
      <c r="J14" s="226"/>
      <c r="K14" s="30"/>
      <c r="L14" s="28"/>
      <c r="M14" s="28"/>
      <c r="N14" s="28"/>
    </row>
    <row r="15" spans="9:14" ht="37.5" customHeight="1">
      <c r="I15" s="28"/>
      <c r="J15" s="28"/>
      <c r="K15" s="28"/>
      <c r="L15" s="28"/>
      <c r="M15" s="28"/>
      <c r="N15" s="28"/>
    </row>
    <row r="16" spans="2:14" ht="18.75">
      <c r="B16" s="7" t="s">
        <v>57</v>
      </c>
      <c r="J16" s="28"/>
      <c r="K16" s="28"/>
      <c r="L16" s="28"/>
      <c r="M16" s="38" t="s">
        <v>58</v>
      </c>
      <c r="N16" s="28"/>
    </row>
    <row r="17" spans="2:14" ht="7.5" customHeight="1">
      <c r="B17" s="8"/>
      <c r="I17" s="28"/>
      <c r="J17" s="28"/>
      <c r="K17" s="28"/>
      <c r="L17" s="28"/>
      <c r="M17" s="28"/>
      <c r="N17" s="28"/>
    </row>
    <row r="18" spans="2:14" s="10" customFormat="1" ht="29.25" customHeight="1" thickBot="1">
      <c r="B18" s="9"/>
      <c r="C18" s="29" t="s">
        <v>18</v>
      </c>
      <c r="D18" s="24" t="s">
        <v>19</v>
      </c>
      <c r="E18" s="39" t="s">
        <v>59</v>
      </c>
      <c r="F18" s="24" t="s">
        <v>20</v>
      </c>
      <c r="G18" s="24" t="s">
        <v>21</v>
      </c>
      <c r="H18" s="24" t="s">
        <v>12</v>
      </c>
      <c r="I18" s="203" t="s">
        <v>60</v>
      </c>
      <c r="J18" s="204"/>
      <c r="K18" s="40" t="s">
        <v>61</v>
      </c>
      <c r="L18" s="40" t="s">
        <v>62</v>
      </c>
      <c r="M18" s="41" t="s">
        <v>13</v>
      </c>
      <c r="N18" s="28"/>
    </row>
    <row r="19" spans="2:14" ht="10.5" customHeight="1" thickTop="1">
      <c r="B19" s="238" t="s">
        <v>96</v>
      </c>
      <c r="C19" s="121" t="s">
        <v>26</v>
      </c>
      <c r="D19" s="122" t="s">
        <v>27</v>
      </c>
      <c r="E19" s="123" t="s">
        <v>75</v>
      </c>
      <c r="F19" s="122" t="s">
        <v>28</v>
      </c>
      <c r="G19" s="116"/>
      <c r="H19" s="117"/>
      <c r="I19" s="205"/>
      <c r="J19" s="206"/>
      <c r="K19" s="43"/>
      <c r="L19" s="43"/>
      <c r="M19" s="44"/>
      <c r="N19" s="28"/>
    </row>
    <row r="20" spans="2:14" ht="15" customHeight="1">
      <c r="B20" s="239"/>
      <c r="C20" s="164">
        <v>37890</v>
      </c>
      <c r="D20" s="140">
        <v>35933</v>
      </c>
      <c r="E20" s="140">
        <v>1957</v>
      </c>
      <c r="F20" s="140">
        <v>1957</v>
      </c>
      <c r="G20" s="118" t="s">
        <v>82</v>
      </c>
      <c r="H20" s="157">
        <v>3800</v>
      </c>
      <c r="I20" s="207" t="s">
        <v>76</v>
      </c>
      <c r="J20" s="208"/>
      <c r="K20" s="118" t="s">
        <v>76</v>
      </c>
      <c r="L20" s="118" t="s">
        <v>76</v>
      </c>
      <c r="M20" s="165"/>
      <c r="N20" s="28"/>
    </row>
    <row r="21" spans="2:14" ht="21" customHeight="1">
      <c r="B21" s="172" t="s">
        <v>97</v>
      </c>
      <c r="C21" s="141">
        <v>22110</v>
      </c>
      <c r="D21" s="142">
        <v>21861</v>
      </c>
      <c r="E21" s="142">
        <v>249</v>
      </c>
      <c r="F21" s="142">
        <v>249</v>
      </c>
      <c r="G21" s="193" t="s">
        <v>103</v>
      </c>
      <c r="H21" s="151">
        <v>1511</v>
      </c>
      <c r="I21" s="207" t="s">
        <v>76</v>
      </c>
      <c r="J21" s="208"/>
      <c r="K21" s="118" t="s">
        <v>76</v>
      </c>
      <c r="L21" s="118" t="s">
        <v>76</v>
      </c>
      <c r="M21" s="126"/>
      <c r="N21" s="46"/>
    </row>
    <row r="22" spans="2:14" ht="21" customHeight="1">
      <c r="B22" s="173" t="s">
        <v>98</v>
      </c>
      <c r="C22" s="143">
        <v>14301</v>
      </c>
      <c r="D22" s="144">
        <v>13860</v>
      </c>
      <c r="E22" s="144">
        <v>442</v>
      </c>
      <c r="F22" s="144">
        <v>434</v>
      </c>
      <c r="G22" s="194" t="s">
        <v>103</v>
      </c>
      <c r="H22" s="154">
        <v>2182</v>
      </c>
      <c r="I22" s="207" t="s">
        <v>76</v>
      </c>
      <c r="J22" s="208"/>
      <c r="K22" s="118" t="s">
        <v>76</v>
      </c>
      <c r="L22" s="118" t="s">
        <v>76</v>
      </c>
      <c r="M22" s="44"/>
      <c r="N22" s="28"/>
    </row>
    <row r="23" spans="2:14" ht="21" customHeight="1">
      <c r="B23" s="174" t="s">
        <v>77</v>
      </c>
      <c r="C23" s="145">
        <v>1567</v>
      </c>
      <c r="D23" s="146">
        <v>1567</v>
      </c>
      <c r="E23" s="191" t="s">
        <v>95</v>
      </c>
      <c r="F23" s="147">
        <v>0</v>
      </c>
      <c r="G23" s="146">
        <v>3148</v>
      </c>
      <c r="H23" s="152">
        <v>341</v>
      </c>
      <c r="I23" s="244">
        <v>100.01</v>
      </c>
      <c r="J23" s="245"/>
      <c r="K23" s="158">
        <v>0</v>
      </c>
      <c r="L23" s="158">
        <v>0</v>
      </c>
      <c r="M23" s="48" t="s">
        <v>78</v>
      </c>
      <c r="N23" s="28"/>
    </row>
    <row r="24" spans="2:14" ht="10.5" customHeight="1">
      <c r="B24" s="242" t="s">
        <v>99</v>
      </c>
      <c r="C24" s="121" t="s">
        <v>26</v>
      </c>
      <c r="D24" s="122" t="s">
        <v>27</v>
      </c>
      <c r="E24" s="122" t="s">
        <v>75</v>
      </c>
      <c r="F24" s="122" t="s">
        <v>28</v>
      </c>
      <c r="G24" s="119"/>
      <c r="H24" s="120"/>
      <c r="I24" s="246"/>
      <c r="J24" s="247"/>
      <c r="K24" s="50"/>
      <c r="L24" s="50"/>
      <c r="M24" s="48"/>
      <c r="N24" s="28"/>
    </row>
    <row r="25" spans="2:14" ht="10.5" customHeight="1">
      <c r="B25" s="243"/>
      <c r="C25" s="141">
        <v>150</v>
      </c>
      <c r="D25" s="142">
        <v>145</v>
      </c>
      <c r="E25" s="142">
        <v>5</v>
      </c>
      <c r="F25" s="142">
        <v>5</v>
      </c>
      <c r="G25" s="153">
        <v>29</v>
      </c>
      <c r="H25" s="151">
        <v>35</v>
      </c>
      <c r="I25" s="227" t="s">
        <v>80</v>
      </c>
      <c r="J25" s="228"/>
      <c r="K25" s="168" t="s">
        <v>80</v>
      </c>
      <c r="L25" s="168" t="s">
        <v>80</v>
      </c>
      <c r="M25" s="169"/>
      <c r="N25" s="28"/>
    </row>
    <row r="26" spans="2:14" ht="21" customHeight="1">
      <c r="B26" s="175" t="s">
        <v>100</v>
      </c>
      <c r="C26" s="145">
        <v>5432</v>
      </c>
      <c r="D26" s="146">
        <v>5346</v>
      </c>
      <c r="E26" s="146">
        <v>86</v>
      </c>
      <c r="F26" s="146">
        <v>80</v>
      </c>
      <c r="G26" s="170">
        <v>182</v>
      </c>
      <c r="H26" s="152">
        <v>2339</v>
      </c>
      <c r="I26" s="227" t="s">
        <v>95</v>
      </c>
      <c r="J26" s="228"/>
      <c r="K26" s="43" t="s">
        <v>95</v>
      </c>
      <c r="L26" s="43" t="s">
        <v>95</v>
      </c>
      <c r="M26" s="44"/>
      <c r="N26" s="28"/>
    </row>
    <row r="27" spans="2:14" ht="21" customHeight="1">
      <c r="B27" s="192" t="s">
        <v>101</v>
      </c>
      <c r="C27" s="141">
        <v>971</v>
      </c>
      <c r="D27" s="142">
        <v>936</v>
      </c>
      <c r="E27" s="142">
        <v>35</v>
      </c>
      <c r="F27" s="142">
        <v>35</v>
      </c>
      <c r="G27" s="142">
        <v>3351</v>
      </c>
      <c r="H27" s="151">
        <v>327</v>
      </c>
      <c r="I27" s="227" t="s">
        <v>80</v>
      </c>
      <c r="J27" s="228"/>
      <c r="K27" s="166" t="s">
        <v>80</v>
      </c>
      <c r="L27" s="166" t="s">
        <v>80</v>
      </c>
      <c r="M27" s="167"/>
      <c r="N27" s="28"/>
    </row>
    <row r="28" spans="2:14" ht="21" customHeight="1">
      <c r="B28" s="176" t="s">
        <v>102</v>
      </c>
      <c r="C28" s="148">
        <v>10151</v>
      </c>
      <c r="D28" s="149">
        <v>8941</v>
      </c>
      <c r="E28" s="149">
        <v>1210</v>
      </c>
      <c r="F28" s="150">
        <v>1210</v>
      </c>
      <c r="G28" s="155">
        <v>40722</v>
      </c>
      <c r="H28" s="156">
        <v>2950</v>
      </c>
      <c r="I28" s="240" t="s">
        <v>80</v>
      </c>
      <c r="J28" s="241"/>
      <c r="K28" s="124" t="s">
        <v>79</v>
      </c>
      <c r="L28" s="124" t="s">
        <v>83</v>
      </c>
      <c r="M28" s="125"/>
      <c r="N28" s="28"/>
    </row>
    <row r="29" spans="2:14" ht="13.5" customHeight="1">
      <c r="B29" s="51" t="s">
        <v>29</v>
      </c>
      <c r="C29" s="49"/>
      <c r="D29" s="49"/>
      <c r="E29" s="49"/>
      <c r="F29" s="49"/>
      <c r="G29" s="49"/>
      <c r="H29" s="49"/>
      <c r="I29" s="47"/>
      <c r="J29" s="47"/>
      <c r="K29" s="52"/>
      <c r="L29" s="28"/>
      <c r="M29" s="28"/>
      <c r="N29" s="28"/>
    </row>
    <row r="30" spans="2:14" ht="13.5" customHeight="1">
      <c r="B30" s="51" t="s">
        <v>30</v>
      </c>
      <c r="C30" s="49"/>
      <c r="D30" s="49"/>
      <c r="E30" s="49"/>
      <c r="F30" s="49"/>
      <c r="G30" s="49"/>
      <c r="H30" s="49"/>
      <c r="I30" s="47"/>
      <c r="J30" s="47"/>
      <c r="K30" s="52"/>
      <c r="L30" s="28"/>
      <c r="M30" s="28"/>
      <c r="N30" s="28"/>
    </row>
    <row r="31" spans="2:14" ht="13.5" customHeight="1">
      <c r="B31" s="51" t="s">
        <v>31</v>
      </c>
      <c r="C31" s="49"/>
      <c r="D31" s="49"/>
      <c r="E31" s="49"/>
      <c r="F31" s="49"/>
      <c r="G31" s="49"/>
      <c r="H31" s="49"/>
      <c r="I31" s="47"/>
      <c r="J31" s="47"/>
      <c r="K31" s="52"/>
      <c r="L31" s="28"/>
      <c r="M31" s="28"/>
      <c r="N31" s="28"/>
    </row>
    <row r="32" spans="2:14" ht="18.75">
      <c r="B32" s="7" t="s">
        <v>32</v>
      </c>
      <c r="J32" s="28"/>
      <c r="K32" s="28"/>
      <c r="L32" s="28"/>
      <c r="M32" s="38" t="s">
        <v>58</v>
      </c>
      <c r="N32" s="28"/>
    </row>
    <row r="33" spans="2:14" ht="7.5" customHeight="1">
      <c r="B33" s="8"/>
      <c r="I33" s="28"/>
      <c r="J33" s="28"/>
      <c r="K33" s="28"/>
      <c r="L33" s="28"/>
      <c r="M33" s="28"/>
      <c r="N33" s="28"/>
    </row>
    <row r="34" spans="2:14" s="10" customFormat="1" ht="29.25" customHeight="1" thickBot="1">
      <c r="B34" s="9"/>
      <c r="C34" s="29" t="s">
        <v>33</v>
      </c>
      <c r="D34" s="24" t="s">
        <v>34</v>
      </c>
      <c r="E34" s="39" t="s">
        <v>59</v>
      </c>
      <c r="F34" s="24" t="s">
        <v>54</v>
      </c>
      <c r="G34" s="24" t="s">
        <v>55</v>
      </c>
      <c r="H34" s="24" t="s">
        <v>63</v>
      </c>
      <c r="I34" s="203" t="s">
        <v>60</v>
      </c>
      <c r="J34" s="204"/>
      <c r="K34" s="40" t="s">
        <v>61</v>
      </c>
      <c r="L34" s="40" t="s">
        <v>62</v>
      </c>
      <c r="M34" s="41" t="s">
        <v>13</v>
      </c>
      <c r="N34" s="28"/>
    </row>
    <row r="35" spans="2:14" ht="30.75" customHeight="1" thickTop="1">
      <c r="B35" s="128" t="s">
        <v>69</v>
      </c>
      <c r="C35" s="131">
        <v>33340</v>
      </c>
      <c r="D35" s="132">
        <v>32424</v>
      </c>
      <c r="E35" s="132">
        <v>916</v>
      </c>
      <c r="F35" s="133">
        <v>371</v>
      </c>
      <c r="G35" s="133">
        <v>3</v>
      </c>
      <c r="H35" s="195">
        <v>0</v>
      </c>
      <c r="I35" s="224" t="s">
        <v>83</v>
      </c>
      <c r="J35" s="224"/>
      <c r="K35" s="43" t="s">
        <v>83</v>
      </c>
      <c r="L35" s="43" t="s">
        <v>83</v>
      </c>
      <c r="M35" s="44" t="s">
        <v>17</v>
      </c>
      <c r="N35" s="28"/>
    </row>
    <row r="36" spans="2:14" ht="30.75" customHeight="1">
      <c r="B36" s="179" t="s">
        <v>73</v>
      </c>
      <c r="C36" s="131">
        <v>153</v>
      </c>
      <c r="D36" s="132">
        <v>138</v>
      </c>
      <c r="E36" s="132">
        <v>15</v>
      </c>
      <c r="F36" s="134">
        <v>15</v>
      </c>
      <c r="G36" s="127" t="s">
        <v>83</v>
      </c>
      <c r="H36" s="127" t="s">
        <v>83</v>
      </c>
      <c r="I36" s="231" t="s">
        <v>83</v>
      </c>
      <c r="J36" s="232"/>
      <c r="K36" s="129" t="s">
        <v>83</v>
      </c>
      <c r="L36" s="129" t="s">
        <v>83</v>
      </c>
      <c r="M36" s="130" t="s">
        <v>71</v>
      </c>
      <c r="N36" s="28"/>
    </row>
    <row r="37" spans="2:14" ht="30.75" customHeight="1">
      <c r="B37" s="180" t="s">
        <v>68</v>
      </c>
      <c r="C37" s="131">
        <v>40</v>
      </c>
      <c r="D37" s="132">
        <v>35</v>
      </c>
      <c r="E37" s="132">
        <v>5</v>
      </c>
      <c r="F37" s="133">
        <v>5</v>
      </c>
      <c r="G37" s="133">
        <v>0</v>
      </c>
      <c r="H37" s="195">
        <v>6.2</v>
      </c>
      <c r="I37" s="229" t="s">
        <v>83</v>
      </c>
      <c r="J37" s="230"/>
      <c r="K37" s="43" t="s">
        <v>83</v>
      </c>
      <c r="L37" s="43" t="s">
        <v>83</v>
      </c>
      <c r="M37" s="44"/>
      <c r="N37" s="28"/>
    </row>
    <row r="38" spans="2:14" ht="30.75" customHeight="1">
      <c r="B38" s="171" t="s">
        <v>89</v>
      </c>
      <c r="C38" s="135">
        <v>4711</v>
      </c>
      <c r="D38" s="136">
        <v>5034</v>
      </c>
      <c r="E38" s="53" t="s">
        <v>81</v>
      </c>
      <c r="F38" s="137">
        <v>323</v>
      </c>
      <c r="G38" s="138">
        <v>1925</v>
      </c>
      <c r="H38" s="161" t="s">
        <v>79</v>
      </c>
      <c r="I38" s="223">
        <v>93.65</v>
      </c>
      <c r="J38" s="223"/>
      <c r="K38" s="139">
        <v>0</v>
      </c>
      <c r="L38" s="139">
        <v>411</v>
      </c>
      <c r="M38" s="190" t="s">
        <v>94</v>
      </c>
      <c r="N38" s="46"/>
    </row>
    <row r="39" spans="2:14" ht="37.5" customHeight="1">
      <c r="B39" s="6"/>
      <c r="C39" s="6"/>
      <c r="D39" s="6"/>
      <c r="E39" s="6"/>
      <c r="F39" s="6"/>
      <c r="G39" s="6"/>
      <c r="H39" s="6"/>
      <c r="I39" s="28"/>
      <c r="J39" s="28"/>
      <c r="K39" s="28"/>
      <c r="L39" s="28"/>
      <c r="M39" s="28"/>
      <c r="N39" s="28"/>
    </row>
    <row r="40" spans="2:14" ht="18.75">
      <c r="B40" s="7" t="s">
        <v>35</v>
      </c>
      <c r="J40" s="28"/>
      <c r="K40" s="38" t="s">
        <v>56</v>
      </c>
      <c r="L40" s="28"/>
      <c r="M40" s="28"/>
      <c r="N40" s="28"/>
    </row>
    <row r="41" spans="2:14" ht="7.5" customHeight="1">
      <c r="B41" s="8"/>
      <c r="J41" s="28"/>
      <c r="K41" s="28"/>
      <c r="L41" s="28"/>
      <c r="M41" s="28"/>
      <c r="N41" s="28"/>
    </row>
    <row r="42" spans="2:14" s="10" customFormat="1" ht="48.75" customHeight="1" thickBot="1">
      <c r="B42" s="9"/>
      <c r="C42" s="29" t="s">
        <v>36</v>
      </c>
      <c r="D42" s="24" t="s">
        <v>37</v>
      </c>
      <c r="E42" s="24" t="s">
        <v>38</v>
      </c>
      <c r="F42" s="24" t="s">
        <v>39</v>
      </c>
      <c r="G42" s="24" t="s">
        <v>40</v>
      </c>
      <c r="H42" s="23" t="s">
        <v>41</v>
      </c>
      <c r="I42" s="199" t="s">
        <v>42</v>
      </c>
      <c r="J42" s="200"/>
      <c r="K42" s="54" t="s">
        <v>13</v>
      </c>
      <c r="L42" s="30"/>
      <c r="M42" s="28"/>
      <c r="N42" s="28"/>
    </row>
    <row r="43" spans="2:14" ht="21" customHeight="1" thickTop="1">
      <c r="B43" s="128" t="s">
        <v>84</v>
      </c>
      <c r="C43" s="184">
        <v>2</v>
      </c>
      <c r="D43" s="185">
        <v>150</v>
      </c>
      <c r="E43" s="185">
        <v>30</v>
      </c>
      <c r="F43" s="185">
        <v>0</v>
      </c>
      <c r="G43" s="185">
        <v>0</v>
      </c>
      <c r="H43" s="185">
        <v>0</v>
      </c>
      <c r="I43" s="201">
        <v>0</v>
      </c>
      <c r="J43" s="196"/>
      <c r="K43" s="55"/>
      <c r="L43" s="30"/>
      <c r="M43" s="28"/>
      <c r="N43" s="28"/>
    </row>
    <row r="44" spans="2:14" ht="21" customHeight="1">
      <c r="B44" s="128" t="s">
        <v>85</v>
      </c>
      <c r="C44" s="184">
        <v>17</v>
      </c>
      <c r="D44" s="185">
        <v>557</v>
      </c>
      <c r="E44" s="185">
        <v>300</v>
      </c>
      <c r="F44" s="185">
        <v>0</v>
      </c>
      <c r="G44" s="185">
        <v>0</v>
      </c>
      <c r="H44" s="185">
        <v>0</v>
      </c>
      <c r="I44" s="219">
        <v>0</v>
      </c>
      <c r="J44" s="220"/>
      <c r="K44" s="55"/>
      <c r="L44" s="30"/>
      <c r="M44" s="28"/>
      <c r="N44" s="28"/>
    </row>
    <row r="45" spans="2:14" ht="21" customHeight="1">
      <c r="B45" s="128" t="s">
        <v>86</v>
      </c>
      <c r="C45" s="184">
        <v>-4</v>
      </c>
      <c r="D45" s="185">
        <v>1486</v>
      </c>
      <c r="E45" s="185">
        <v>640</v>
      </c>
      <c r="F45" s="185">
        <v>22</v>
      </c>
      <c r="G45" s="185">
        <v>0</v>
      </c>
      <c r="H45" s="185">
        <v>0</v>
      </c>
      <c r="I45" s="219">
        <v>0</v>
      </c>
      <c r="J45" s="220"/>
      <c r="K45" s="55"/>
      <c r="L45" s="30"/>
      <c r="M45" s="28"/>
      <c r="N45" s="28"/>
    </row>
    <row r="46" spans="2:14" ht="21" customHeight="1">
      <c r="B46" s="181" t="s">
        <v>92</v>
      </c>
      <c r="C46" s="184">
        <v>0</v>
      </c>
      <c r="D46" s="185">
        <v>56</v>
      </c>
      <c r="E46" s="185">
        <v>50</v>
      </c>
      <c r="F46" s="185">
        <v>20</v>
      </c>
      <c r="G46" s="185">
        <v>0</v>
      </c>
      <c r="H46" s="185">
        <v>0</v>
      </c>
      <c r="I46" s="219">
        <v>0</v>
      </c>
      <c r="J46" s="220"/>
      <c r="K46" s="55"/>
      <c r="L46" s="30"/>
      <c r="M46" s="28"/>
      <c r="N46" s="28"/>
    </row>
    <row r="47" spans="2:14" ht="21" customHeight="1">
      <c r="B47" s="128" t="s">
        <v>87</v>
      </c>
      <c r="C47" s="184">
        <v>36</v>
      </c>
      <c r="D47" s="185">
        <v>-374</v>
      </c>
      <c r="E47" s="185">
        <v>16</v>
      </c>
      <c r="F47" s="185">
        <v>0</v>
      </c>
      <c r="G47" s="185">
        <v>0</v>
      </c>
      <c r="H47" s="185">
        <v>0</v>
      </c>
      <c r="I47" s="219">
        <v>0</v>
      </c>
      <c r="J47" s="220"/>
      <c r="K47" s="55"/>
      <c r="L47" s="30"/>
      <c r="M47" s="28"/>
      <c r="N47" s="28"/>
    </row>
    <row r="48" spans="2:14" ht="21" customHeight="1">
      <c r="B48" s="182" t="s">
        <v>88</v>
      </c>
      <c r="C48" s="186">
        <v>1</v>
      </c>
      <c r="D48" s="187">
        <v>49</v>
      </c>
      <c r="E48" s="187">
        <v>10</v>
      </c>
      <c r="F48" s="187">
        <v>0</v>
      </c>
      <c r="G48" s="187">
        <v>862</v>
      </c>
      <c r="H48" s="187">
        <v>0</v>
      </c>
      <c r="I48" s="197">
        <v>6204</v>
      </c>
      <c r="J48" s="218"/>
      <c r="K48" s="163"/>
      <c r="L48" s="30"/>
      <c r="M48" s="28"/>
      <c r="N48" s="28"/>
    </row>
    <row r="49" spans="2:14" ht="21" customHeight="1">
      <c r="B49" s="183" t="s">
        <v>93</v>
      </c>
      <c r="C49" s="188">
        <v>-228</v>
      </c>
      <c r="D49" s="189">
        <v>10273</v>
      </c>
      <c r="E49" s="189">
        <v>32</v>
      </c>
      <c r="F49" s="189">
        <v>36</v>
      </c>
      <c r="G49" s="189">
        <v>0</v>
      </c>
      <c r="H49" s="189">
        <v>0</v>
      </c>
      <c r="I49" s="221">
        <v>0</v>
      </c>
      <c r="J49" s="222"/>
      <c r="K49" s="162"/>
      <c r="L49" s="30"/>
      <c r="M49" s="28"/>
      <c r="N49" s="28"/>
    </row>
    <row r="50" spans="2:14" ht="21" customHeight="1">
      <c r="B50" s="56" t="s">
        <v>47</v>
      </c>
      <c r="J50" s="28"/>
      <c r="K50" s="28"/>
      <c r="L50" s="28"/>
      <c r="M50" s="28"/>
      <c r="N50" s="28"/>
    </row>
    <row r="51" ht="26.25" customHeight="1"/>
    <row r="52" spans="2:14" ht="18.75">
      <c r="B52" s="21" t="s">
        <v>48</v>
      </c>
      <c r="J52" s="28"/>
      <c r="K52" s="28"/>
      <c r="L52" s="28"/>
      <c r="M52" s="28"/>
      <c r="N52" s="28"/>
    </row>
    <row r="53" ht="7.5" customHeight="1"/>
    <row r="54" spans="2:9" ht="37.5" customHeight="1">
      <c r="B54" s="216" t="s">
        <v>49</v>
      </c>
      <c r="C54" s="216"/>
      <c r="D54" s="217">
        <v>1.1</v>
      </c>
      <c r="E54" s="217"/>
      <c r="F54" s="216" t="s">
        <v>50</v>
      </c>
      <c r="G54" s="216"/>
      <c r="H54" s="198">
        <v>4.7</v>
      </c>
      <c r="I54" s="198"/>
    </row>
    <row r="55" spans="2:9" ht="37.5" customHeight="1">
      <c r="B55" s="216" t="s">
        <v>51</v>
      </c>
      <c r="C55" s="216"/>
      <c r="D55" s="198">
        <v>8.8</v>
      </c>
      <c r="E55" s="198"/>
      <c r="F55" s="216" t="s">
        <v>52</v>
      </c>
      <c r="G55" s="216"/>
      <c r="H55" s="198">
        <v>86.4</v>
      </c>
      <c r="I55" s="198"/>
    </row>
    <row r="56" spans="2:14" ht="21" customHeight="1">
      <c r="B56" s="56" t="s">
        <v>53</v>
      </c>
      <c r="J56" s="28"/>
      <c r="K56" s="28"/>
      <c r="L56" s="28"/>
      <c r="M56" s="28"/>
      <c r="N56" s="28"/>
    </row>
  </sheetData>
  <mergeCells count="45">
    <mergeCell ref="I28:J28"/>
    <mergeCell ref="B24:B25"/>
    <mergeCell ref="I23:J23"/>
    <mergeCell ref="I24:J24"/>
    <mergeCell ref="I25:J25"/>
    <mergeCell ref="I3:J3"/>
    <mergeCell ref="I4:J4"/>
    <mergeCell ref="I8:J8"/>
    <mergeCell ref="B19:B20"/>
    <mergeCell ref="I38:J38"/>
    <mergeCell ref="I34:J34"/>
    <mergeCell ref="I35:J35"/>
    <mergeCell ref="I14:J14"/>
    <mergeCell ref="I22:J22"/>
    <mergeCell ref="I20:J20"/>
    <mergeCell ref="I27:J27"/>
    <mergeCell ref="I26:J26"/>
    <mergeCell ref="I37:J37"/>
    <mergeCell ref="I36:J36"/>
    <mergeCell ref="H54:I54"/>
    <mergeCell ref="H55:I55"/>
    <mergeCell ref="I42:J42"/>
    <mergeCell ref="I43:J43"/>
    <mergeCell ref="I48:J48"/>
    <mergeCell ref="I44:J44"/>
    <mergeCell ref="I45:J45"/>
    <mergeCell ref="I46:J46"/>
    <mergeCell ref="I47:J47"/>
    <mergeCell ref="I49:J49"/>
    <mergeCell ref="B54:C54"/>
    <mergeCell ref="B55:C55"/>
    <mergeCell ref="F54:G54"/>
    <mergeCell ref="F55:G55"/>
    <mergeCell ref="D54:E54"/>
    <mergeCell ref="D55:E55"/>
    <mergeCell ref="C1:J1"/>
    <mergeCell ref="I18:J18"/>
    <mergeCell ref="I19:J19"/>
    <mergeCell ref="I21:J21"/>
    <mergeCell ref="I12:J12"/>
    <mergeCell ref="I13:J13"/>
    <mergeCell ref="I9:J9"/>
    <mergeCell ref="I10:J10"/>
    <mergeCell ref="I11:J11"/>
    <mergeCell ref="C3:E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workbookViewId="0" topLeftCell="A40">
      <selection activeCell="C12" sqref="C12"/>
    </sheetView>
  </sheetViews>
  <sheetFormatPr defaultColWidth="9.00390625" defaultRowHeight="13.5"/>
  <cols>
    <col min="1" max="1" width="2.875" style="1" customWidth="1"/>
    <col min="2" max="2" width="14.2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202" t="s">
        <v>0</v>
      </c>
      <c r="D1" s="202"/>
      <c r="E1" s="202"/>
      <c r="F1" s="202"/>
      <c r="G1" s="202"/>
      <c r="H1" s="202"/>
      <c r="I1" s="202"/>
      <c r="J1" s="202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5"/>
      <c r="E3" s="5"/>
      <c r="G3" s="57" t="s">
        <v>3</v>
      </c>
      <c r="H3" s="58" t="s">
        <v>4</v>
      </c>
      <c r="I3" s="249" t="s">
        <v>5</v>
      </c>
      <c r="J3" s="250"/>
    </row>
    <row r="4" spans="7:11" ht="26.25" customHeight="1" thickTop="1">
      <c r="G4" s="25"/>
      <c r="H4" s="26"/>
      <c r="I4" s="251"/>
      <c r="J4" s="252"/>
      <c r="K4" s="60"/>
    </row>
    <row r="5" spans="8:9" ht="16.5" customHeight="1">
      <c r="H5" s="6"/>
      <c r="I5" s="6"/>
    </row>
    <row r="6" spans="2:14" ht="18.75">
      <c r="B6" s="7" t="s">
        <v>6</v>
      </c>
      <c r="J6" s="61"/>
      <c r="K6" s="61" t="s">
        <v>56</v>
      </c>
      <c r="L6" s="61"/>
      <c r="M6" s="61"/>
      <c r="N6" s="61"/>
    </row>
    <row r="7" spans="2:14" ht="7.5" customHeight="1">
      <c r="B7" s="8"/>
      <c r="I7" s="61"/>
      <c r="J7" s="61"/>
      <c r="K7" s="61"/>
      <c r="L7" s="61"/>
      <c r="M7" s="61"/>
      <c r="N7" s="61"/>
    </row>
    <row r="8" spans="2:14" s="10" customFormat="1" ht="29.25" customHeight="1" thickBot="1">
      <c r="B8" s="9"/>
      <c r="C8" s="62" t="s">
        <v>7</v>
      </c>
      <c r="D8" s="59" t="s">
        <v>8</v>
      </c>
      <c r="E8" s="59" t="s">
        <v>9</v>
      </c>
      <c r="F8" s="59" t="s">
        <v>10</v>
      </c>
      <c r="G8" s="59" t="s">
        <v>11</v>
      </c>
      <c r="H8" s="59" t="s">
        <v>12</v>
      </c>
      <c r="I8" s="259" t="s">
        <v>13</v>
      </c>
      <c r="J8" s="260"/>
      <c r="K8" s="63"/>
      <c r="L8" s="61"/>
      <c r="M8" s="61"/>
      <c r="N8" s="61"/>
    </row>
    <row r="9" spans="2:14" ht="21" customHeight="1" thickTop="1">
      <c r="B9" s="64" t="s">
        <v>14</v>
      </c>
      <c r="C9" s="65"/>
      <c r="D9" s="66"/>
      <c r="E9" s="66"/>
      <c r="F9" s="66"/>
      <c r="G9" s="66"/>
      <c r="H9" s="66"/>
      <c r="I9" s="261"/>
      <c r="J9" s="262"/>
      <c r="K9" s="63"/>
      <c r="L9" s="61"/>
      <c r="M9" s="61"/>
      <c r="N9" s="61"/>
    </row>
    <row r="10" spans="2:14" ht="21" customHeight="1">
      <c r="B10" s="64" t="s">
        <v>15</v>
      </c>
      <c r="C10" s="65"/>
      <c r="D10" s="66"/>
      <c r="E10" s="66"/>
      <c r="F10" s="66"/>
      <c r="G10" s="66"/>
      <c r="H10" s="66"/>
      <c r="I10" s="263"/>
      <c r="J10" s="264"/>
      <c r="K10" s="68"/>
      <c r="L10" s="61"/>
      <c r="M10" s="61"/>
      <c r="N10" s="61"/>
    </row>
    <row r="11" spans="2:14" ht="21" customHeight="1">
      <c r="B11" s="64" t="s">
        <v>16</v>
      </c>
      <c r="C11" s="65"/>
      <c r="D11" s="66"/>
      <c r="E11" s="66"/>
      <c r="F11" s="66"/>
      <c r="G11" s="66"/>
      <c r="H11" s="66"/>
      <c r="I11" s="263"/>
      <c r="J11" s="264"/>
      <c r="K11" s="63"/>
      <c r="L11" s="61"/>
      <c r="M11" s="61"/>
      <c r="N11" s="61"/>
    </row>
    <row r="12" spans="2:14" ht="21" customHeight="1">
      <c r="B12" s="64" t="s">
        <v>64</v>
      </c>
      <c r="C12" s="65"/>
      <c r="D12" s="66"/>
      <c r="E12" s="66"/>
      <c r="F12" s="66"/>
      <c r="G12" s="66"/>
      <c r="H12" s="66"/>
      <c r="I12" s="263"/>
      <c r="J12" s="264"/>
      <c r="K12" s="63"/>
      <c r="L12" s="61"/>
      <c r="M12" s="61"/>
      <c r="N12" s="61"/>
    </row>
    <row r="13" spans="2:14" ht="21" customHeight="1" thickBot="1">
      <c r="B13" s="69"/>
      <c r="C13" s="70"/>
      <c r="D13" s="71"/>
      <c r="E13" s="71"/>
      <c r="F13" s="71"/>
      <c r="G13" s="71"/>
      <c r="H13" s="71"/>
      <c r="I13" s="284"/>
      <c r="J13" s="285"/>
      <c r="K13" s="63"/>
      <c r="L13" s="61"/>
      <c r="M13" s="61"/>
      <c r="N13" s="61"/>
    </row>
    <row r="14" spans="2:14" ht="21" customHeight="1" thickTop="1">
      <c r="B14" s="72" t="s">
        <v>17</v>
      </c>
      <c r="C14" s="73"/>
      <c r="D14" s="74"/>
      <c r="E14" s="74"/>
      <c r="F14" s="74"/>
      <c r="G14" s="74"/>
      <c r="H14" s="74"/>
      <c r="I14" s="257"/>
      <c r="J14" s="258"/>
      <c r="K14" s="63"/>
      <c r="L14" s="61"/>
      <c r="M14" s="61"/>
      <c r="N14" s="61"/>
    </row>
    <row r="15" spans="9:14" ht="37.5" customHeight="1">
      <c r="I15" s="61"/>
      <c r="J15" s="61"/>
      <c r="K15" s="61"/>
      <c r="L15" s="61"/>
      <c r="M15" s="61"/>
      <c r="N15" s="61"/>
    </row>
    <row r="16" spans="2:14" ht="18.75">
      <c r="B16" s="7" t="s">
        <v>57</v>
      </c>
      <c r="J16" s="61"/>
      <c r="K16" s="61"/>
      <c r="L16" s="61"/>
      <c r="M16" s="75" t="s">
        <v>58</v>
      </c>
      <c r="N16" s="61"/>
    </row>
    <row r="17" spans="2:14" ht="7.5" customHeight="1">
      <c r="B17" s="8"/>
      <c r="I17" s="61"/>
      <c r="J17" s="61"/>
      <c r="K17" s="61"/>
      <c r="L17" s="61"/>
      <c r="M17" s="61"/>
      <c r="N17" s="61"/>
    </row>
    <row r="18" spans="2:14" s="10" customFormat="1" ht="29.25" customHeight="1" thickBot="1">
      <c r="B18" s="9"/>
      <c r="C18" s="62" t="s">
        <v>18</v>
      </c>
      <c r="D18" s="59" t="s">
        <v>19</v>
      </c>
      <c r="E18" s="39" t="s">
        <v>59</v>
      </c>
      <c r="F18" s="59" t="s">
        <v>20</v>
      </c>
      <c r="G18" s="59" t="s">
        <v>21</v>
      </c>
      <c r="H18" s="59" t="s">
        <v>12</v>
      </c>
      <c r="I18" s="203" t="s">
        <v>60</v>
      </c>
      <c r="J18" s="254"/>
      <c r="K18" s="40" t="s">
        <v>61</v>
      </c>
      <c r="L18" s="40" t="s">
        <v>62</v>
      </c>
      <c r="M18" s="76" t="s">
        <v>13</v>
      </c>
      <c r="N18" s="61"/>
    </row>
    <row r="19" spans="2:14" ht="21" customHeight="1" thickTop="1">
      <c r="B19" s="64" t="s">
        <v>22</v>
      </c>
      <c r="C19" s="65"/>
      <c r="D19" s="66"/>
      <c r="E19" s="66" t="s">
        <v>65</v>
      </c>
      <c r="F19" s="77"/>
      <c r="G19" s="77"/>
      <c r="H19" s="77"/>
      <c r="I19" s="281"/>
      <c r="J19" s="281"/>
      <c r="K19" s="78"/>
      <c r="L19" s="78"/>
      <c r="M19" s="79" t="s">
        <v>23</v>
      </c>
      <c r="N19" s="61"/>
    </row>
    <row r="20" spans="2:14" ht="21" customHeight="1">
      <c r="B20" s="64" t="s">
        <v>24</v>
      </c>
      <c r="C20" s="80"/>
      <c r="D20" s="81"/>
      <c r="E20" s="81" t="s">
        <v>65</v>
      </c>
      <c r="F20" s="45"/>
      <c r="G20" s="81"/>
      <c r="H20" s="81"/>
      <c r="I20" s="282"/>
      <c r="J20" s="282"/>
      <c r="K20" s="82"/>
      <c r="L20" s="82"/>
      <c r="M20" s="83" t="s">
        <v>23</v>
      </c>
      <c r="N20" s="61"/>
    </row>
    <row r="21" spans="2:14" ht="10.5" customHeight="1">
      <c r="B21" s="277" t="s">
        <v>25</v>
      </c>
      <c r="C21" s="11" t="s">
        <v>26</v>
      </c>
      <c r="D21" s="12" t="s">
        <v>27</v>
      </c>
      <c r="E21" s="13"/>
      <c r="F21" s="14" t="s">
        <v>28</v>
      </c>
      <c r="G21" s="85"/>
      <c r="H21" s="85"/>
      <c r="I21" s="86"/>
      <c r="J21" s="87"/>
      <c r="K21" s="88"/>
      <c r="L21" s="88"/>
      <c r="M21" s="89"/>
      <c r="N21" s="61"/>
    </row>
    <row r="22" spans="2:14" ht="10.5" customHeight="1">
      <c r="B22" s="278"/>
      <c r="C22" s="15" t="s">
        <v>66</v>
      </c>
      <c r="D22" s="16" t="s">
        <v>66</v>
      </c>
      <c r="E22" s="17"/>
      <c r="F22" s="18" t="s">
        <v>66</v>
      </c>
      <c r="G22" s="90"/>
      <c r="H22" s="77"/>
      <c r="I22" s="283"/>
      <c r="J22" s="283"/>
      <c r="K22" s="78"/>
      <c r="L22" s="78"/>
      <c r="M22" s="79"/>
      <c r="N22" s="61"/>
    </row>
    <row r="23" spans="2:14" ht="21" customHeight="1">
      <c r="B23" s="64" t="s">
        <v>66</v>
      </c>
      <c r="C23" s="90"/>
      <c r="D23" s="77"/>
      <c r="E23" s="77"/>
      <c r="F23" s="77"/>
      <c r="G23" s="66"/>
      <c r="H23" s="66"/>
      <c r="I23" s="67"/>
      <c r="J23" s="91"/>
      <c r="K23" s="92"/>
      <c r="L23" s="92"/>
      <c r="M23" s="89"/>
      <c r="N23" s="61"/>
    </row>
    <row r="24" spans="2:14" ht="21" customHeight="1">
      <c r="B24" s="64"/>
      <c r="C24" s="65"/>
      <c r="D24" s="66"/>
      <c r="E24" s="66"/>
      <c r="F24" s="66"/>
      <c r="G24" s="66"/>
      <c r="H24" s="66"/>
      <c r="I24" s="279"/>
      <c r="J24" s="279"/>
      <c r="K24" s="92"/>
      <c r="L24" s="92"/>
      <c r="M24" s="89"/>
      <c r="N24" s="61"/>
    </row>
    <row r="25" spans="2:14" ht="21" customHeight="1">
      <c r="B25" s="93"/>
      <c r="C25" s="94"/>
      <c r="D25" s="95"/>
      <c r="E25" s="95"/>
      <c r="F25" s="95"/>
      <c r="G25" s="95"/>
      <c r="H25" s="95"/>
      <c r="I25" s="280"/>
      <c r="J25" s="280"/>
      <c r="K25" s="96"/>
      <c r="L25" s="96"/>
      <c r="M25" s="97"/>
      <c r="N25" s="61"/>
    </row>
    <row r="26" spans="2:14" ht="13.5" customHeight="1">
      <c r="B26" s="98" t="s">
        <v>29</v>
      </c>
      <c r="C26" s="90"/>
      <c r="D26" s="90"/>
      <c r="E26" s="90"/>
      <c r="F26" s="90"/>
      <c r="G26" s="90"/>
      <c r="H26" s="90"/>
      <c r="I26" s="86"/>
      <c r="J26" s="86"/>
      <c r="K26" s="99"/>
      <c r="L26" s="61"/>
      <c r="M26" s="61"/>
      <c r="N26" s="61"/>
    </row>
    <row r="27" spans="2:14" ht="13.5" customHeight="1">
      <c r="B27" s="98" t="s">
        <v>30</v>
      </c>
      <c r="C27" s="90"/>
      <c r="D27" s="90"/>
      <c r="E27" s="90"/>
      <c r="F27" s="90"/>
      <c r="G27" s="90"/>
      <c r="H27" s="90"/>
      <c r="I27" s="86"/>
      <c r="J27" s="86"/>
      <c r="K27" s="99"/>
      <c r="L27" s="61"/>
      <c r="M27" s="61"/>
      <c r="N27" s="61"/>
    </row>
    <row r="28" spans="2:14" ht="13.5" customHeight="1">
      <c r="B28" s="98" t="s">
        <v>31</v>
      </c>
      <c r="C28" s="90"/>
      <c r="D28" s="90"/>
      <c r="E28" s="90"/>
      <c r="F28" s="90"/>
      <c r="G28" s="90"/>
      <c r="H28" s="90"/>
      <c r="I28" s="86"/>
      <c r="J28" s="86"/>
      <c r="K28" s="99"/>
      <c r="L28" s="61"/>
      <c r="M28" s="61"/>
      <c r="N28" s="61"/>
    </row>
    <row r="29" spans="2:14" ht="22.5" customHeight="1">
      <c r="B29" s="6"/>
      <c r="C29" s="6"/>
      <c r="D29" s="6"/>
      <c r="E29" s="6"/>
      <c r="F29" s="6"/>
      <c r="G29" s="6"/>
      <c r="H29" s="6"/>
      <c r="I29" s="61"/>
      <c r="J29" s="61"/>
      <c r="K29" s="61"/>
      <c r="L29" s="61"/>
      <c r="M29" s="61"/>
      <c r="N29" s="61"/>
    </row>
    <row r="30" spans="2:14" ht="18.75">
      <c r="B30" s="7" t="s">
        <v>32</v>
      </c>
      <c r="J30" s="61"/>
      <c r="K30" s="61"/>
      <c r="L30" s="61"/>
      <c r="M30" s="75" t="s">
        <v>58</v>
      </c>
      <c r="N30" s="61"/>
    </row>
    <row r="31" spans="2:14" ht="7.5" customHeight="1">
      <c r="B31" s="8"/>
      <c r="I31" s="61"/>
      <c r="J31" s="61"/>
      <c r="K31" s="61"/>
      <c r="L31" s="61"/>
      <c r="M31" s="61"/>
      <c r="N31" s="61"/>
    </row>
    <row r="32" spans="2:14" s="10" customFormat="1" ht="29.25" customHeight="1" thickBot="1">
      <c r="B32" s="9"/>
      <c r="C32" s="62" t="s">
        <v>33</v>
      </c>
      <c r="D32" s="59" t="s">
        <v>34</v>
      </c>
      <c r="E32" s="39" t="s">
        <v>59</v>
      </c>
      <c r="F32" s="24" t="s">
        <v>54</v>
      </c>
      <c r="G32" s="24" t="s">
        <v>55</v>
      </c>
      <c r="H32" s="59" t="s">
        <v>63</v>
      </c>
      <c r="I32" s="203" t="s">
        <v>60</v>
      </c>
      <c r="J32" s="254"/>
      <c r="K32" s="40" t="s">
        <v>61</v>
      </c>
      <c r="L32" s="40" t="s">
        <v>62</v>
      </c>
      <c r="M32" s="76" t="s">
        <v>13</v>
      </c>
      <c r="N32" s="61"/>
    </row>
    <row r="33" spans="2:14" ht="30" customHeight="1" thickTop="1">
      <c r="B33" s="111" t="s">
        <v>69</v>
      </c>
      <c r="C33" s="32">
        <v>33340</v>
      </c>
      <c r="D33" s="33">
        <v>32424</v>
      </c>
      <c r="E33" s="33">
        <v>916</v>
      </c>
      <c r="F33" s="42">
        <v>371</v>
      </c>
      <c r="G33" s="42">
        <v>3</v>
      </c>
      <c r="H33" s="77"/>
      <c r="I33" s="255" t="s">
        <v>72</v>
      </c>
      <c r="J33" s="256"/>
      <c r="K33" s="78" t="s">
        <v>72</v>
      </c>
      <c r="L33" s="78" t="s">
        <v>72</v>
      </c>
      <c r="M33" s="79" t="s">
        <v>17</v>
      </c>
      <c r="N33" s="61"/>
    </row>
    <row r="34" spans="2:14" ht="30.75" customHeight="1">
      <c r="B34" s="112" t="s">
        <v>73</v>
      </c>
      <c r="C34" s="65">
        <v>153</v>
      </c>
      <c r="D34" s="66">
        <v>138</v>
      </c>
      <c r="E34" s="66">
        <v>15</v>
      </c>
      <c r="F34" s="85">
        <v>15</v>
      </c>
      <c r="G34" s="66" t="s">
        <v>70</v>
      </c>
      <c r="H34" s="66" t="s">
        <v>70</v>
      </c>
      <c r="I34" s="248" t="s">
        <v>72</v>
      </c>
      <c r="J34" s="248"/>
      <c r="K34" s="92" t="s">
        <v>72</v>
      </c>
      <c r="L34" s="92" t="s">
        <v>72</v>
      </c>
      <c r="M34" s="89" t="s">
        <v>71</v>
      </c>
      <c r="N34" s="61"/>
    </row>
    <row r="35" spans="2:14" ht="30.75" customHeight="1">
      <c r="B35" s="113" t="s">
        <v>68</v>
      </c>
      <c r="C35" s="106">
        <v>40</v>
      </c>
      <c r="D35" s="100">
        <v>35</v>
      </c>
      <c r="E35" s="100">
        <v>5</v>
      </c>
      <c r="F35" s="109">
        <v>5</v>
      </c>
      <c r="G35" s="100">
        <v>0</v>
      </c>
      <c r="H35" s="100"/>
      <c r="I35" s="253" t="s">
        <v>72</v>
      </c>
      <c r="J35" s="253"/>
      <c r="K35" s="96" t="s">
        <v>72</v>
      </c>
      <c r="L35" s="110" t="s">
        <v>72</v>
      </c>
      <c r="M35" s="101"/>
      <c r="N35" s="61"/>
    </row>
    <row r="36" spans="2:14" ht="37.5" customHeight="1">
      <c r="B36" s="6"/>
      <c r="C36" s="6"/>
      <c r="D36" s="6"/>
      <c r="E36" s="6"/>
      <c r="F36" s="6"/>
      <c r="G36" s="6"/>
      <c r="H36" s="6"/>
      <c r="I36" s="61"/>
      <c r="J36" s="61"/>
      <c r="K36" s="61"/>
      <c r="L36" s="61"/>
      <c r="M36" s="61"/>
      <c r="N36" s="61"/>
    </row>
    <row r="37" spans="2:14" ht="18.75">
      <c r="B37" s="7" t="s">
        <v>35</v>
      </c>
      <c r="J37" s="61"/>
      <c r="K37" s="75" t="s">
        <v>56</v>
      </c>
      <c r="L37" s="61"/>
      <c r="M37" s="61"/>
      <c r="N37" s="61"/>
    </row>
    <row r="38" spans="2:14" ht="7.5" customHeight="1">
      <c r="B38" s="8"/>
      <c r="J38" s="61"/>
      <c r="K38" s="61"/>
      <c r="L38" s="61"/>
      <c r="M38" s="61"/>
      <c r="N38" s="61"/>
    </row>
    <row r="39" spans="2:14" s="10" customFormat="1" ht="48.75" customHeight="1" thickBot="1">
      <c r="B39" s="9"/>
      <c r="C39" s="62" t="s">
        <v>36</v>
      </c>
      <c r="D39" s="59" t="s">
        <v>37</v>
      </c>
      <c r="E39" s="59" t="s">
        <v>38</v>
      </c>
      <c r="F39" s="59" t="s">
        <v>39</v>
      </c>
      <c r="G39" s="59" t="s">
        <v>40</v>
      </c>
      <c r="H39" s="58" t="s">
        <v>41</v>
      </c>
      <c r="I39" s="249" t="s">
        <v>42</v>
      </c>
      <c r="J39" s="266"/>
      <c r="K39" s="102" t="s">
        <v>13</v>
      </c>
      <c r="L39" s="63"/>
      <c r="M39" s="61"/>
      <c r="N39" s="61"/>
    </row>
    <row r="40" spans="2:14" ht="21" customHeight="1" thickTop="1">
      <c r="B40" s="64" t="s">
        <v>43</v>
      </c>
      <c r="C40" s="65"/>
      <c r="D40" s="66"/>
      <c r="E40" s="66"/>
      <c r="F40" s="66"/>
      <c r="G40" s="66"/>
      <c r="H40" s="66"/>
      <c r="I40" s="267"/>
      <c r="J40" s="268"/>
      <c r="K40" s="103"/>
      <c r="L40" s="63"/>
      <c r="M40" s="61"/>
      <c r="N40" s="61"/>
    </row>
    <row r="41" spans="2:14" ht="21" customHeight="1">
      <c r="B41" s="64" t="s">
        <v>44</v>
      </c>
      <c r="C41" s="65"/>
      <c r="D41" s="66"/>
      <c r="E41" s="66"/>
      <c r="F41" s="66"/>
      <c r="G41" s="66"/>
      <c r="H41" s="66"/>
      <c r="I41" s="269"/>
      <c r="J41" s="270"/>
      <c r="K41" s="104"/>
      <c r="L41" s="63"/>
      <c r="M41" s="61"/>
      <c r="N41" s="61"/>
    </row>
    <row r="42" spans="2:14" ht="21" customHeight="1">
      <c r="B42" s="64" t="s">
        <v>45</v>
      </c>
      <c r="C42" s="65"/>
      <c r="D42" s="66"/>
      <c r="E42" s="66"/>
      <c r="F42" s="66"/>
      <c r="G42" s="66"/>
      <c r="H42" s="66"/>
      <c r="I42" s="271"/>
      <c r="J42" s="272"/>
      <c r="K42" s="104"/>
      <c r="L42" s="63"/>
      <c r="M42" s="61"/>
      <c r="N42" s="61"/>
    </row>
    <row r="43" spans="2:14" ht="21" customHeight="1">
      <c r="B43" s="84" t="s">
        <v>46</v>
      </c>
      <c r="C43" s="105"/>
      <c r="D43" s="85"/>
      <c r="E43" s="85"/>
      <c r="F43" s="85"/>
      <c r="G43" s="85"/>
      <c r="H43" s="85"/>
      <c r="I43" s="271"/>
      <c r="J43" s="272"/>
      <c r="K43" s="104"/>
      <c r="L43" s="63"/>
      <c r="M43" s="61"/>
      <c r="N43" s="61"/>
    </row>
    <row r="44" spans="2:14" ht="21" customHeight="1">
      <c r="B44" s="84" t="s">
        <v>67</v>
      </c>
      <c r="C44" s="105"/>
      <c r="D44" s="85"/>
      <c r="E44" s="85"/>
      <c r="F44" s="85"/>
      <c r="G44" s="85"/>
      <c r="H44" s="85"/>
      <c r="I44" s="275"/>
      <c r="J44" s="276"/>
      <c r="K44" s="104"/>
      <c r="L44" s="63"/>
      <c r="M44" s="61"/>
      <c r="N44" s="61"/>
    </row>
    <row r="45" spans="2:14" ht="21" customHeight="1">
      <c r="B45" s="106"/>
      <c r="C45" s="19"/>
      <c r="D45" s="20"/>
      <c r="E45" s="20"/>
      <c r="F45" s="20"/>
      <c r="G45" s="20"/>
      <c r="H45" s="20"/>
      <c r="I45" s="273"/>
      <c r="J45" s="274"/>
      <c r="K45" s="107"/>
      <c r="L45" s="63"/>
      <c r="M45" s="61"/>
      <c r="N45" s="61"/>
    </row>
    <row r="46" spans="2:14" ht="21" customHeight="1">
      <c r="B46" s="108" t="s">
        <v>47</v>
      </c>
      <c r="J46" s="61"/>
      <c r="K46" s="61"/>
      <c r="L46" s="61"/>
      <c r="M46" s="61"/>
      <c r="N46" s="61"/>
    </row>
    <row r="47" ht="26.25" customHeight="1"/>
    <row r="48" spans="2:14" ht="18.75">
      <c r="B48" s="21" t="s">
        <v>48</v>
      </c>
      <c r="J48" s="61"/>
      <c r="K48" s="61"/>
      <c r="L48" s="61"/>
      <c r="M48" s="61"/>
      <c r="N48" s="61"/>
    </row>
    <row r="49" ht="7.5" customHeight="1"/>
    <row r="50" spans="2:9" ht="37.5" customHeight="1">
      <c r="B50" s="216" t="s">
        <v>49</v>
      </c>
      <c r="C50" s="216"/>
      <c r="D50" s="265"/>
      <c r="E50" s="265"/>
      <c r="F50" s="216" t="s">
        <v>50</v>
      </c>
      <c r="G50" s="216"/>
      <c r="H50" s="265"/>
      <c r="I50" s="265"/>
    </row>
    <row r="51" spans="2:9" ht="37.5" customHeight="1">
      <c r="B51" s="216" t="s">
        <v>51</v>
      </c>
      <c r="C51" s="216"/>
      <c r="D51" s="265"/>
      <c r="E51" s="265"/>
      <c r="F51" s="216" t="s">
        <v>52</v>
      </c>
      <c r="G51" s="216"/>
      <c r="H51" s="265"/>
      <c r="I51" s="265"/>
    </row>
    <row r="52" spans="2:14" ht="21" customHeight="1">
      <c r="B52" s="108" t="s">
        <v>53</v>
      </c>
      <c r="J52" s="61"/>
      <c r="K52" s="61"/>
      <c r="L52" s="61"/>
      <c r="M52" s="61"/>
      <c r="N52" s="61"/>
    </row>
  </sheetData>
  <mergeCells count="36">
    <mergeCell ref="B21:B22"/>
    <mergeCell ref="C1:J1"/>
    <mergeCell ref="I24:J24"/>
    <mergeCell ref="I25:J25"/>
    <mergeCell ref="I18:J18"/>
    <mergeCell ref="I19:J19"/>
    <mergeCell ref="I20:J20"/>
    <mergeCell ref="I22:J22"/>
    <mergeCell ref="I12:J12"/>
    <mergeCell ref="I13:J13"/>
    <mergeCell ref="B50:C50"/>
    <mergeCell ref="B51:C51"/>
    <mergeCell ref="F50:G50"/>
    <mergeCell ref="F51:G51"/>
    <mergeCell ref="D50:E50"/>
    <mergeCell ref="D51:E51"/>
    <mergeCell ref="I11:J11"/>
    <mergeCell ref="H50:I50"/>
    <mergeCell ref="H51:I51"/>
    <mergeCell ref="I39:J39"/>
    <mergeCell ref="I40:J40"/>
    <mergeCell ref="I41:J41"/>
    <mergeCell ref="I42:J42"/>
    <mergeCell ref="I45:J45"/>
    <mergeCell ref="I43:J43"/>
    <mergeCell ref="I44:J44"/>
    <mergeCell ref="I34:J34"/>
    <mergeCell ref="I3:J3"/>
    <mergeCell ref="I4:J4"/>
    <mergeCell ref="I35:J35"/>
    <mergeCell ref="I32:J32"/>
    <mergeCell ref="I33:J33"/>
    <mergeCell ref="I14:J14"/>
    <mergeCell ref="I8:J8"/>
    <mergeCell ref="I9:J9"/>
    <mergeCell ref="I10:J10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51" r:id="rId2"/>
  <headerFooter alignWithMargins="0">
    <oddHeader>&amp;L&amp;12（別添）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2008-03-12T02:10:59Z</cp:lastPrinted>
  <dcterms:created xsi:type="dcterms:W3CDTF">2008-02-15T06:55:04Z</dcterms:created>
  <dcterms:modified xsi:type="dcterms:W3CDTF">2008-03-14T02:45:37Z</dcterms:modified>
  <cp:category/>
  <cp:version/>
  <cp:contentType/>
  <cp:contentStatus/>
</cp:coreProperties>
</file>