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280" windowHeight="7935" activeTab="0"/>
  </bookViews>
  <sheets>
    <sheet name="木更津市" sheetId="1" r:id="rId1"/>
  </sheets>
  <definedNames>
    <definedName name="_xlnm.Print_Area" localSheetId="0">'木更津市'!$A$1:$K$81</definedName>
  </definedNames>
  <calcPr calcMode="manual" fullCalcOnLoad="1"/>
</workbook>
</file>

<file path=xl/sharedStrings.xml><?xml version="1.0" encoding="utf-8"?>
<sst xmlns="http://schemas.openxmlformats.org/spreadsheetml/2006/main" count="184" uniqueCount="100">
  <si>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</si>
  <si>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</si>
  <si>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</si>
  <si>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</si>
  <si>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</si>
  <si>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</si>
  <si>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</si>
  <si>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</si>
  <si>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</si>
  <si>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</si>
  <si>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</si>
  <si>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</si>
  <si>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</si>
  <si>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</si>
  <si>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</si>
  <si>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</si>
  <si>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</si>
  <si>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</si>
  <si>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</si>
  <si>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</si>
  <si>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</si>
  <si>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</si>
  <si>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</si>
  <si>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</si>
  <si>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</si>
  <si>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</si>
  <si>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</si>
  <si>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</si>
  <si>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</si>
  <si>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</si>
  <si>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</si>
  <si>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</si>
  <si>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</si>
  <si>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</si>
  <si>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</si>
  <si>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</si>
  <si>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</si>
  <si>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</si>
  <si>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</si>
  <si>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</si>
  <si>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</si>
  <si>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</si>
  <si>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</si>
  <si>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</si>
  <si>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</si>
  <si>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</si>
  <si>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</si>
  <si>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</si>
  <si>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</si>
  <si>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</si>
  <si>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</si>
  <si>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</si>
  <si>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</si>
  <si>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</si>
  <si>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</si>
  <si>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</si>
  <si>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</si>
  <si>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</si>
  <si>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</si>
  <si>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</si>
  <si>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</si>
  <si>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</si>
  <si>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</si>
  <si>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</si>
  <si>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</si>
  <si>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</si>
  <si>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</si>
  <si>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財政状況等一覧表（平成２１年度決算）</t>
  </si>
  <si>
    <t>　　　　　４．「早期健全化基準」及び「財政再生基準」は平成21年度決算における基準である。</t>
  </si>
  <si>
    <t>平成20年度
決算　A</t>
  </si>
  <si>
    <t>平成21年度
決算　B</t>
  </si>
  <si>
    <t>団体名　　木更津市</t>
  </si>
  <si>
    <t>国民健康保険特別会計</t>
  </si>
  <si>
    <t>後期高齢者医療特別会計</t>
  </si>
  <si>
    <t>老人保健特別会計</t>
  </si>
  <si>
    <t>介護保険特別会計</t>
  </si>
  <si>
    <t>駐車場事業特別会計</t>
  </si>
  <si>
    <t>水道事業特別会計</t>
  </si>
  <si>
    <t>公共下水道事業特別会計</t>
  </si>
  <si>
    <t>公設地方卸売市場特別会計</t>
  </si>
  <si>
    <t>-</t>
  </si>
  <si>
    <t>-</t>
  </si>
  <si>
    <t>法適用</t>
  </si>
  <si>
    <t>千葉県市町村総合事務組合
（一般会計）</t>
  </si>
  <si>
    <t>千葉県市町村総合事務組合
（千葉県自治会館管理運営特別会計）</t>
  </si>
  <si>
    <t>千葉県市町村総合事務組合
（千葉県自治研修センター特別会計）</t>
  </si>
  <si>
    <t>千葉県市町村総合事務組合
（千葉県市町村交通災害共済特別会計）</t>
  </si>
  <si>
    <t>千葉県後期高齢者医療広域連合
（一般会計）</t>
  </si>
  <si>
    <t>千葉県後期高齢者医療広域連合
（特別会計）</t>
  </si>
  <si>
    <t>君津郡市広域市町村圏事務組合
（一般会計）</t>
  </si>
  <si>
    <t>君津郡市広域市町村圏事務組合
（養護老人ホーム特別会計）</t>
  </si>
  <si>
    <t>君津郡市広域市町村圏事務組合
（心身障害児通園施設特別会計）</t>
  </si>
  <si>
    <t>君津広域水道企業団
（水道事業会計）</t>
  </si>
  <si>
    <t>君津中央病院企業団
（病院事業会計）</t>
  </si>
  <si>
    <t>木更津市土地開発公社</t>
  </si>
  <si>
    <t>株式会社木更津観光物産</t>
  </si>
  <si>
    <t>財団法人木更津市水道サービスセンター</t>
  </si>
  <si>
    <t>株式会社かずさアカデミアパーク</t>
  </si>
  <si>
    <t>水道事業会計</t>
  </si>
  <si>
    <t>法適用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</si>
</sst>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6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double"/>
      <bottom style="hair"/>
    </border>
    <border>
      <left style="hair"/>
      <right style="hair"/>
      <top style="double"/>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color indexed="63"/>
      </right>
      <top style="hair"/>
      <bottom style="hair"/>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24">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8" fontId="2" fillId="24" borderId="42"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9" fontId="2" fillId="24" borderId="21" xfId="0" applyNumberFormat="1" applyFont="1" applyFill="1" applyBorder="1" applyAlignment="1">
      <alignment horizontal="center" vertical="center" shrinkToFit="1"/>
    </xf>
    <xf numFmtId="178" fontId="2" fillId="24" borderId="23" xfId="0" applyNumberFormat="1" applyFont="1" applyFill="1" applyBorder="1" applyAlignment="1">
      <alignment horizontal="center" vertical="center" shrinkToFit="1"/>
    </xf>
    <xf numFmtId="182" fontId="2" fillId="24" borderId="23" xfId="0" applyNumberFormat="1" applyFont="1" applyFill="1" applyBorder="1" applyAlignment="1">
      <alignment horizontal="center" vertical="center"/>
    </xf>
    <xf numFmtId="182" fontId="2" fillId="24" borderId="24" xfId="0" applyNumberFormat="1" applyFont="1" applyFill="1" applyBorder="1" applyAlignment="1">
      <alignment horizontal="center" vertical="center"/>
    </xf>
    <xf numFmtId="179" fontId="2" fillId="24" borderId="23" xfId="0" applyNumberFormat="1" applyFont="1" applyFill="1" applyBorder="1" applyAlignment="1">
      <alignment horizontal="center" vertical="center" shrinkToFit="1"/>
    </xf>
    <xf numFmtId="179" fontId="2" fillId="24" borderId="43" xfId="0" applyNumberFormat="1" applyFont="1" applyFill="1" applyBorder="1" applyAlignment="1">
      <alignment horizontal="center" vertical="center" shrinkToFit="1"/>
    </xf>
    <xf numFmtId="181" fontId="2" fillId="24" borderId="23" xfId="0" applyNumberFormat="1" applyFont="1" applyFill="1" applyBorder="1" applyAlignment="1">
      <alignment horizontal="center" vertical="center"/>
    </xf>
    <xf numFmtId="181" fontId="2" fillId="24" borderId="24" xfId="0" applyNumberFormat="1" applyFont="1" applyFill="1" applyBorder="1" applyAlignment="1">
      <alignment horizontal="center" vertical="center"/>
    </xf>
    <xf numFmtId="181" fontId="2" fillId="24" borderId="44" xfId="0" applyNumberFormat="1" applyFont="1" applyFill="1" applyBorder="1" applyAlignment="1">
      <alignment horizontal="center" vertical="center"/>
    </xf>
    <xf numFmtId="181" fontId="2" fillId="24" borderId="45" xfId="0" applyNumberFormat="1" applyFont="1" applyFill="1" applyBorder="1" applyAlignment="1">
      <alignment vertical="center"/>
    </xf>
    <xf numFmtId="181" fontId="2" fillId="24" borderId="44" xfId="0" applyNumberFormat="1" applyFont="1" applyFill="1" applyBorder="1" applyAlignment="1">
      <alignment vertical="center"/>
    </xf>
    <xf numFmtId="0" fontId="2" fillId="24" borderId="36" xfId="0" applyFont="1" applyFill="1" applyBorder="1" applyAlignment="1">
      <alignment horizontal="distributed" vertical="center" indent="1"/>
    </xf>
    <xf numFmtId="179" fontId="2" fillId="24" borderId="46" xfId="0" applyNumberFormat="1" applyFont="1" applyFill="1" applyBorder="1" applyAlignment="1">
      <alignment horizontal="center" vertical="center" shrinkToFit="1"/>
    </xf>
    <xf numFmtId="179" fontId="2" fillId="24" borderId="29" xfId="0" applyNumberFormat="1" applyFont="1" applyFill="1" applyBorder="1" applyAlignment="1">
      <alignment horizontal="center" vertical="center" shrinkToFit="1"/>
    </xf>
    <xf numFmtId="181" fontId="2" fillId="24" borderId="47" xfId="0" applyNumberFormat="1" applyFont="1" applyFill="1" applyBorder="1" applyAlignment="1">
      <alignment vertical="center"/>
    </xf>
    <xf numFmtId="181" fontId="2" fillId="24" borderId="48" xfId="0" applyNumberFormat="1" applyFont="1" applyFill="1" applyBorder="1" applyAlignment="1">
      <alignment vertical="center"/>
    </xf>
    <xf numFmtId="178" fontId="2" fillId="24" borderId="43" xfId="0" applyNumberFormat="1" applyFont="1" applyFill="1" applyBorder="1" applyAlignment="1">
      <alignment horizontal="center" vertical="center" shrinkToFit="1"/>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6" xfId="0" applyNumberFormat="1" applyFont="1" applyFill="1" applyBorder="1" applyAlignment="1">
      <alignment vertical="center" shrinkToFit="1"/>
    </xf>
    <xf numFmtId="178" fontId="2" fillId="24" borderId="22" xfId="0" applyNumberFormat="1" applyFont="1" applyFill="1" applyBorder="1" applyAlignment="1">
      <alignment horizontal="center" vertical="center" shrinkToFit="1"/>
    </xf>
    <xf numFmtId="179" fontId="2" fillId="24" borderId="22" xfId="0" applyNumberFormat="1" applyFont="1" applyFill="1" applyBorder="1" applyAlignment="1">
      <alignment horizontal="center" vertical="center" shrinkToFit="1"/>
    </xf>
    <xf numFmtId="178" fontId="2" fillId="24" borderId="20"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8" fontId="2" fillId="24" borderId="25" xfId="0" applyNumberFormat="1" applyFont="1" applyFill="1" applyBorder="1" applyAlignment="1">
      <alignment horizontal="center" vertical="center" shrinkToFit="1"/>
    </xf>
    <xf numFmtId="178" fontId="2" fillId="24" borderId="24" xfId="0" applyNumberFormat="1" applyFont="1" applyFill="1" applyBorder="1" applyAlignment="1">
      <alignment horizontal="center" vertical="center" shrinkToFit="1"/>
    </xf>
    <xf numFmtId="178" fontId="2" fillId="24" borderId="30" xfId="0" applyNumberFormat="1" applyFont="1" applyFill="1" applyBorder="1" applyAlignment="1">
      <alignment horizontal="center" vertical="center" shrinkToFit="1"/>
    </xf>
    <xf numFmtId="0" fontId="2" fillId="24" borderId="49" xfId="0" applyFont="1" applyFill="1" applyBorder="1" applyAlignment="1">
      <alignment horizontal="center" vertical="center" shrinkToFit="1"/>
    </xf>
    <xf numFmtId="176" fontId="2" fillId="0" borderId="18" xfId="48" applyNumberFormat="1" applyFont="1" applyFill="1" applyBorder="1" applyAlignment="1">
      <alignment vertical="center" shrinkToFit="1"/>
    </xf>
    <xf numFmtId="176" fontId="2" fillId="24" borderId="23" xfId="0" applyNumberFormat="1" applyFont="1" applyFill="1" applyBorder="1" applyAlignment="1">
      <alignment horizontal="center" vertical="center" shrinkToFit="1"/>
    </xf>
    <xf numFmtId="176" fontId="2" fillId="24" borderId="21" xfId="0" applyNumberFormat="1" applyFont="1" applyFill="1" applyBorder="1" applyAlignment="1">
      <alignment horizontal="center" vertical="center" shrinkToFit="1"/>
    </xf>
    <xf numFmtId="176" fontId="2" fillId="24" borderId="29" xfId="0" applyNumberFormat="1" applyFont="1" applyFill="1" applyBorder="1" applyAlignment="1">
      <alignment horizontal="center" vertical="center" shrinkToFit="1"/>
    </xf>
    <xf numFmtId="0" fontId="1" fillId="24" borderId="49" xfId="0" applyFont="1" applyFill="1" applyBorder="1" applyAlignment="1">
      <alignment horizontal="center" vertical="center" wrapText="1"/>
    </xf>
    <xf numFmtId="0" fontId="1" fillId="24" borderId="34" xfId="0" applyFont="1" applyFill="1" applyBorder="1" applyAlignment="1">
      <alignment horizontal="center" vertical="center" wrapText="1" shrinkToFit="1"/>
    </xf>
    <xf numFmtId="176" fontId="2" fillId="24" borderId="27" xfId="0" applyNumberFormat="1" applyFont="1" applyFill="1" applyBorder="1" applyAlignment="1">
      <alignment horizontal="center" vertical="center" shrinkToFit="1"/>
    </xf>
    <xf numFmtId="176" fontId="2" fillId="0" borderId="23" xfId="0" applyNumberFormat="1" applyFont="1" applyFill="1" applyBorder="1" applyAlignment="1">
      <alignment vertical="center" shrinkToFit="1"/>
    </xf>
    <xf numFmtId="176" fontId="2" fillId="0" borderId="22" xfId="0" applyNumberFormat="1" applyFont="1" applyFill="1" applyBorder="1" applyAlignment="1">
      <alignment vertical="center" shrinkToFit="1"/>
    </xf>
    <xf numFmtId="0" fontId="2" fillId="25" borderId="50" xfId="0" applyFont="1" applyFill="1" applyBorder="1" applyAlignment="1">
      <alignment horizontal="center" vertical="center"/>
    </xf>
    <xf numFmtId="0" fontId="2" fillId="25" borderId="51" xfId="0" applyFont="1" applyFill="1" applyBorder="1" applyAlignment="1">
      <alignment horizontal="center" vertical="center"/>
    </xf>
    <xf numFmtId="0" fontId="2" fillId="25" borderId="52" xfId="0" applyFont="1" applyFill="1" applyBorder="1" applyAlignment="1">
      <alignment horizontal="center" vertical="center" wrapText="1"/>
    </xf>
    <xf numFmtId="0" fontId="2" fillId="25" borderId="53" xfId="0" applyFont="1" applyFill="1" applyBorder="1" applyAlignment="1">
      <alignment horizontal="center" vertical="center"/>
    </xf>
    <xf numFmtId="0" fontId="2" fillId="25" borderId="54" xfId="0" applyFont="1" applyFill="1" applyBorder="1" applyAlignment="1">
      <alignment horizontal="center" vertical="center" wrapText="1"/>
    </xf>
    <xf numFmtId="0" fontId="2" fillId="25" borderId="55" xfId="0" applyFont="1" applyFill="1" applyBorder="1" applyAlignment="1">
      <alignment horizontal="center" vertical="center"/>
    </xf>
    <xf numFmtId="0" fontId="2" fillId="25" borderId="50" xfId="0" applyFont="1" applyFill="1" applyBorder="1" applyAlignment="1">
      <alignment horizontal="center" vertical="center" shrinkToFit="1"/>
    </xf>
    <xf numFmtId="0" fontId="2" fillId="25" borderId="51" xfId="0" applyFont="1" applyFill="1" applyBorder="1" applyAlignment="1">
      <alignment horizontal="center" vertical="center" shrinkToFit="1"/>
    </xf>
    <xf numFmtId="0" fontId="1" fillId="25" borderId="54" xfId="0" applyFont="1" applyFill="1" applyBorder="1" applyAlignment="1">
      <alignment horizontal="center" vertical="center" wrapText="1"/>
    </xf>
    <xf numFmtId="0" fontId="1" fillId="25" borderId="55" xfId="0" applyFont="1" applyFill="1" applyBorder="1" applyAlignment="1">
      <alignment horizontal="center" vertical="center"/>
    </xf>
    <xf numFmtId="0" fontId="2" fillId="25" borderId="56" xfId="0" applyFont="1" applyFill="1" applyBorder="1" applyAlignment="1">
      <alignment horizontal="center" vertical="center"/>
    </xf>
    <xf numFmtId="0" fontId="2" fillId="25" borderId="57" xfId="0" applyFont="1" applyFill="1" applyBorder="1" applyAlignment="1">
      <alignment horizontal="center" vertical="center"/>
    </xf>
    <xf numFmtId="0" fontId="1" fillId="25" borderId="55" xfId="0" applyFont="1" applyFill="1" applyBorder="1" applyAlignment="1">
      <alignment horizontal="center" vertical="center" wrapText="1"/>
    </xf>
    <xf numFmtId="0" fontId="2" fillId="25" borderId="54" xfId="0" applyFont="1" applyFill="1" applyBorder="1" applyAlignment="1">
      <alignment horizontal="center" vertical="center"/>
    </xf>
    <xf numFmtId="0" fontId="2" fillId="25" borderId="55" xfId="0" applyFont="1" applyFill="1" applyBorder="1" applyAlignment="1">
      <alignment horizontal="center" vertical="center" wrapText="1"/>
    </xf>
    <xf numFmtId="0" fontId="2" fillId="25" borderId="52" xfId="0" applyFont="1" applyFill="1" applyBorder="1" applyAlignment="1">
      <alignment horizontal="center" vertical="center"/>
    </xf>
    <xf numFmtId="0" fontId="2" fillId="25" borderId="58" xfId="0" applyFont="1" applyFill="1" applyBorder="1" applyAlignment="1">
      <alignment horizontal="center" vertical="center" wrapText="1"/>
    </xf>
    <xf numFmtId="0" fontId="2" fillId="25" borderId="59" xfId="0" applyFont="1" applyFill="1" applyBorder="1" applyAlignment="1">
      <alignment horizontal="center" vertical="center"/>
    </xf>
    <xf numFmtId="0" fontId="2" fillId="24" borderId="60" xfId="0" applyFont="1" applyFill="1" applyBorder="1" applyAlignment="1">
      <alignment horizontal="center" vertical="center" shrinkToFit="1"/>
    </xf>
    <xf numFmtId="0" fontId="2" fillId="24" borderId="61" xfId="0" applyFont="1" applyFill="1" applyBorder="1" applyAlignment="1">
      <alignment horizontal="center" vertical="center" shrinkToFit="1"/>
    </xf>
    <xf numFmtId="0" fontId="2" fillId="24" borderId="49" xfId="0" applyFont="1" applyFill="1" applyBorder="1" applyAlignment="1">
      <alignment horizontal="center" vertical="center" shrinkToFit="1"/>
    </xf>
    <xf numFmtId="0" fontId="2" fillId="24" borderId="62" xfId="0" applyFont="1" applyFill="1" applyBorder="1" applyAlignment="1">
      <alignment horizontal="center" vertical="center" shrinkToFit="1"/>
    </xf>
    <xf numFmtId="0" fontId="2" fillId="24" borderId="63" xfId="0" applyFont="1" applyFill="1" applyBorder="1" applyAlignment="1">
      <alignment horizontal="center" vertical="center" shrinkToFit="1"/>
    </xf>
    <xf numFmtId="0" fontId="2" fillId="24" borderId="64"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1"/>
  <sheetViews>
    <sheetView tabSelected="1" view="pageBreakPreview" zoomScale="130" zoomScaleSheetLayoutView="130" zoomScalePageLayoutView="0" workbookViewId="0" topLeftCell="A54">
      <selection activeCell="K62" sqref="K62"/>
    </sheetView>
  </sheetViews>
  <sheetFormatPr defaultColWidth="9.00390625" defaultRowHeight="13.5" customHeight="1"/>
  <cols>
    <col min="1" max="1" width="18.625" style="1" customWidth="1"/>
    <col min="2" max="16384" width="9.00390625" style="1" customWidth="1"/>
  </cols>
  <sheetData>
    <row r="1" spans="1:13" ht="21" customHeight="1">
      <c r="A1" s="5" t="s">
        <v>67</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39" t="s">
        <v>51</v>
      </c>
      <c r="H4" s="40" t="s">
        <v>52</v>
      </c>
      <c r="I4" s="8" t="s">
        <v>53</v>
      </c>
      <c r="J4" s="11" t="s">
        <v>54</v>
      </c>
    </row>
    <row r="5" spans="7:10" ht="13.5" customHeight="1" thickTop="1">
      <c r="G5" s="12">
        <v>18382</v>
      </c>
      <c r="H5" s="13">
        <v>2500</v>
      </c>
      <c r="I5" s="14">
        <v>1458</v>
      </c>
      <c r="J5" s="15">
        <v>22341</v>
      </c>
    </row>
    <row r="6" ht="14.25">
      <c r="A6" s="6" t="s">
        <v>2</v>
      </c>
    </row>
    <row r="7" spans="8:9" ht="10.5">
      <c r="H7" s="3" t="s">
        <v>12</v>
      </c>
      <c r="I7" s="3"/>
    </row>
    <row r="8" spans="1:8" ht="13.5" customHeight="1">
      <c r="A8" s="100" t="s">
        <v>0</v>
      </c>
      <c r="B8" s="115" t="s">
        <v>3</v>
      </c>
      <c r="C8" s="113" t="s">
        <v>4</v>
      </c>
      <c r="D8" s="113" t="s">
        <v>5</v>
      </c>
      <c r="E8" s="113" t="s">
        <v>6</v>
      </c>
      <c r="F8" s="104" t="s">
        <v>55</v>
      </c>
      <c r="G8" s="113" t="s">
        <v>7</v>
      </c>
      <c r="H8" s="110" t="s">
        <v>8</v>
      </c>
    </row>
    <row r="9" spans="1:8" ht="13.5" customHeight="1" thickBot="1">
      <c r="A9" s="101"/>
      <c r="B9" s="103"/>
      <c r="C9" s="105"/>
      <c r="D9" s="105"/>
      <c r="E9" s="105"/>
      <c r="F9" s="114"/>
      <c r="G9" s="105"/>
      <c r="H9" s="111"/>
    </row>
    <row r="10" spans="1:8" ht="13.5" customHeight="1" thickTop="1">
      <c r="A10" s="36" t="s">
        <v>9</v>
      </c>
      <c r="B10" s="16">
        <v>38457</v>
      </c>
      <c r="C10" s="17">
        <v>36145</v>
      </c>
      <c r="D10" s="17">
        <v>2312</v>
      </c>
      <c r="E10" s="17">
        <v>2021</v>
      </c>
      <c r="F10" s="17">
        <v>354</v>
      </c>
      <c r="G10" s="91">
        <v>26329</v>
      </c>
      <c r="H10" s="18"/>
    </row>
    <row r="11" spans="1:8" ht="13.5" customHeight="1">
      <c r="A11" s="41" t="s">
        <v>1</v>
      </c>
      <c r="B11" s="26">
        <v>38457</v>
      </c>
      <c r="C11" s="27">
        <v>36145</v>
      </c>
      <c r="D11" s="27">
        <v>2312</v>
      </c>
      <c r="E11" s="27">
        <v>2021</v>
      </c>
      <c r="F11" s="78"/>
      <c r="G11" s="27">
        <v>26329</v>
      </c>
      <c r="H11" s="34"/>
    </row>
    <row r="12" spans="1:8" ht="13.5" customHeight="1">
      <c r="A12" s="81" t="s">
        <v>66</v>
      </c>
      <c r="B12" s="79"/>
      <c r="C12" s="79"/>
      <c r="D12" s="79"/>
      <c r="E12" s="79"/>
      <c r="F12" s="79"/>
      <c r="G12" s="79"/>
      <c r="H12" s="80"/>
    </row>
    <row r="13" ht="9.75" customHeight="1"/>
    <row r="14" ht="14.25">
      <c r="A14" s="6" t="s">
        <v>10</v>
      </c>
    </row>
    <row r="15" spans="9:12" ht="10.5">
      <c r="I15" s="3" t="s">
        <v>12</v>
      </c>
      <c r="K15" s="3"/>
      <c r="L15" s="3"/>
    </row>
    <row r="16" spans="1:9" ht="13.5" customHeight="1">
      <c r="A16" s="100" t="s">
        <v>0</v>
      </c>
      <c r="B16" s="102" t="s">
        <v>43</v>
      </c>
      <c r="C16" s="104" t="s">
        <v>44</v>
      </c>
      <c r="D16" s="104" t="s">
        <v>45</v>
      </c>
      <c r="E16" s="108" t="s">
        <v>46</v>
      </c>
      <c r="F16" s="104" t="s">
        <v>55</v>
      </c>
      <c r="G16" s="104" t="s">
        <v>11</v>
      </c>
      <c r="H16" s="108" t="s">
        <v>41</v>
      </c>
      <c r="I16" s="110" t="s">
        <v>8</v>
      </c>
    </row>
    <row r="17" spans="1:9" ht="13.5" customHeight="1" thickBot="1">
      <c r="A17" s="101"/>
      <c r="B17" s="103"/>
      <c r="C17" s="105"/>
      <c r="D17" s="105"/>
      <c r="E17" s="109"/>
      <c r="F17" s="114"/>
      <c r="G17" s="114"/>
      <c r="H17" s="112"/>
      <c r="I17" s="111"/>
    </row>
    <row r="18" spans="1:9" ht="13.5" customHeight="1" thickTop="1">
      <c r="A18" s="36" t="s">
        <v>72</v>
      </c>
      <c r="B18" s="19">
        <v>13645</v>
      </c>
      <c r="C18" s="20">
        <v>13465</v>
      </c>
      <c r="D18" s="20">
        <v>180</v>
      </c>
      <c r="E18" s="20">
        <v>180</v>
      </c>
      <c r="F18" s="20">
        <v>627</v>
      </c>
      <c r="G18" s="93" t="s">
        <v>81</v>
      </c>
      <c r="H18" s="93" t="s">
        <v>81</v>
      </c>
      <c r="I18" s="21"/>
    </row>
    <row r="19" spans="1:9" ht="13.5" customHeight="1">
      <c r="A19" s="37" t="s">
        <v>73</v>
      </c>
      <c r="B19" s="22">
        <v>850</v>
      </c>
      <c r="C19" s="23">
        <v>848</v>
      </c>
      <c r="D19" s="23">
        <v>2</v>
      </c>
      <c r="E19" s="23">
        <v>2</v>
      </c>
      <c r="F19" s="23">
        <v>201</v>
      </c>
      <c r="G19" s="92" t="s">
        <v>80</v>
      </c>
      <c r="H19" s="92" t="s">
        <v>80</v>
      </c>
      <c r="I19" s="24"/>
    </row>
    <row r="20" spans="1:9" ht="13.5" customHeight="1">
      <c r="A20" s="37" t="s">
        <v>74</v>
      </c>
      <c r="B20" s="22">
        <v>37</v>
      </c>
      <c r="C20" s="23">
        <v>10</v>
      </c>
      <c r="D20" s="23">
        <v>26</v>
      </c>
      <c r="E20" s="23">
        <v>26</v>
      </c>
      <c r="F20" s="23">
        <v>0</v>
      </c>
      <c r="G20" s="92" t="s">
        <v>80</v>
      </c>
      <c r="H20" s="92" t="s">
        <v>80</v>
      </c>
      <c r="I20" s="24"/>
    </row>
    <row r="21" spans="1:9" ht="13.5" customHeight="1">
      <c r="A21" s="90" t="s">
        <v>75</v>
      </c>
      <c r="B21" s="22">
        <v>6044</v>
      </c>
      <c r="C21" s="23">
        <v>5977</v>
      </c>
      <c r="D21" s="23">
        <v>66</v>
      </c>
      <c r="E21" s="23">
        <v>66</v>
      </c>
      <c r="F21" s="23">
        <v>952</v>
      </c>
      <c r="G21" s="92" t="s">
        <v>80</v>
      </c>
      <c r="H21" s="92" t="s">
        <v>80</v>
      </c>
      <c r="I21" s="24"/>
    </row>
    <row r="22" spans="1:9" ht="13.5" customHeight="1">
      <c r="A22" s="90" t="s">
        <v>76</v>
      </c>
      <c r="B22" s="22">
        <v>263</v>
      </c>
      <c r="C22" s="23">
        <v>263</v>
      </c>
      <c r="D22" s="92" t="s">
        <v>80</v>
      </c>
      <c r="E22" s="92" t="s">
        <v>80</v>
      </c>
      <c r="F22" s="23">
        <v>224</v>
      </c>
      <c r="G22" s="23">
        <v>214</v>
      </c>
      <c r="H22" s="23">
        <v>185</v>
      </c>
      <c r="I22" s="24"/>
    </row>
    <row r="23" spans="1:9" ht="13.5" customHeight="1">
      <c r="A23" s="37" t="s">
        <v>77</v>
      </c>
      <c r="B23" s="22">
        <v>3571</v>
      </c>
      <c r="C23" s="23">
        <v>3440</v>
      </c>
      <c r="D23" s="23">
        <v>131</v>
      </c>
      <c r="E23" s="23">
        <v>738</v>
      </c>
      <c r="F23" s="23">
        <v>1</v>
      </c>
      <c r="G23" s="23">
        <v>6894</v>
      </c>
      <c r="H23" s="92" t="s">
        <v>80</v>
      </c>
      <c r="I23" s="24" t="s">
        <v>82</v>
      </c>
    </row>
    <row r="24" spans="1:9" ht="13.5" customHeight="1">
      <c r="A24" s="37" t="s">
        <v>78</v>
      </c>
      <c r="B24" s="99">
        <v>6399</v>
      </c>
      <c r="C24" s="23">
        <v>6398</v>
      </c>
      <c r="D24" s="23">
        <v>1</v>
      </c>
      <c r="E24" s="23">
        <v>0</v>
      </c>
      <c r="F24" s="23">
        <v>1334</v>
      </c>
      <c r="G24" s="23">
        <v>20798</v>
      </c>
      <c r="H24" s="98">
        <v>13789</v>
      </c>
      <c r="I24" s="24"/>
    </row>
    <row r="25" spans="1:9" ht="13.5" customHeight="1">
      <c r="A25" s="38" t="s">
        <v>79</v>
      </c>
      <c r="B25" s="28">
        <v>81</v>
      </c>
      <c r="C25" s="29">
        <v>81</v>
      </c>
      <c r="D25" s="94" t="s">
        <v>81</v>
      </c>
      <c r="E25" s="94" t="s">
        <v>81</v>
      </c>
      <c r="F25" s="29">
        <v>19</v>
      </c>
      <c r="G25" s="29">
        <v>53</v>
      </c>
      <c r="H25" s="29">
        <v>32</v>
      </c>
      <c r="I25" s="30"/>
    </row>
    <row r="26" spans="1:9" ht="13.5" customHeight="1">
      <c r="A26" s="41" t="s">
        <v>15</v>
      </c>
      <c r="B26" s="42"/>
      <c r="C26" s="43"/>
      <c r="D26" s="43"/>
      <c r="E26" s="31">
        <f>SUM(E18:E25)</f>
        <v>1012</v>
      </c>
      <c r="F26" s="33"/>
      <c r="G26" s="31">
        <f>SUM(G18:G25)</f>
        <v>27959</v>
      </c>
      <c r="H26" s="31">
        <f>SUM(H18:H25)</f>
        <v>14006</v>
      </c>
      <c r="I26" s="35"/>
    </row>
    <row r="27" ht="10.5">
      <c r="A27" s="1" t="s">
        <v>60</v>
      </c>
    </row>
    <row r="28" ht="10.5">
      <c r="A28" s="1" t="s">
        <v>62</v>
      </c>
    </row>
    <row r="29" ht="10.5">
      <c r="A29" s="1" t="s">
        <v>49</v>
      </c>
    </row>
    <row r="30" ht="10.5">
      <c r="A30" s="1" t="s">
        <v>48</v>
      </c>
    </row>
    <row r="31" ht="9.75" customHeight="1"/>
    <row r="32" ht="14.25">
      <c r="A32" s="6" t="s">
        <v>13</v>
      </c>
    </row>
    <row r="33" spans="9:10" ht="10.5">
      <c r="I33" s="3" t="s">
        <v>12</v>
      </c>
      <c r="J33" s="3"/>
    </row>
    <row r="34" spans="1:9" ht="13.5" customHeight="1">
      <c r="A34" s="100" t="s">
        <v>14</v>
      </c>
      <c r="B34" s="102" t="s">
        <v>43</v>
      </c>
      <c r="C34" s="104" t="s">
        <v>44</v>
      </c>
      <c r="D34" s="104" t="s">
        <v>45</v>
      </c>
      <c r="E34" s="108" t="s">
        <v>46</v>
      </c>
      <c r="F34" s="104" t="s">
        <v>55</v>
      </c>
      <c r="G34" s="104" t="s">
        <v>11</v>
      </c>
      <c r="H34" s="108" t="s">
        <v>42</v>
      </c>
      <c r="I34" s="110" t="s">
        <v>8</v>
      </c>
    </row>
    <row r="35" spans="1:9" ht="13.5" customHeight="1" thickBot="1">
      <c r="A35" s="101"/>
      <c r="B35" s="103"/>
      <c r="C35" s="105"/>
      <c r="D35" s="105"/>
      <c r="E35" s="109"/>
      <c r="F35" s="114"/>
      <c r="G35" s="114"/>
      <c r="H35" s="112"/>
      <c r="I35" s="111"/>
    </row>
    <row r="36" spans="1:9" ht="18" customHeight="1" thickTop="1">
      <c r="A36" s="96" t="s">
        <v>83</v>
      </c>
      <c r="B36" s="19">
        <v>35642</v>
      </c>
      <c r="C36" s="20">
        <v>35066</v>
      </c>
      <c r="D36" s="20">
        <v>576</v>
      </c>
      <c r="E36" s="20">
        <v>576</v>
      </c>
      <c r="F36" s="20">
        <v>1901</v>
      </c>
      <c r="G36" s="93" t="s">
        <v>80</v>
      </c>
      <c r="H36" s="93" t="s">
        <v>80</v>
      </c>
      <c r="I36" s="25"/>
    </row>
    <row r="37" spans="1:9" ht="18" customHeight="1">
      <c r="A37" s="95" t="s">
        <v>84</v>
      </c>
      <c r="B37" s="22">
        <v>290</v>
      </c>
      <c r="C37" s="23">
        <v>261</v>
      </c>
      <c r="D37" s="23">
        <v>29</v>
      </c>
      <c r="E37" s="23">
        <v>29</v>
      </c>
      <c r="F37" s="92" t="s">
        <v>80</v>
      </c>
      <c r="G37" s="92" t="s">
        <v>80</v>
      </c>
      <c r="H37" s="92" t="s">
        <v>80</v>
      </c>
      <c r="I37" s="24"/>
    </row>
    <row r="38" spans="1:9" ht="18" customHeight="1">
      <c r="A38" s="95" t="s">
        <v>85</v>
      </c>
      <c r="B38" s="22">
        <v>131</v>
      </c>
      <c r="C38" s="23">
        <v>122</v>
      </c>
      <c r="D38" s="23">
        <v>9</v>
      </c>
      <c r="E38" s="23">
        <v>9</v>
      </c>
      <c r="F38" s="23">
        <v>2</v>
      </c>
      <c r="G38" s="92" t="s">
        <v>80</v>
      </c>
      <c r="H38" s="92" t="s">
        <v>80</v>
      </c>
      <c r="I38" s="24"/>
    </row>
    <row r="39" spans="1:9" ht="18" customHeight="1">
      <c r="A39" s="95" t="s">
        <v>86</v>
      </c>
      <c r="B39" s="22">
        <v>153</v>
      </c>
      <c r="C39" s="23">
        <v>123</v>
      </c>
      <c r="D39" s="23">
        <v>30</v>
      </c>
      <c r="E39" s="23">
        <v>30</v>
      </c>
      <c r="F39" s="92" t="s">
        <v>80</v>
      </c>
      <c r="G39" s="92" t="s">
        <v>80</v>
      </c>
      <c r="H39" s="92" t="s">
        <v>80</v>
      </c>
      <c r="I39" s="24"/>
    </row>
    <row r="40" spans="1:9" ht="18" customHeight="1">
      <c r="A40" s="95" t="s">
        <v>87</v>
      </c>
      <c r="B40" s="22">
        <v>5171</v>
      </c>
      <c r="C40" s="23">
        <v>5099</v>
      </c>
      <c r="D40" s="23">
        <v>72</v>
      </c>
      <c r="E40" s="23">
        <v>72</v>
      </c>
      <c r="F40" s="23">
        <v>153</v>
      </c>
      <c r="G40" s="92" t="s">
        <v>80</v>
      </c>
      <c r="H40" s="92" t="s">
        <v>80</v>
      </c>
      <c r="I40" s="24"/>
    </row>
    <row r="41" spans="1:9" ht="18" customHeight="1">
      <c r="A41" s="95" t="s">
        <v>88</v>
      </c>
      <c r="B41" s="22">
        <v>388653</v>
      </c>
      <c r="C41" s="23">
        <v>373907</v>
      </c>
      <c r="D41" s="23">
        <v>14746</v>
      </c>
      <c r="E41" s="23">
        <v>14746</v>
      </c>
      <c r="F41" s="23">
        <v>3966</v>
      </c>
      <c r="G41" s="92" t="s">
        <v>80</v>
      </c>
      <c r="H41" s="92" t="s">
        <v>80</v>
      </c>
      <c r="I41" s="24"/>
    </row>
    <row r="42" spans="1:9" ht="18" customHeight="1">
      <c r="A42" s="95" t="s">
        <v>89</v>
      </c>
      <c r="B42" s="22">
        <v>328</v>
      </c>
      <c r="C42" s="23">
        <v>315</v>
      </c>
      <c r="D42" s="23">
        <v>13</v>
      </c>
      <c r="E42" s="23">
        <v>13</v>
      </c>
      <c r="F42" s="92" t="s">
        <v>80</v>
      </c>
      <c r="G42" s="23">
        <v>15</v>
      </c>
      <c r="H42" s="23">
        <v>5</v>
      </c>
      <c r="I42" s="24"/>
    </row>
    <row r="43" spans="1:9" ht="18" customHeight="1">
      <c r="A43" s="95" t="s">
        <v>90</v>
      </c>
      <c r="B43" s="22">
        <v>226</v>
      </c>
      <c r="C43" s="23">
        <v>210</v>
      </c>
      <c r="D43" s="23">
        <v>16</v>
      </c>
      <c r="E43" s="23">
        <v>16</v>
      </c>
      <c r="F43" s="23">
        <v>11</v>
      </c>
      <c r="G43" s="92" t="s">
        <v>80</v>
      </c>
      <c r="H43" s="92" t="s">
        <v>80</v>
      </c>
      <c r="I43" s="24"/>
    </row>
    <row r="44" spans="1:9" ht="18" customHeight="1">
      <c r="A44" s="95" t="s">
        <v>91</v>
      </c>
      <c r="B44" s="22">
        <v>224</v>
      </c>
      <c r="C44" s="23">
        <v>191</v>
      </c>
      <c r="D44" s="23">
        <v>33</v>
      </c>
      <c r="E44" s="23">
        <v>33</v>
      </c>
      <c r="F44" s="92" t="s">
        <v>80</v>
      </c>
      <c r="G44" s="92" t="s">
        <v>80</v>
      </c>
      <c r="H44" s="92" t="s">
        <v>80</v>
      </c>
      <c r="I44" s="24"/>
    </row>
    <row r="45" spans="1:9" ht="18" customHeight="1">
      <c r="A45" s="90" t="s">
        <v>92</v>
      </c>
      <c r="B45" s="22">
        <v>6363</v>
      </c>
      <c r="C45" s="23">
        <v>5065</v>
      </c>
      <c r="D45" s="23">
        <v>1298</v>
      </c>
      <c r="E45" s="23">
        <v>4332</v>
      </c>
      <c r="F45" s="92" t="s">
        <v>80</v>
      </c>
      <c r="G45" s="23">
        <v>19472</v>
      </c>
      <c r="H45" s="23">
        <v>283</v>
      </c>
      <c r="I45" s="24" t="s">
        <v>82</v>
      </c>
    </row>
    <row r="46" spans="1:9" ht="18" customHeight="1">
      <c r="A46" s="90" t="s">
        <v>93</v>
      </c>
      <c r="B46" s="22">
        <v>16908</v>
      </c>
      <c r="C46" s="23">
        <v>16616</v>
      </c>
      <c r="D46" s="23">
        <v>292</v>
      </c>
      <c r="E46" s="23">
        <v>4378</v>
      </c>
      <c r="F46" s="92" t="s">
        <v>80</v>
      </c>
      <c r="G46" s="23">
        <v>21888</v>
      </c>
      <c r="H46" s="23">
        <v>5516</v>
      </c>
      <c r="I46" s="24" t="s">
        <v>99</v>
      </c>
    </row>
    <row r="47" spans="1:9" ht="13.5" customHeight="1">
      <c r="A47" s="41" t="s">
        <v>16</v>
      </c>
      <c r="B47" s="42"/>
      <c r="C47" s="43"/>
      <c r="D47" s="43"/>
      <c r="E47" s="31">
        <f>SUM(E36:E46)</f>
        <v>24234</v>
      </c>
      <c r="F47" s="33"/>
      <c r="G47" s="31">
        <f>SUM(G36:G46)</f>
        <v>41375</v>
      </c>
      <c r="H47" s="31">
        <f>SUM(H36:H46)</f>
        <v>5804</v>
      </c>
      <c r="I47" s="44"/>
    </row>
    <row r="48" ht="9.75" customHeight="1">
      <c r="A48" s="2"/>
    </row>
    <row r="49" ht="14.25">
      <c r="A49" s="6" t="s">
        <v>56</v>
      </c>
    </row>
    <row r="50" ht="10.5">
      <c r="J50" s="3" t="s">
        <v>12</v>
      </c>
    </row>
    <row r="51" spans="1:10" ht="13.5" customHeight="1">
      <c r="A51" s="106" t="s">
        <v>17</v>
      </c>
      <c r="B51" s="102" t="s">
        <v>19</v>
      </c>
      <c r="C51" s="104" t="s">
        <v>47</v>
      </c>
      <c r="D51" s="104" t="s">
        <v>20</v>
      </c>
      <c r="E51" s="104" t="s">
        <v>21</v>
      </c>
      <c r="F51" s="104" t="s">
        <v>22</v>
      </c>
      <c r="G51" s="108" t="s">
        <v>23</v>
      </c>
      <c r="H51" s="108" t="s">
        <v>24</v>
      </c>
      <c r="I51" s="108" t="s">
        <v>59</v>
      </c>
      <c r="J51" s="110" t="s">
        <v>8</v>
      </c>
    </row>
    <row r="52" spans="1:10" ht="13.5" customHeight="1" thickBot="1">
      <c r="A52" s="107"/>
      <c r="B52" s="103"/>
      <c r="C52" s="105"/>
      <c r="D52" s="105"/>
      <c r="E52" s="105"/>
      <c r="F52" s="105"/>
      <c r="G52" s="109"/>
      <c r="H52" s="109"/>
      <c r="I52" s="112"/>
      <c r="J52" s="111"/>
    </row>
    <row r="53" spans="1:10" ht="13.5" customHeight="1" thickTop="1">
      <c r="A53" s="36" t="s">
        <v>94</v>
      </c>
      <c r="B53" s="19">
        <v>7</v>
      </c>
      <c r="C53" s="20">
        <v>747</v>
      </c>
      <c r="D53" s="20">
        <v>5</v>
      </c>
      <c r="E53" s="93" t="s">
        <v>80</v>
      </c>
      <c r="F53" s="93" t="s">
        <v>80</v>
      </c>
      <c r="G53" s="20">
        <v>4994</v>
      </c>
      <c r="H53" s="93" t="s">
        <v>80</v>
      </c>
      <c r="I53" s="93" t="s">
        <v>80</v>
      </c>
      <c r="J53" s="21"/>
    </row>
    <row r="54" spans="1:10" ht="13.5" customHeight="1">
      <c r="A54" s="37" t="s">
        <v>95</v>
      </c>
      <c r="B54" s="22">
        <v>2</v>
      </c>
      <c r="C54" s="23">
        <v>11</v>
      </c>
      <c r="D54" s="23">
        <v>3</v>
      </c>
      <c r="E54" s="23">
        <v>1</v>
      </c>
      <c r="F54" s="92" t="s">
        <v>80</v>
      </c>
      <c r="G54" s="92" t="s">
        <v>80</v>
      </c>
      <c r="H54" s="92" t="s">
        <v>80</v>
      </c>
      <c r="I54" s="92" t="s">
        <v>80</v>
      </c>
      <c r="J54" s="24"/>
    </row>
    <row r="55" spans="1:10" ht="13.5" customHeight="1">
      <c r="A55" s="37" t="s">
        <v>96</v>
      </c>
      <c r="B55" s="22">
        <v>13</v>
      </c>
      <c r="C55" s="23">
        <v>196</v>
      </c>
      <c r="D55" s="23">
        <v>5</v>
      </c>
      <c r="E55" s="92" t="s">
        <v>80</v>
      </c>
      <c r="F55" s="92" t="s">
        <v>80</v>
      </c>
      <c r="G55" s="92" t="s">
        <v>80</v>
      </c>
      <c r="H55" s="92" t="s">
        <v>80</v>
      </c>
      <c r="I55" s="92" t="s">
        <v>80</v>
      </c>
      <c r="J55" s="24"/>
    </row>
    <row r="56" spans="1:10" ht="13.5" customHeight="1">
      <c r="A56" s="38" t="s">
        <v>97</v>
      </c>
      <c r="B56" s="28">
        <v>-107</v>
      </c>
      <c r="C56" s="29">
        <v>-3426</v>
      </c>
      <c r="D56" s="29">
        <v>500</v>
      </c>
      <c r="E56" s="94" t="s">
        <v>80</v>
      </c>
      <c r="F56" s="94" t="s">
        <v>81</v>
      </c>
      <c r="G56" s="94" t="s">
        <v>81</v>
      </c>
      <c r="H56" s="29">
        <v>44</v>
      </c>
      <c r="I56" s="29">
        <v>40</v>
      </c>
      <c r="J56" s="30"/>
    </row>
    <row r="57" spans="1:10" ht="13.5" customHeight="1">
      <c r="A57" s="45" t="s">
        <v>18</v>
      </c>
      <c r="B57" s="32"/>
      <c r="C57" s="33"/>
      <c r="D57" s="31">
        <f>SUM(D53:D56)</f>
        <v>513</v>
      </c>
      <c r="E57" s="31">
        <v>1</v>
      </c>
      <c r="F57" s="97" t="s">
        <v>80</v>
      </c>
      <c r="G57" s="31">
        <v>4994</v>
      </c>
      <c r="H57" s="31">
        <v>44</v>
      </c>
      <c r="I57" s="31">
        <v>40</v>
      </c>
      <c r="J57" s="35"/>
    </row>
    <row r="58" ht="10.5">
      <c r="A58" s="1" t="s">
        <v>61</v>
      </c>
    </row>
    <row r="59" ht="9.75" customHeight="1"/>
    <row r="60" ht="14.25">
      <c r="A60" s="6" t="s">
        <v>39</v>
      </c>
    </row>
    <row r="61" ht="10.5">
      <c r="D61" s="3" t="s">
        <v>12</v>
      </c>
    </row>
    <row r="62" spans="1:4" ht="21.75" thickBot="1">
      <c r="A62" s="46" t="s">
        <v>34</v>
      </c>
      <c r="B62" s="47" t="s">
        <v>69</v>
      </c>
      <c r="C62" s="48" t="s">
        <v>70</v>
      </c>
      <c r="D62" s="49" t="s">
        <v>50</v>
      </c>
    </row>
    <row r="63" spans="1:4" ht="13.5" customHeight="1" thickTop="1">
      <c r="A63" s="50" t="s">
        <v>35</v>
      </c>
      <c r="B63" s="19">
        <v>1193</v>
      </c>
      <c r="C63" s="20">
        <v>1531</v>
      </c>
      <c r="D63" s="25">
        <v>338</v>
      </c>
    </row>
    <row r="64" spans="1:4" ht="13.5" customHeight="1">
      <c r="A64" s="51" t="s">
        <v>36</v>
      </c>
      <c r="B64" s="22">
        <v>861</v>
      </c>
      <c r="C64" s="23">
        <v>825</v>
      </c>
      <c r="D64" s="24">
        <v>-36</v>
      </c>
    </row>
    <row r="65" spans="1:4" ht="13.5" customHeight="1">
      <c r="A65" s="52" t="s">
        <v>37</v>
      </c>
      <c r="B65" s="28">
        <v>1362</v>
      </c>
      <c r="C65" s="29">
        <v>1306</v>
      </c>
      <c r="D65" s="30">
        <v>-56</v>
      </c>
    </row>
    <row r="66" spans="1:4" ht="13.5" customHeight="1">
      <c r="A66" s="53" t="s">
        <v>38</v>
      </c>
      <c r="B66" s="82">
        <v>3415</v>
      </c>
      <c r="C66" s="31">
        <v>3662</v>
      </c>
      <c r="D66" s="35">
        <v>247</v>
      </c>
    </row>
    <row r="67" spans="1:4" ht="10.5">
      <c r="A67" s="1" t="s">
        <v>58</v>
      </c>
      <c r="B67" s="54"/>
      <c r="C67" s="54"/>
      <c r="D67" s="54"/>
    </row>
    <row r="68" spans="1:4" ht="9.75" customHeight="1">
      <c r="A68" s="55"/>
      <c r="B68" s="54"/>
      <c r="C68" s="54"/>
      <c r="D68" s="54"/>
    </row>
    <row r="69" ht="14.25">
      <c r="A69" s="6" t="s">
        <v>57</v>
      </c>
    </row>
    <row r="70" ht="10.5" customHeight="1">
      <c r="A70" s="6"/>
    </row>
    <row r="71" spans="1:11" ht="21.75" thickBot="1">
      <c r="A71" s="46" t="s">
        <v>33</v>
      </c>
      <c r="B71" s="47" t="s">
        <v>69</v>
      </c>
      <c r="C71" s="48" t="s">
        <v>70</v>
      </c>
      <c r="D71" s="48" t="s">
        <v>50</v>
      </c>
      <c r="E71" s="56" t="s">
        <v>31</v>
      </c>
      <c r="F71" s="49" t="s">
        <v>32</v>
      </c>
      <c r="G71" s="116" t="s">
        <v>40</v>
      </c>
      <c r="H71" s="117"/>
      <c r="I71" s="47" t="s">
        <v>69</v>
      </c>
      <c r="J71" s="48" t="s">
        <v>70</v>
      </c>
      <c r="K71" s="49" t="s">
        <v>50</v>
      </c>
    </row>
    <row r="72" spans="1:11" ht="13.5" customHeight="1" thickTop="1">
      <c r="A72" s="50" t="s">
        <v>25</v>
      </c>
      <c r="B72" s="57">
        <v>3.53</v>
      </c>
      <c r="C72" s="58">
        <v>9.04</v>
      </c>
      <c r="D72" s="58">
        <v>5.51</v>
      </c>
      <c r="E72" s="59">
        <v>-12.28</v>
      </c>
      <c r="F72" s="60">
        <v>-20</v>
      </c>
      <c r="G72" s="122" t="s">
        <v>98</v>
      </c>
      <c r="H72" s="123"/>
      <c r="I72" s="85" t="s">
        <v>81</v>
      </c>
      <c r="J72" s="61" t="s">
        <v>81</v>
      </c>
      <c r="K72" s="87" t="s">
        <v>81</v>
      </c>
    </row>
    <row r="73" spans="1:11" ht="13.5" customHeight="1">
      <c r="A73" s="51" t="s">
        <v>26</v>
      </c>
      <c r="B73" s="83">
        <v>7.12</v>
      </c>
      <c r="C73" s="62">
        <v>13.57</v>
      </c>
      <c r="D73" s="62">
        <v>6.45</v>
      </c>
      <c r="E73" s="63">
        <v>-17.28</v>
      </c>
      <c r="F73" s="64">
        <v>-40</v>
      </c>
      <c r="G73" s="120" t="s">
        <v>78</v>
      </c>
      <c r="H73" s="121"/>
      <c r="I73" s="83" t="s">
        <v>81</v>
      </c>
      <c r="J73" s="65" t="s">
        <v>81</v>
      </c>
      <c r="K73" s="88" t="s">
        <v>81</v>
      </c>
    </row>
    <row r="74" spans="1:11" ht="13.5" customHeight="1">
      <c r="A74" s="51" t="s">
        <v>27</v>
      </c>
      <c r="B74" s="66">
        <v>10.6</v>
      </c>
      <c r="C74" s="65">
        <v>12.4</v>
      </c>
      <c r="D74" s="65">
        <v>1.8</v>
      </c>
      <c r="E74" s="67">
        <v>25</v>
      </c>
      <c r="F74" s="68">
        <v>35</v>
      </c>
      <c r="G74" s="120" t="s">
        <v>79</v>
      </c>
      <c r="H74" s="121"/>
      <c r="I74" s="83" t="s">
        <v>81</v>
      </c>
      <c r="J74" s="65" t="s">
        <v>81</v>
      </c>
      <c r="K74" s="88" t="s">
        <v>81</v>
      </c>
    </row>
    <row r="75" spans="1:11" ht="13.5" customHeight="1">
      <c r="A75" s="51" t="s">
        <v>28</v>
      </c>
      <c r="B75" s="84">
        <v>125.6</v>
      </c>
      <c r="C75" s="65">
        <v>98.7</v>
      </c>
      <c r="D75" s="65">
        <v>-26.9</v>
      </c>
      <c r="E75" s="67">
        <v>350</v>
      </c>
      <c r="F75" s="69"/>
      <c r="G75" s="120"/>
      <c r="H75" s="121"/>
      <c r="I75" s="83"/>
      <c r="J75" s="65"/>
      <c r="K75" s="88"/>
    </row>
    <row r="76" spans="1:11" ht="13.5" customHeight="1">
      <c r="A76" s="51" t="s">
        <v>29</v>
      </c>
      <c r="B76" s="77">
        <v>0.87</v>
      </c>
      <c r="C76" s="62">
        <v>0.87</v>
      </c>
      <c r="D76" s="65">
        <v>0</v>
      </c>
      <c r="E76" s="70"/>
      <c r="F76" s="71"/>
      <c r="G76" s="120"/>
      <c r="H76" s="121"/>
      <c r="I76" s="83"/>
      <c r="J76" s="65"/>
      <c r="K76" s="88"/>
    </row>
    <row r="77" spans="1:11" ht="13.5" customHeight="1">
      <c r="A77" s="72" t="s">
        <v>30</v>
      </c>
      <c r="B77" s="73">
        <v>91.4</v>
      </c>
      <c r="C77" s="74">
        <v>85.4</v>
      </c>
      <c r="D77" s="74">
        <v>-6</v>
      </c>
      <c r="E77" s="75"/>
      <c r="F77" s="76"/>
      <c r="G77" s="118"/>
      <c r="H77" s="119"/>
      <c r="I77" s="86"/>
      <c r="J77" s="74"/>
      <c r="K77" s="89"/>
    </row>
    <row r="78" ht="10.5">
      <c r="A78" s="1" t="s">
        <v>64</v>
      </c>
    </row>
    <row r="79" ht="10.5">
      <c r="A79" s="1" t="s">
        <v>65</v>
      </c>
    </row>
    <row r="80" ht="10.5">
      <c r="A80" s="1" t="s">
        <v>63</v>
      </c>
    </row>
    <row r="81" ht="10.5" customHeight="1">
      <c r="A81" s="1" t="s">
        <v>68</v>
      </c>
    </row>
  </sheetData>
  <sheetProtection/>
  <mergeCells count="43">
    <mergeCell ref="G71:H71"/>
    <mergeCell ref="G77:H77"/>
    <mergeCell ref="G76:H76"/>
    <mergeCell ref="G75:H75"/>
    <mergeCell ref="G74:H74"/>
    <mergeCell ref="G73:H73"/>
    <mergeCell ref="G72:H72"/>
    <mergeCell ref="A8:A9"/>
    <mergeCell ref="H8:H9"/>
    <mergeCell ref="A16:A17"/>
    <mergeCell ref="B16:B17"/>
    <mergeCell ref="C16:C17"/>
    <mergeCell ref="B8:B9"/>
    <mergeCell ref="G16:G17"/>
    <mergeCell ref="H16:H17"/>
    <mergeCell ref="G8:G9"/>
    <mergeCell ref="F8:F9"/>
    <mergeCell ref="C8:C9"/>
    <mergeCell ref="D16:D17"/>
    <mergeCell ref="E16:E17"/>
    <mergeCell ref="E8:E9"/>
    <mergeCell ref="I16:I17"/>
    <mergeCell ref="D8:D9"/>
    <mergeCell ref="F16:F17"/>
    <mergeCell ref="H34:H35"/>
    <mergeCell ref="I34:I35"/>
    <mergeCell ref="G34:G35"/>
    <mergeCell ref="F34:F35"/>
    <mergeCell ref="D34:D35"/>
    <mergeCell ref="E34:E35"/>
    <mergeCell ref="D51:D52"/>
    <mergeCell ref="E51:E52"/>
    <mergeCell ref="H51:H52"/>
    <mergeCell ref="J51:J52"/>
    <mergeCell ref="F51:F52"/>
    <mergeCell ref="G51:G52"/>
    <mergeCell ref="I51:I52"/>
    <mergeCell ref="A34:A35"/>
    <mergeCell ref="B34:B35"/>
    <mergeCell ref="C34:C35"/>
    <mergeCell ref="A51:A52"/>
    <mergeCell ref="B51:B52"/>
    <mergeCell ref="C51:C52"/>
  </mergeCells>
  <printOptions/>
  <pageMargins left="0.4330708661417323" right="0.3937007874015748" top="0.71" bottom="0.3" header="0.45" footer="0.2"/>
  <pageSetup horizontalDpi="300" verticalDpi="300" orientation="portrait" paperSize="9" scale="88" r:id="rId1"/>
  <rowBreaks count="1" manualBreakCount="1">
    <brk id="68"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千葉県</cp:lastModifiedBy>
  <cp:lastPrinted>2011-03-09T02:02:05Z</cp:lastPrinted>
  <dcterms:created xsi:type="dcterms:W3CDTF">1997-01-08T22:48:59Z</dcterms:created>
  <dcterms:modified xsi:type="dcterms:W3CDTF">2011-03-09T02:02:13Z</dcterms:modified>
  <cp:category/>
  <cp:version/>
  <cp:contentType/>
  <cp:contentStatus/>
</cp:coreProperties>
</file>