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千葉市１" sheetId="1" r:id="rId1"/>
    <sheet name="千葉市２" sheetId="2" r:id="rId2"/>
  </sheets>
  <definedNames>
    <definedName name="_xlnm.Print_Area" localSheetId="0">'千葉市１'!$A$1:$P$31</definedName>
    <definedName name="_xlnm.Print_Area" localSheetId="1">'千葉市２'!$A$1:$P$31</definedName>
  </definedNames>
  <calcPr fullCalcOnLoad="1"/>
</workbook>
</file>

<file path=xl/sharedStrings.xml><?xml version="1.0" encoding="utf-8"?>
<sst xmlns="http://schemas.openxmlformats.org/spreadsheetml/2006/main" count="184" uniqueCount="107">
  <si>
    <t>項目</t>
  </si>
  <si>
    <t>年度</t>
  </si>
  <si>
    <t>計</t>
  </si>
  <si>
    <t>資本的収支</t>
  </si>
  <si>
    <t>職員数</t>
  </si>
  <si>
    <t>収 益 的 収 支</t>
  </si>
  <si>
    <t>（金額：千円）</t>
  </si>
  <si>
    <t>電　気　事　業　の　経　営　状　況　（法非適）</t>
  </si>
  <si>
    <t>A</t>
  </si>
  <si>
    <t>うち</t>
  </si>
  <si>
    <t>うち</t>
  </si>
  <si>
    <t>B</t>
  </si>
  <si>
    <t>うち</t>
  </si>
  <si>
    <t>うち</t>
  </si>
  <si>
    <t>C</t>
  </si>
  <si>
    <t>D</t>
  </si>
  <si>
    <t>うち</t>
  </si>
  <si>
    <t>E</t>
  </si>
  <si>
    <t>うち</t>
  </si>
  <si>
    <t>F</t>
  </si>
  <si>
    <t>G</t>
  </si>
  <si>
    <t>H</t>
  </si>
  <si>
    <t>I</t>
  </si>
  <si>
    <t>J</t>
  </si>
  <si>
    <t>K</t>
  </si>
  <si>
    <t>L</t>
  </si>
  <si>
    <t>M</t>
  </si>
  <si>
    <t>N</t>
  </si>
  <si>
    <t xml:space="preserve"> 発  電  開  始  年  月  日</t>
  </si>
  <si>
    <t xml:space="preserve"> ご み 焼 却 能 力  （t/日）</t>
  </si>
  <si>
    <t xml:space="preserve"> 企 業 債 現 在 高</t>
  </si>
  <si>
    <t xml:space="preserve"> 年間基準発電電力量 (MWh)</t>
  </si>
  <si>
    <t xml:space="preserve"> 総      収      益</t>
  </si>
  <si>
    <t xml:space="preserve"> 営  業  収  益</t>
  </si>
  <si>
    <t xml:space="preserve"> 料  金  収  入</t>
  </si>
  <si>
    <t xml:space="preserve"> 受託工事収益</t>
  </si>
  <si>
    <t xml:space="preserve"> 繰      入      金</t>
  </si>
  <si>
    <t xml:space="preserve"> 総      費      用</t>
  </si>
  <si>
    <t xml:space="preserve"> 営  業  費  用</t>
  </si>
  <si>
    <t xml:space="preserve"> 職 員 給 与 費</t>
  </si>
  <si>
    <t xml:space="preserve"> 受 託 工 事 費</t>
  </si>
  <si>
    <t xml:space="preserve"> 支  払  利  息</t>
  </si>
  <si>
    <t xml:space="preserve"> 資  本  的  収  入</t>
  </si>
  <si>
    <t xml:space="preserve"> 地      方      債</t>
  </si>
  <si>
    <t xml:space="preserve"> 資 本 的 支 出</t>
  </si>
  <si>
    <t xml:space="preserve"> 建 設 改 良 費</t>
  </si>
  <si>
    <t xml:space="preserve"> 積      立      金</t>
  </si>
  <si>
    <t xml:space="preserve"> 前年度からの繰越金</t>
  </si>
  <si>
    <t xml:space="preserve"> 前 年 度 繰 上 充 用 金</t>
  </si>
  <si>
    <t>その他</t>
  </si>
  <si>
    <t xml:space="preserve">  販      売</t>
  </si>
  <si>
    <t xml:space="preserve">  自 家 用</t>
  </si>
  <si>
    <t xml:space="preserve">     計</t>
  </si>
  <si>
    <t xml:space="preserve">  契      約</t>
  </si>
  <si>
    <t xml:space="preserve">  実      績</t>
  </si>
  <si>
    <t>平日昼間（夏季）</t>
  </si>
  <si>
    <t>平日昼間（その他季）</t>
  </si>
  <si>
    <t xml:space="preserve"> 収 益 的 収 支 比 率  (%)</t>
  </si>
  <si>
    <t xml:space="preserve"> 赤  字  比  率  (%)</t>
  </si>
  <si>
    <t xml:space="preserve"> 収  支  差  引 (A-B)</t>
  </si>
  <si>
    <t xml:space="preserve"> 収  支  差  引 (D-E)</t>
  </si>
  <si>
    <t>年間発電
電力量
(MWh)</t>
  </si>
  <si>
    <t xml:space="preserve"> 年間電灯電力料収入</t>
  </si>
  <si>
    <t xml:space="preserve"> 損益勘定所属職員</t>
  </si>
  <si>
    <t xml:space="preserve"> 資本勘定所属職員</t>
  </si>
  <si>
    <t xml:space="preserve"> 地方債償還金</t>
  </si>
  <si>
    <t xml:space="preserve"> 収  支  再  差  引(C+G)</t>
  </si>
  <si>
    <t xml:space="preserve"> 形  式  収  支(H-I+J-K)</t>
  </si>
  <si>
    <t xml:space="preserve"> 現行料金実施年月日</t>
  </si>
  <si>
    <t xml:space="preserve"> 発  電  型  式</t>
  </si>
  <si>
    <t xml:space="preserve"> 最  大  出  力  (kW)</t>
  </si>
  <si>
    <t>kWh当たり単価（円・銭）</t>
  </si>
  <si>
    <t xml:space="preserve"> 実  質  収  支  （L-M）</t>
  </si>
  <si>
    <t>A</t>
  </si>
  <si>
    <t>B</t>
  </si>
  <si>
    <t>うち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</si>
  <si>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</si>
  <si>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</si>
  <si>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</si>
  <si>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</si>
  <si>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</si>
  <si>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</si>
  <si>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</si>
  <si>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</si>
  <si>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</si>
  <si>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</si>
  <si>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 翌年度に繰越すべき財源</t>
  </si>
  <si>
    <t>M</t>
  </si>
  <si>
    <t>N</t>
  </si>
  <si>
    <t>平成18年度</t>
  </si>
  <si>
    <t>平成19年度</t>
  </si>
  <si>
    <t>平成20年度</t>
  </si>
  <si>
    <t>うち</t>
  </si>
  <si>
    <t>うち</t>
  </si>
  <si>
    <t>うち</t>
  </si>
  <si>
    <t>うち</t>
  </si>
  <si>
    <t>平成８年１１月１日</t>
  </si>
  <si>
    <t>ごみ発電</t>
  </si>
  <si>
    <t>平成１４年１２月２５日</t>
  </si>
  <si>
    <t>ｽｰﾊﾟｰごみ発電</t>
  </si>
  <si>
    <t>（団体名）　　　　千葉市（北清掃工場）　　　　　　　　　　　　　　　　　　　</t>
  </si>
  <si>
    <t>（団体名）　　　千葉市（新港清掃工場）　　　　　　　　　　　　　　　　　　　　　</t>
  </si>
  <si>
    <t/>
  </si>
  <si>
    <t>H19.4.1</t>
  </si>
  <si>
    <t>H20.4.1</t>
  </si>
  <si>
    <t>H19.4.1</t>
  </si>
  <si>
    <t>H20.4.1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</si>
</sst>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;&quot;▲ &quot;#,##0"/>
    <numFmt numFmtId="186" formatCode="#,##0.0;&quot;▲ &quot;#,##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u val="single"/>
      <sz val="12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76" fontId="0" fillId="0" borderId="1" xfId="17" applyNumberFormat="1" applyFont="1" applyFill="1" applyBorder="1" applyAlignment="1">
      <alignment vertical="center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" vertical="center"/>
    </xf>
    <xf numFmtId="38" fontId="3" fillId="0" borderId="0" xfId="17" applyFont="1" applyFill="1" applyAlignment="1">
      <alignment horizontal="centerContinuous" vertical="center"/>
    </xf>
    <xf numFmtId="38" fontId="0" fillId="0" borderId="0" xfId="17" applyFill="1" applyAlignment="1">
      <alignment horizontal="centerContinuous" vertical="center"/>
    </xf>
    <xf numFmtId="38" fontId="5" fillId="0" borderId="0" xfId="17" applyFont="1" applyFill="1" applyAlignment="1">
      <alignment vertical="center"/>
    </xf>
    <xf numFmtId="38" fontId="2" fillId="0" borderId="0" xfId="17" applyFont="1" applyFill="1" applyAlignment="1">
      <alignment vertical="center"/>
    </xf>
    <xf numFmtId="38" fontId="2" fillId="0" borderId="0" xfId="17" applyFont="1" applyFill="1" applyAlignment="1">
      <alignment horizontal="center" vertical="center"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 vertical="center"/>
    </xf>
    <xf numFmtId="38" fontId="2" fillId="0" borderId="3" xfId="17" applyFont="1" applyFill="1" applyBorder="1" applyAlignment="1">
      <alignment horizontal="right" vertical="top"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 vertical="center"/>
    </xf>
    <xf numFmtId="38" fontId="2" fillId="0" borderId="5" xfId="17" applyFont="1" applyFill="1" applyBorder="1" applyAlignment="1">
      <alignment horizontal="right" vertical="top"/>
    </xf>
    <xf numFmtId="38" fontId="2" fillId="0" borderId="6" xfId="17" applyFont="1" applyFill="1" applyBorder="1" applyAlignment="1">
      <alignment horizontal="left" vertical="center"/>
    </xf>
    <xf numFmtId="38" fontId="2" fillId="0" borderId="7" xfId="17" applyFont="1" applyFill="1" applyBorder="1" applyAlignment="1">
      <alignment horizontal="centerContinuous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vertical="center"/>
    </xf>
    <xf numFmtId="38" fontId="2" fillId="0" borderId="9" xfId="17" applyFont="1" applyFill="1" applyBorder="1" applyAlignment="1">
      <alignment vertical="center"/>
    </xf>
    <xf numFmtId="38" fontId="2" fillId="0" borderId="9" xfId="17" applyFont="1" applyFill="1" applyBorder="1" applyAlignment="1">
      <alignment horizontal="center" vertical="center"/>
    </xf>
    <xf numFmtId="38" fontId="0" fillId="0" borderId="10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38" fontId="2" fillId="0" borderId="12" xfId="17" applyFont="1" applyFill="1" applyBorder="1" applyAlignment="1">
      <alignment vertical="center"/>
    </xf>
    <xf numFmtId="38" fontId="0" fillId="0" borderId="8" xfId="17" applyFont="1" applyFill="1" applyBorder="1" applyAlignment="1">
      <alignment vertical="center"/>
    </xf>
    <xf numFmtId="38" fontId="2" fillId="0" borderId="13" xfId="17" applyFont="1" applyFill="1" applyBorder="1" applyAlignment="1">
      <alignment vertical="center"/>
    </xf>
    <xf numFmtId="38" fontId="2" fillId="0" borderId="13" xfId="17" applyFont="1" applyFill="1" applyBorder="1" applyAlignment="1">
      <alignment horizontal="center" vertical="center"/>
    </xf>
    <xf numFmtId="38" fontId="2" fillId="0" borderId="14" xfId="17" applyFont="1" applyFill="1" applyBorder="1" applyAlignment="1">
      <alignment vertical="center"/>
    </xf>
    <xf numFmtId="38" fontId="2" fillId="0" borderId="15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2" fillId="0" borderId="13" xfId="17" applyFont="1" applyFill="1" applyBorder="1" applyAlignment="1">
      <alignment horizontal="centerContinuous" vertical="center" shrinkToFit="1"/>
    </xf>
    <xf numFmtId="38" fontId="2" fillId="0" borderId="16" xfId="17" applyFont="1" applyFill="1" applyBorder="1" applyAlignment="1">
      <alignment vertical="center"/>
    </xf>
    <xf numFmtId="38" fontId="2" fillId="0" borderId="17" xfId="17" applyFont="1" applyFill="1" applyBorder="1" applyAlignment="1">
      <alignment horizontal="center" vertical="center"/>
    </xf>
    <xf numFmtId="38" fontId="2" fillId="0" borderId="17" xfId="17" applyFont="1" applyFill="1" applyBorder="1" applyAlignment="1">
      <alignment vertical="center"/>
    </xf>
    <xf numFmtId="38" fontId="2" fillId="0" borderId="0" xfId="17" applyFont="1" applyFill="1" applyBorder="1" applyAlignment="1">
      <alignment vertical="center"/>
    </xf>
    <xf numFmtId="38" fontId="4" fillId="0" borderId="15" xfId="17" applyFont="1" applyFill="1" applyBorder="1" applyAlignment="1">
      <alignment vertical="center"/>
    </xf>
    <xf numFmtId="38" fontId="4" fillId="0" borderId="16" xfId="17" applyFont="1" applyFill="1" applyBorder="1" applyAlignment="1">
      <alignment vertical="center"/>
    </xf>
    <xf numFmtId="38" fontId="2" fillId="0" borderId="7" xfId="17" applyFont="1" applyFill="1" applyBorder="1" applyAlignment="1">
      <alignment vertical="center"/>
    </xf>
    <xf numFmtId="38" fontId="2" fillId="0" borderId="15" xfId="17" applyFont="1" applyFill="1" applyBorder="1" applyAlignment="1">
      <alignment horizontal="left" vertical="center" indent="3"/>
    </xf>
    <xf numFmtId="38" fontId="2" fillId="0" borderId="13" xfId="17" applyFont="1" applyFill="1" applyBorder="1" applyAlignment="1">
      <alignment horizontal="centerContinuous" vertical="center"/>
    </xf>
    <xf numFmtId="38" fontId="2" fillId="0" borderId="18" xfId="17" applyFont="1" applyFill="1" applyBorder="1" applyAlignment="1">
      <alignment vertical="center"/>
    </xf>
    <xf numFmtId="38" fontId="2" fillId="0" borderId="19" xfId="17" applyFont="1" applyFill="1" applyBorder="1" applyAlignment="1">
      <alignment vertical="center"/>
    </xf>
    <xf numFmtId="38" fontId="2" fillId="0" borderId="19" xfId="17" applyFont="1" applyFill="1" applyBorder="1" applyAlignment="1">
      <alignment horizontal="center" vertical="center"/>
    </xf>
    <xf numFmtId="38" fontId="2" fillId="0" borderId="20" xfId="17" applyFont="1" applyFill="1" applyBorder="1" applyAlignment="1">
      <alignment vertical="center"/>
    </xf>
    <xf numFmtId="38" fontId="2" fillId="0" borderId="14" xfId="17" applyFont="1" applyFill="1" applyBorder="1" applyAlignment="1">
      <alignment horizontal="left" vertical="center"/>
    </xf>
    <xf numFmtId="38" fontId="2" fillId="0" borderId="21" xfId="17" applyFont="1" applyFill="1" applyBorder="1" applyAlignment="1">
      <alignment horizontal="center" vertical="center" shrinkToFit="1"/>
    </xf>
    <xf numFmtId="38" fontId="2" fillId="0" borderId="22" xfId="17" applyFont="1" applyFill="1" applyBorder="1" applyAlignment="1">
      <alignment horizontal="center" vertical="center" shrinkToFit="1"/>
    </xf>
    <xf numFmtId="38" fontId="2" fillId="0" borderId="23" xfId="17" applyFont="1" applyFill="1" applyBorder="1" applyAlignment="1">
      <alignment horizontal="center" vertical="center" shrinkToFit="1"/>
    </xf>
    <xf numFmtId="38" fontId="0" fillId="0" borderId="0" xfId="17" applyFill="1" applyAlignment="1">
      <alignment vertical="center"/>
    </xf>
    <xf numFmtId="38" fontId="0" fillId="0" borderId="0" xfId="17" applyFill="1" applyAlignment="1">
      <alignment horizontal="centerContinuous" vertical="center"/>
    </xf>
    <xf numFmtId="38" fontId="0" fillId="0" borderId="0" xfId="17" applyFill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2" fillId="0" borderId="0" xfId="17" applyFont="1" applyFill="1" applyBorder="1" applyAlignment="1">
      <alignment horizontal="center" vertical="center" textRotation="255"/>
    </xf>
    <xf numFmtId="38" fontId="2" fillId="0" borderId="24" xfId="17" applyFont="1" applyFill="1" applyBorder="1" applyAlignment="1">
      <alignment horizontal="center" vertical="center" textRotation="255"/>
    </xf>
    <xf numFmtId="38" fontId="2" fillId="0" borderId="25" xfId="17" applyFont="1" applyFill="1" applyBorder="1" applyAlignment="1">
      <alignment horizontal="center" vertical="center" textRotation="255"/>
    </xf>
    <xf numFmtId="38" fontId="2" fillId="0" borderId="11" xfId="17" applyFont="1" applyFill="1" applyBorder="1" applyAlignment="1">
      <alignment horizontal="center" vertical="center" textRotation="255"/>
    </xf>
    <xf numFmtId="38" fontId="6" fillId="0" borderId="0" xfId="17" applyFont="1" applyFill="1" applyAlignment="1">
      <alignment horizontal="center" vertical="center"/>
    </xf>
    <xf numFmtId="38" fontId="2" fillId="0" borderId="26" xfId="17" applyFont="1" applyFill="1" applyBorder="1" applyAlignment="1">
      <alignment horizontal="center" vertical="center" wrapText="1"/>
    </xf>
    <xf numFmtId="38" fontId="2" fillId="0" borderId="17" xfId="17" applyFont="1" applyFill="1" applyBorder="1" applyAlignment="1">
      <alignment horizontal="center" vertical="center" wrapText="1"/>
    </xf>
    <xf numFmtId="38" fontId="2" fillId="0" borderId="27" xfId="17" applyFont="1" applyFill="1" applyBorder="1" applyAlignment="1">
      <alignment horizontal="center" vertical="center" wrapText="1"/>
    </xf>
    <xf numFmtId="38" fontId="2" fillId="0" borderId="28" xfId="17" applyFont="1" applyFill="1" applyBorder="1" applyAlignment="1">
      <alignment horizontal="center" vertical="center" wrapText="1"/>
    </xf>
    <xf numFmtId="38" fontId="2" fillId="0" borderId="0" xfId="17" applyFont="1" applyFill="1" applyBorder="1" applyAlignment="1">
      <alignment horizontal="center" vertical="center" wrapText="1"/>
    </xf>
    <xf numFmtId="38" fontId="2" fillId="0" borderId="29" xfId="17" applyFont="1" applyFill="1" applyBorder="1" applyAlignment="1">
      <alignment horizontal="center" vertical="center" wrapText="1"/>
    </xf>
    <xf numFmtId="38" fontId="2" fillId="0" borderId="12" xfId="17" applyFont="1" applyFill="1" applyBorder="1" applyAlignment="1">
      <alignment horizontal="center" vertical="center" wrapText="1"/>
    </xf>
    <xf numFmtId="38" fontId="2" fillId="0" borderId="9" xfId="17" applyFont="1" applyFill="1" applyBorder="1" applyAlignment="1">
      <alignment horizontal="center" vertical="center" wrapText="1"/>
    </xf>
    <xf numFmtId="38" fontId="2" fillId="0" borderId="30" xfId="17" applyFont="1" applyFill="1" applyBorder="1" applyAlignment="1">
      <alignment horizontal="center" vertical="center" wrapText="1"/>
    </xf>
    <xf numFmtId="38" fontId="2" fillId="0" borderId="31" xfId="17" applyFont="1" applyFill="1" applyBorder="1" applyAlignment="1">
      <alignment horizontal="center" vertical="center" textRotation="255"/>
    </xf>
    <xf numFmtId="38" fontId="2" fillId="0" borderId="32" xfId="17" applyFont="1" applyFill="1" applyBorder="1" applyAlignment="1">
      <alignment horizontal="center" vertical="center" textRotation="255"/>
    </xf>
    <xf numFmtId="38" fontId="2" fillId="0" borderId="10" xfId="17" applyFont="1" applyFill="1" applyBorder="1" applyAlignment="1">
      <alignment horizontal="center" vertical="center" textRotation="255"/>
    </xf>
    <xf numFmtId="38" fontId="0" fillId="0" borderId="6" xfId="17" applyFont="1" applyFill="1" applyBorder="1" applyAlignment="1" quotePrefix="1">
      <alignment horizontal="center" vertical="center"/>
    </xf>
    <xf numFmtId="38" fontId="0" fillId="0" borderId="7" xfId="17" applyFont="1" applyFill="1" applyBorder="1" applyAlignment="1">
      <alignment horizontal="center" vertical="center"/>
    </xf>
    <xf numFmtId="38" fontId="0" fillId="0" borderId="33" xfId="17" applyFont="1" applyFill="1" applyBorder="1" applyAlignment="1">
      <alignment horizontal="center" vertical="center"/>
    </xf>
    <xf numFmtId="38" fontId="2" fillId="0" borderId="21" xfId="17" applyFont="1" applyFill="1" applyBorder="1" applyAlignment="1">
      <alignment horizontal="center" vertical="center" textRotation="255"/>
    </xf>
    <xf numFmtId="38" fontId="2" fillId="0" borderId="34" xfId="17" applyFont="1" applyFill="1" applyBorder="1" applyAlignment="1">
      <alignment horizontal="center" vertical="center" textRotation="255"/>
    </xf>
    <xf numFmtId="185" fontId="0" fillId="0" borderId="0" xfId="17" applyNumberFormat="1" applyFill="1" applyAlignment="1">
      <alignment horizontal="centerContinuous" vertical="center"/>
    </xf>
    <xf numFmtId="185" fontId="0" fillId="0" borderId="0" xfId="17" applyNumberFormat="1" applyFill="1" applyAlignment="1">
      <alignment vertical="center"/>
    </xf>
    <xf numFmtId="185" fontId="2" fillId="0" borderId="0" xfId="17" applyNumberFormat="1" applyFont="1" applyFill="1" applyAlignment="1">
      <alignment horizontal="right" vertical="center"/>
    </xf>
    <xf numFmtId="185" fontId="2" fillId="0" borderId="35" xfId="17" applyNumberFormat="1" applyFont="1" applyFill="1" applyBorder="1" applyAlignment="1">
      <alignment horizontal="center" vertical="center" shrinkToFit="1"/>
    </xf>
    <xf numFmtId="185" fontId="2" fillId="0" borderId="36" xfId="17" applyNumberFormat="1" applyFont="1" applyFill="1" applyBorder="1" applyAlignment="1">
      <alignment horizontal="center" vertical="center" shrinkToFit="1"/>
    </xf>
    <xf numFmtId="185" fontId="2" fillId="0" borderId="37" xfId="17" applyNumberFormat="1" applyFont="1" applyFill="1" applyBorder="1" applyAlignment="1">
      <alignment horizontal="center" vertical="center" shrinkToFit="1"/>
    </xf>
    <xf numFmtId="38" fontId="2" fillId="0" borderId="6" xfId="17" applyFont="1" applyFill="1" applyBorder="1" applyAlignment="1" quotePrefix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2" fillId="0" borderId="33" xfId="17" applyFont="1" applyFill="1" applyBorder="1" applyAlignment="1">
      <alignment horizontal="center" vertical="center"/>
    </xf>
    <xf numFmtId="38" fontId="2" fillId="0" borderId="38" xfId="17" applyFont="1" applyFill="1" applyBorder="1" applyAlignment="1">
      <alignment vertical="center"/>
    </xf>
    <xf numFmtId="38" fontId="2" fillId="0" borderId="39" xfId="17" applyFont="1" applyFill="1" applyBorder="1" applyAlignment="1">
      <alignment vertical="center"/>
    </xf>
    <xf numFmtId="40" fontId="2" fillId="0" borderId="38" xfId="17" applyNumberFormat="1" applyFont="1" applyFill="1" applyBorder="1" applyAlignment="1">
      <alignment vertical="center"/>
    </xf>
    <xf numFmtId="40" fontId="2" fillId="0" borderId="39" xfId="17" applyNumberFormat="1" applyFont="1" applyFill="1" applyBorder="1" applyAlignment="1">
      <alignment vertical="center"/>
    </xf>
    <xf numFmtId="40" fontId="2" fillId="0" borderId="15" xfId="17" applyNumberFormat="1" applyFont="1" applyFill="1" applyBorder="1" applyAlignment="1">
      <alignment vertical="center"/>
    </xf>
    <xf numFmtId="57" fontId="2" fillId="0" borderId="38" xfId="17" applyNumberFormat="1" applyFont="1" applyFill="1" applyBorder="1" applyAlignment="1">
      <alignment vertical="center"/>
    </xf>
    <xf numFmtId="0" fontId="2" fillId="0" borderId="39" xfId="17" applyNumberFormat="1" applyFont="1" applyFill="1" applyBorder="1" applyAlignment="1" quotePrefix="1">
      <alignment horizontal="right" vertical="center"/>
    </xf>
    <xf numFmtId="0" fontId="2" fillId="0" borderId="15" xfId="17" applyNumberFormat="1" applyFont="1" applyFill="1" applyBorder="1" applyAlignment="1" quotePrefix="1">
      <alignment horizontal="right" vertical="center"/>
    </xf>
    <xf numFmtId="38" fontId="2" fillId="0" borderId="40" xfId="17" applyFont="1" applyFill="1" applyBorder="1" applyAlignment="1">
      <alignment vertical="center"/>
    </xf>
    <xf numFmtId="38" fontId="2" fillId="0" borderId="1" xfId="17" applyFont="1" applyFill="1" applyBorder="1" applyAlignment="1">
      <alignment vertical="center"/>
    </xf>
    <xf numFmtId="38" fontId="2" fillId="0" borderId="41" xfId="17" applyFont="1" applyFill="1" applyBorder="1" applyAlignment="1">
      <alignment vertical="center"/>
    </xf>
    <xf numFmtId="185" fontId="2" fillId="0" borderId="42" xfId="17" applyNumberFormat="1" applyFont="1" applyFill="1" applyBorder="1" applyAlignment="1">
      <alignment vertical="center"/>
    </xf>
    <xf numFmtId="185" fontId="2" fillId="0" borderId="43" xfId="17" applyNumberFormat="1" applyFont="1" applyFill="1" applyBorder="1" applyAlignment="1">
      <alignment vertical="center"/>
    </xf>
    <xf numFmtId="185" fontId="2" fillId="0" borderId="44" xfId="17" applyNumberFormat="1" applyFont="1" applyFill="1" applyBorder="1" applyAlignment="1">
      <alignment vertical="center"/>
    </xf>
    <xf numFmtId="185" fontId="2" fillId="0" borderId="38" xfId="17" applyNumberFormat="1" applyFont="1" applyFill="1" applyBorder="1" applyAlignment="1">
      <alignment vertical="center"/>
    </xf>
    <xf numFmtId="185" fontId="2" fillId="0" borderId="39" xfId="17" applyNumberFormat="1" applyFont="1" applyFill="1" applyBorder="1" applyAlignment="1">
      <alignment vertical="center"/>
    </xf>
    <xf numFmtId="185" fontId="2" fillId="0" borderId="40" xfId="17" applyNumberFormat="1" applyFont="1" applyFill="1" applyBorder="1" applyAlignment="1">
      <alignment vertical="center"/>
    </xf>
    <xf numFmtId="185" fontId="2" fillId="0" borderId="1" xfId="17" applyNumberFormat="1" applyFont="1" applyFill="1" applyBorder="1" applyAlignment="1">
      <alignment vertical="center"/>
    </xf>
    <xf numFmtId="185" fontId="2" fillId="0" borderId="41" xfId="17" applyNumberFormat="1" applyFont="1" applyFill="1" applyBorder="1" applyAlignment="1">
      <alignment vertical="center"/>
    </xf>
    <xf numFmtId="185" fontId="2" fillId="0" borderId="45" xfId="17" applyNumberFormat="1" applyFont="1" applyFill="1" applyBorder="1" applyAlignment="1">
      <alignment vertical="center"/>
    </xf>
    <xf numFmtId="185" fontId="2" fillId="0" borderId="10" xfId="17" applyNumberFormat="1" applyFont="1" applyFill="1" applyBorder="1" applyAlignment="1">
      <alignment vertical="center"/>
    </xf>
    <xf numFmtId="185" fontId="2" fillId="0" borderId="11" xfId="17" applyNumberFormat="1" applyFont="1" applyFill="1" applyBorder="1" applyAlignment="1">
      <alignment vertical="center"/>
    </xf>
    <xf numFmtId="185" fontId="2" fillId="0" borderId="46" xfId="17" applyNumberFormat="1" applyFont="1" applyFill="1" applyBorder="1" applyAlignment="1">
      <alignment vertical="center"/>
    </xf>
    <xf numFmtId="38" fontId="2" fillId="0" borderId="10" xfId="17" applyFont="1" applyFill="1" applyBorder="1" applyAlignment="1">
      <alignment horizontal="center" vertical="center"/>
    </xf>
    <xf numFmtId="38" fontId="2" fillId="0" borderId="11" xfId="17" applyFont="1" applyFill="1" applyBorder="1" applyAlignment="1">
      <alignment horizontal="center" vertical="center"/>
    </xf>
    <xf numFmtId="38" fontId="2" fillId="0" borderId="8" xfId="17" applyFont="1" applyFill="1" applyBorder="1" applyAlignment="1">
      <alignment horizontal="center" vertical="center"/>
    </xf>
    <xf numFmtId="185" fontId="0" fillId="0" borderId="0" xfId="17" applyNumberFormat="1" applyFill="1" applyAlignment="1">
      <alignment horizontal="centerContinuous" vertical="center"/>
    </xf>
    <xf numFmtId="185" fontId="0" fillId="0" borderId="0" xfId="17" applyNumberFormat="1" applyFill="1" applyAlignment="1">
      <alignment vertical="center"/>
    </xf>
    <xf numFmtId="186" fontId="2" fillId="0" borderId="14" xfId="17" applyNumberFormat="1" applyFont="1" applyFill="1" applyBorder="1" applyAlignment="1">
      <alignment vertical="center"/>
    </xf>
    <xf numFmtId="186" fontId="2" fillId="0" borderId="39" xfId="17" applyNumberFormat="1" applyFont="1" applyFill="1" applyBorder="1" applyAlignment="1">
      <alignment vertical="center"/>
    </xf>
    <xf numFmtId="186" fontId="2" fillId="0" borderId="40" xfId="17" applyNumberFormat="1" applyFont="1" applyFill="1" applyBorder="1" applyAlignment="1">
      <alignment vertical="center"/>
    </xf>
    <xf numFmtId="186" fontId="2" fillId="0" borderId="45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81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981075"/>
          <a:ext cx="2190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21812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</xdr:row>
      <xdr:rowOff>9525</xdr:rowOff>
    </xdr:from>
    <xdr:to>
      <xdr:col>13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5086350" y="981075"/>
          <a:ext cx="21907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Zeros="0" tabSelected="1" zoomScale="75" zoomScaleNormal="75" zoomScaleSheetLayoutView="85" workbookViewId="0" topLeftCell="A1">
      <selection activeCell="N30" sqref="N30:P30"/>
    </sheetView>
  </sheetViews>
  <sheetFormatPr defaultColWidth="9.00390625" defaultRowHeight="13.5"/>
  <cols>
    <col min="1" max="3" width="3.00390625" style="2" customWidth="1"/>
    <col min="4" max="4" width="3.125" style="2" customWidth="1"/>
    <col min="5" max="5" width="16.625" style="3" customWidth="1"/>
    <col min="6" max="8" width="12.625" style="2" customWidth="1"/>
    <col min="9" max="11" width="3.00390625" style="2" customWidth="1"/>
    <col min="12" max="12" width="16.625" style="2" customWidth="1"/>
    <col min="13" max="13" width="3.25390625" style="3" bestFit="1" customWidth="1"/>
    <col min="14" max="16" width="12.625" style="76" customWidth="1"/>
    <col min="17" max="16384" width="9.00390625" style="2" customWidth="1"/>
  </cols>
  <sheetData>
    <row r="1" spans="1:16" ht="27.7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75"/>
      <c r="O2" s="75"/>
      <c r="P2" s="75"/>
    </row>
    <row r="3" spans="1:15" ht="27.75" customHeight="1" thickBot="1">
      <c r="A3" s="6" t="s">
        <v>100</v>
      </c>
      <c r="E3" s="51"/>
      <c r="O3" s="77" t="s">
        <v>6</v>
      </c>
    </row>
    <row r="4" spans="1:16" s="7" customFormat="1" ht="33" customHeight="1" thickBot="1">
      <c r="A4" s="9" t="s">
        <v>0</v>
      </c>
      <c r="B4" s="10"/>
      <c r="C4" s="10"/>
      <c r="D4" s="10"/>
      <c r="E4" s="11" t="s">
        <v>1</v>
      </c>
      <c r="F4" s="45" t="s">
        <v>89</v>
      </c>
      <c r="G4" s="46" t="s">
        <v>90</v>
      </c>
      <c r="H4" s="47" t="s">
        <v>91</v>
      </c>
      <c r="I4" s="12" t="s">
        <v>0</v>
      </c>
      <c r="J4" s="13"/>
      <c r="K4" s="13"/>
      <c r="L4" s="13"/>
      <c r="M4" s="14" t="s">
        <v>1</v>
      </c>
      <c r="N4" s="78" t="s">
        <v>89</v>
      </c>
      <c r="O4" s="79" t="s">
        <v>90</v>
      </c>
      <c r="P4" s="80" t="s">
        <v>91</v>
      </c>
    </row>
    <row r="5" spans="1:16" s="7" customFormat="1" ht="32.25" customHeight="1">
      <c r="A5" s="15" t="s">
        <v>28</v>
      </c>
      <c r="B5" s="16"/>
      <c r="C5" s="16"/>
      <c r="D5" s="16"/>
      <c r="E5" s="17"/>
      <c r="F5" s="81" t="s">
        <v>96</v>
      </c>
      <c r="G5" s="82"/>
      <c r="H5" s="83"/>
      <c r="I5" s="68" t="s">
        <v>5</v>
      </c>
      <c r="J5" s="18" t="s">
        <v>32</v>
      </c>
      <c r="K5" s="19"/>
      <c r="L5" s="19"/>
      <c r="M5" s="20" t="s">
        <v>8</v>
      </c>
      <c r="N5" s="95">
        <v>229285</v>
      </c>
      <c r="O5" s="96">
        <v>174879</v>
      </c>
      <c r="P5" s="97">
        <v>148635</v>
      </c>
    </row>
    <row r="6" spans="1:16" s="7" customFormat="1" ht="32.25" customHeight="1">
      <c r="A6" s="23" t="s">
        <v>69</v>
      </c>
      <c r="B6" s="19"/>
      <c r="C6" s="19"/>
      <c r="D6" s="19"/>
      <c r="E6" s="20"/>
      <c r="F6" s="107" t="s">
        <v>97</v>
      </c>
      <c r="G6" s="108" t="s">
        <v>97</v>
      </c>
      <c r="H6" s="109" t="s">
        <v>97</v>
      </c>
      <c r="I6" s="68"/>
      <c r="J6" s="54" t="s">
        <v>9</v>
      </c>
      <c r="K6" s="25" t="s">
        <v>33</v>
      </c>
      <c r="L6" s="25"/>
      <c r="M6" s="26"/>
      <c r="N6" s="98">
        <v>229285</v>
      </c>
      <c r="O6" s="99">
        <v>174879</v>
      </c>
      <c r="P6" s="100">
        <v>148635</v>
      </c>
    </row>
    <row r="7" spans="1:16" s="7" customFormat="1" ht="32.25" customHeight="1">
      <c r="A7" s="27" t="s">
        <v>70</v>
      </c>
      <c r="B7" s="25"/>
      <c r="C7" s="25"/>
      <c r="D7" s="25"/>
      <c r="E7" s="26"/>
      <c r="F7" s="84">
        <v>8000</v>
      </c>
      <c r="G7" s="85">
        <v>8000</v>
      </c>
      <c r="H7" s="28">
        <v>8000</v>
      </c>
      <c r="I7" s="68"/>
      <c r="J7" s="55"/>
      <c r="K7" s="53" t="s">
        <v>10</v>
      </c>
      <c r="L7" s="28" t="s">
        <v>34</v>
      </c>
      <c r="M7" s="26"/>
      <c r="N7" s="98">
        <v>229285</v>
      </c>
      <c r="O7" s="99">
        <v>174879</v>
      </c>
      <c r="P7" s="100">
        <v>148635</v>
      </c>
    </row>
    <row r="8" spans="1:16" s="7" customFormat="1" ht="32.25" customHeight="1">
      <c r="A8" s="29" t="s">
        <v>31</v>
      </c>
      <c r="B8" s="30"/>
      <c r="C8" s="30"/>
      <c r="D8" s="30"/>
      <c r="E8" s="30"/>
      <c r="F8" s="84"/>
      <c r="G8" s="85"/>
      <c r="H8" s="28"/>
      <c r="I8" s="68"/>
      <c r="J8" s="55"/>
      <c r="K8" s="53"/>
      <c r="L8" s="31" t="s">
        <v>35</v>
      </c>
      <c r="M8" s="32"/>
      <c r="N8" s="98"/>
      <c r="O8" s="99"/>
      <c r="P8" s="100"/>
    </row>
    <row r="9" spans="1:16" s="7" customFormat="1" ht="32.25" customHeight="1">
      <c r="A9" s="58" t="s">
        <v>61</v>
      </c>
      <c r="B9" s="59"/>
      <c r="C9" s="59"/>
      <c r="D9" s="60"/>
      <c r="E9" s="28" t="s">
        <v>50</v>
      </c>
      <c r="F9" s="84">
        <v>28546</v>
      </c>
      <c r="G9" s="85">
        <v>21943</v>
      </c>
      <c r="H9" s="28">
        <v>18688</v>
      </c>
      <c r="I9" s="68"/>
      <c r="J9" s="56"/>
      <c r="K9" s="25" t="s">
        <v>36</v>
      </c>
      <c r="L9" s="25"/>
      <c r="M9" s="26"/>
      <c r="N9" s="98"/>
      <c r="O9" s="99"/>
      <c r="P9" s="100"/>
    </row>
    <row r="10" spans="1:16" s="7" customFormat="1" ht="32.25" customHeight="1">
      <c r="A10" s="61"/>
      <c r="B10" s="62"/>
      <c r="C10" s="62"/>
      <c r="D10" s="63"/>
      <c r="E10" s="28" t="s">
        <v>51</v>
      </c>
      <c r="F10" s="84">
        <v>20773</v>
      </c>
      <c r="G10" s="85">
        <v>18344</v>
      </c>
      <c r="H10" s="28">
        <v>16798</v>
      </c>
      <c r="I10" s="68"/>
      <c r="J10" s="28" t="s">
        <v>37</v>
      </c>
      <c r="K10" s="25"/>
      <c r="L10" s="25"/>
      <c r="M10" s="26" t="s">
        <v>11</v>
      </c>
      <c r="N10" s="98">
        <v>31316</v>
      </c>
      <c r="O10" s="99">
        <v>8064</v>
      </c>
      <c r="P10" s="100">
        <v>19412</v>
      </c>
    </row>
    <row r="11" spans="1:16" s="7" customFormat="1" ht="32.25" customHeight="1">
      <c r="A11" s="64"/>
      <c r="B11" s="65"/>
      <c r="C11" s="65"/>
      <c r="D11" s="66"/>
      <c r="E11" s="28" t="s">
        <v>52</v>
      </c>
      <c r="F11" s="84">
        <v>49319</v>
      </c>
      <c r="G11" s="85">
        <v>40287</v>
      </c>
      <c r="H11" s="28">
        <v>35486</v>
      </c>
      <c r="I11" s="68"/>
      <c r="J11" s="54" t="s">
        <v>12</v>
      </c>
      <c r="K11" s="25" t="s">
        <v>38</v>
      </c>
      <c r="L11" s="25"/>
      <c r="M11" s="26"/>
      <c r="N11" s="98">
        <v>20525</v>
      </c>
      <c r="O11" s="99"/>
      <c r="P11" s="100">
        <v>14183</v>
      </c>
    </row>
    <row r="12" spans="1:16" s="7" customFormat="1" ht="32.25" customHeight="1">
      <c r="A12" s="27" t="s">
        <v>62</v>
      </c>
      <c r="B12" s="25"/>
      <c r="C12" s="25"/>
      <c r="D12" s="25"/>
      <c r="E12" s="26"/>
      <c r="F12" s="84">
        <v>229285</v>
      </c>
      <c r="G12" s="85">
        <v>174879</v>
      </c>
      <c r="H12" s="28">
        <v>148635</v>
      </c>
      <c r="I12" s="68"/>
      <c r="J12" s="55"/>
      <c r="K12" s="53" t="s">
        <v>13</v>
      </c>
      <c r="L12" s="28" t="s">
        <v>39</v>
      </c>
      <c r="M12" s="26"/>
      <c r="N12" s="98">
        <v>6055</v>
      </c>
      <c r="O12" s="99"/>
      <c r="P12" s="100"/>
    </row>
    <row r="13" spans="1:16" s="7" customFormat="1" ht="32.25" customHeight="1">
      <c r="A13" s="58" t="s">
        <v>71</v>
      </c>
      <c r="B13" s="59"/>
      <c r="C13" s="60"/>
      <c r="D13" s="33" t="s">
        <v>53</v>
      </c>
      <c r="E13" s="26"/>
      <c r="F13" s="86">
        <v>8.39</v>
      </c>
      <c r="G13" s="87">
        <v>8.39</v>
      </c>
      <c r="H13" s="88">
        <v>8.39</v>
      </c>
      <c r="I13" s="68"/>
      <c r="J13" s="55"/>
      <c r="K13" s="53"/>
      <c r="L13" s="31" t="s">
        <v>40</v>
      </c>
      <c r="M13" s="32"/>
      <c r="N13" s="98"/>
      <c r="O13" s="99"/>
      <c r="P13" s="100"/>
    </row>
    <row r="14" spans="1:16" s="7" customFormat="1" ht="32.25" customHeight="1">
      <c r="A14" s="61"/>
      <c r="B14" s="62"/>
      <c r="C14" s="63"/>
      <c r="D14" s="34"/>
      <c r="E14" s="35" t="s">
        <v>55</v>
      </c>
      <c r="F14" s="86">
        <v>11.4</v>
      </c>
      <c r="G14" s="87">
        <v>11.4</v>
      </c>
      <c r="H14" s="88">
        <v>11.4</v>
      </c>
      <c r="I14" s="68"/>
      <c r="J14" s="56"/>
      <c r="K14" s="25" t="s">
        <v>41</v>
      </c>
      <c r="L14" s="25"/>
      <c r="M14" s="26"/>
      <c r="N14" s="98">
        <v>10791</v>
      </c>
      <c r="O14" s="99">
        <v>8064</v>
      </c>
      <c r="P14" s="100">
        <v>5229</v>
      </c>
    </row>
    <row r="15" spans="1:16" s="7" customFormat="1" ht="32.25" customHeight="1" thickBot="1">
      <c r="A15" s="61"/>
      <c r="B15" s="62"/>
      <c r="C15" s="63"/>
      <c r="D15" s="34"/>
      <c r="E15" s="35" t="s">
        <v>56</v>
      </c>
      <c r="F15" s="86">
        <v>10.7</v>
      </c>
      <c r="G15" s="87">
        <v>10.7</v>
      </c>
      <c r="H15" s="88">
        <v>10.7</v>
      </c>
      <c r="I15" s="68"/>
      <c r="J15" s="31" t="s">
        <v>59</v>
      </c>
      <c r="K15" s="33"/>
      <c r="L15" s="33"/>
      <c r="M15" s="32" t="s">
        <v>14</v>
      </c>
      <c r="N15" s="101">
        <v>197969</v>
      </c>
      <c r="O15" s="102">
        <v>166815</v>
      </c>
      <c r="P15" s="103">
        <v>129223</v>
      </c>
    </row>
    <row r="16" spans="1:16" s="7" customFormat="1" ht="32.25" customHeight="1">
      <c r="A16" s="61"/>
      <c r="B16" s="62"/>
      <c r="C16" s="63"/>
      <c r="D16" s="34"/>
      <c r="E16" s="36" t="s">
        <v>49</v>
      </c>
      <c r="F16" s="86">
        <v>4.9</v>
      </c>
      <c r="G16" s="87">
        <v>4.9</v>
      </c>
      <c r="H16" s="88">
        <v>4.9</v>
      </c>
      <c r="I16" s="73" t="s">
        <v>3</v>
      </c>
      <c r="J16" s="37" t="s">
        <v>42</v>
      </c>
      <c r="K16" s="37"/>
      <c r="L16" s="37"/>
      <c r="M16" s="17" t="s">
        <v>15</v>
      </c>
      <c r="N16" s="95"/>
      <c r="O16" s="96"/>
      <c r="P16" s="97"/>
    </row>
    <row r="17" spans="1:16" s="7" customFormat="1" ht="32.25" customHeight="1">
      <c r="A17" s="64"/>
      <c r="B17" s="65"/>
      <c r="C17" s="66"/>
      <c r="D17" s="28" t="s">
        <v>54</v>
      </c>
      <c r="E17" s="26"/>
      <c r="F17" s="86">
        <v>8.03</v>
      </c>
      <c r="G17" s="87">
        <v>8</v>
      </c>
      <c r="H17" s="88">
        <v>7.95</v>
      </c>
      <c r="I17" s="68"/>
      <c r="J17" s="53" t="s">
        <v>16</v>
      </c>
      <c r="K17" s="28" t="s">
        <v>43</v>
      </c>
      <c r="L17" s="25"/>
      <c r="M17" s="26"/>
      <c r="N17" s="98"/>
      <c r="O17" s="99"/>
      <c r="P17" s="100"/>
    </row>
    <row r="18" spans="1:16" s="7" customFormat="1" ht="32.25" customHeight="1">
      <c r="A18" s="27" t="s">
        <v>68</v>
      </c>
      <c r="B18" s="25"/>
      <c r="C18" s="25"/>
      <c r="D18" s="25"/>
      <c r="E18" s="26"/>
      <c r="F18" s="89">
        <v>38808</v>
      </c>
      <c r="G18" s="90" t="s">
        <v>103</v>
      </c>
      <c r="H18" s="91" t="s">
        <v>104</v>
      </c>
      <c r="I18" s="68"/>
      <c r="J18" s="53"/>
      <c r="K18" s="31" t="s">
        <v>36</v>
      </c>
      <c r="L18" s="33"/>
      <c r="M18" s="32"/>
      <c r="N18" s="98"/>
      <c r="O18" s="99"/>
      <c r="P18" s="100"/>
    </row>
    <row r="19" spans="1:16" s="7" customFormat="1" ht="32.25" customHeight="1">
      <c r="A19" s="67" t="s">
        <v>4</v>
      </c>
      <c r="B19" s="28" t="s">
        <v>63</v>
      </c>
      <c r="C19" s="25"/>
      <c r="D19" s="25"/>
      <c r="E19" s="26"/>
      <c r="F19" s="84">
        <v>1</v>
      </c>
      <c r="G19" s="85"/>
      <c r="H19" s="28"/>
      <c r="I19" s="68"/>
      <c r="J19" s="25" t="s">
        <v>44</v>
      </c>
      <c r="K19" s="25"/>
      <c r="L19" s="25"/>
      <c r="M19" s="26" t="s">
        <v>17</v>
      </c>
      <c r="N19" s="98">
        <v>197969</v>
      </c>
      <c r="O19" s="99">
        <v>166815</v>
      </c>
      <c r="P19" s="100">
        <v>74624</v>
      </c>
    </row>
    <row r="20" spans="1:16" s="7" customFormat="1" ht="32.25" customHeight="1">
      <c r="A20" s="68"/>
      <c r="B20" s="28" t="s">
        <v>64</v>
      </c>
      <c r="C20" s="25"/>
      <c r="D20" s="25"/>
      <c r="E20" s="26"/>
      <c r="F20" s="84"/>
      <c r="G20" s="85"/>
      <c r="H20" s="28"/>
      <c r="I20" s="68"/>
      <c r="J20" s="53" t="s">
        <v>18</v>
      </c>
      <c r="K20" s="28" t="s">
        <v>45</v>
      </c>
      <c r="L20" s="25"/>
      <c r="M20" s="26"/>
      <c r="N20" s="98"/>
      <c r="O20" s="99"/>
      <c r="P20" s="100"/>
    </row>
    <row r="21" spans="1:16" s="7" customFormat="1" ht="32.25" customHeight="1">
      <c r="A21" s="69"/>
      <c r="B21" s="38" t="s">
        <v>2</v>
      </c>
      <c r="C21" s="39"/>
      <c r="D21" s="39"/>
      <c r="E21" s="26"/>
      <c r="F21" s="84">
        <v>1</v>
      </c>
      <c r="G21" s="85">
        <v>0</v>
      </c>
      <c r="H21" s="92">
        <v>0</v>
      </c>
      <c r="I21" s="68"/>
      <c r="J21" s="53"/>
      <c r="K21" s="31" t="s">
        <v>65</v>
      </c>
      <c r="L21" s="33"/>
      <c r="M21" s="32" t="s">
        <v>19</v>
      </c>
      <c r="N21" s="98">
        <v>69062</v>
      </c>
      <c r="O21" s="99">
        <v>71788</v>
      </c>
      <c r="P21" s="100">
        <v>74624</v>
      </c>
    </row>
    <row r="22" spans="1:16" s="7" customFormat="1" ht="32.25" customHeight="1" thickBot="1">
      <c r="A22" s="27" t="s">
        <v>29</v>
      </c>
      <c r="B22" s="25"/>
      <c r="C22" s="25"/>
      <c r="D22" s="25"/>
      <c r="E22" s="26"/>
      <c r="F22" s="84">
        <v>570</v>
      </c>
      <c r="G22" s="85">
        <v>570</v>
      </c>
      <c r="H22" s="28">
        <v>570</v>
      </c>
      <c r="I22" s="74"/>
      <c r="J22" s="40" t="s">
        <v>60</v>
      </c>
      <c r="K22" s="41"/>
      <c r="L22" s="41"/>
      <c r="M22" s="42" t="s">
        <v>20</v>
      </c>
      <c r="N22" s="101">
        <v>-197969</v>
      </c>
      <c r="O22" s="102">
        <v>-166815</v>
      </c>
      <c r="P22" s="103">
        <v>-74624</v>
      </c>
    </row>
    <row r="23" spans="1:16" s="7" customFormat="1" ht="32.25" customHeight="1" thickBot="1">
      <c r="A23" s="43" t="s">
        <v>30</v>
      </c>
      <c r="B23" s="41"/>
      <c r="C23" s="41"/>
      <c r="D23" s="41"/>
      <c r="E23" s="42"/>
      <c r="F23" s="93">
        <v>223983</v>
      </c>
      <c r="G23" s="94">
        <v>152194</v>
      </c>
      <c r="H23" s="40">
        <v>77570</v>
      </c>
      <c r="I23" s="23" t="s">
        <v>66</v>
      </c>
      <c r="J23" s="19"/>
      <c r="K23" s="19"/>
      <c r="L23" s="19"/>
      <c r="M23" s="20" t="s">
        <v>21</v>
      </c>
      <c r="N23" s="104">
        <v>0</v>
      </c>
      <c r="O23" s="105">
        <v>0</v>
      </c>
      <c r="P23" s="106">
        <v>54599</v>
      </c>
    </row>
    <row r="24" spans="5:16" s="7" customFormat="1" ht="32.25" customHeight="1">
      <c r="E24" s="8"/>
      <c r="I24" s="27" t="s">
        <v>46</v>
      </c>
      <c r="J24" s="25"/>
      <c r="K24" s="25"/>
      <c r="L24" s="25"/>
      <c r="M24" s="26" t="s">
        <v>22</v>
      </c>
      <c r="N24" s="98"/>
      <c r="O24" s="99"/>
      <c r="P24" s="100"/>
    </row>
    <row r="25" spans="5:16" s="7" customFormat="1" ht="32.25" customHeight="1">
      <c r="E25" s="8"/>
      <c r="I25" s="44" t="s">
        <v>47</v>
      </c>
      <c r="J25" s="30"/>
      <c r="K25" s="30"/>
      <c r="L25" s="30"/>
      <c r="M25" s="26" t="s">
        <v>23</v>
      </c>
      <c r="N25" s="98"/>
      <c r="O25" s="99"/>
      <c r="P25" s="100"/>
    </row>
    <row r="26" spans="5:16" s="7" customFormat="1" ht="32.25" customHeight="1">
      <c r="E26" s="8"/>
      <c r="I26" s="27" t="s">
        <v>48</v>
      </c>
      <c r="J26" s="25"/>
      <c r="K26" s="25"/>
      <c r="L26" s="25"/>
      <c r="M26" s="26" t="s">
        <v>24</v>
      </c>
      <c r="N26" s="98"/>
      <c r="O26" s="99"/>
      <c r="P26" s="100"/>
    </row>
    <row r="27" spans="5:16" s="7" customFormat="1" ht="32.25" customHeight="1">
      <c r="E27" s="8"/>
      <c r="I27" s="27" t="s">
        <v>67</v>
      </c>
      <c r="J27" s="25"/>
      <c r="K27" s="25"/>
      <c r="L27" s="25"/>
      <c r="M27" s="26" t="s">
        <v>25</v>
      </c>
      <c r="N27" s="98">
        <v>0</v>
      </c>
      <c r="O27" s="99">
        <v>0</v>
      </c>
      <c r="P27" s="100">
        <v>54599</v>
      </c>
    </row>
    <row r="28" spans="5:18" s="7" customFormat="1" ht="32.25" customHeight="1" thickBot="1">
      <c r="E28" s="8"/>
      <c r="I28" s="27" t="s">
        <v>86</v>
      </c>
      <c r="J28" s="25"/>
      <c r="K28" s="25"/>
      <c r="L28" s="25"/>
      <c r="M28" s="26" t="s">
        <v>26</v>
      </c>
      <c r="N28" s="98"/>
      <c r="O28" s="99"/>
      <c r="P28" s="100"/>
      <c r="R28" s="1">
        <f>IF(R26&lt;0,R26/(R3-R5),"")</f>
      </c>
    </row>
    <row r="29" spans="5:16" s="7" customFormat="1" ht="32.25" customHeight="1">
      <c r="E29" s="8"/>
      <c r="I29" s="27" t="s">
        <v>72</v>
      </c>
      <c r="J29" s="25"/>
      <c r="K29" s="25"/>
      <c r="L29" s="25"/>
      <c r="M29" s="26" t="s">
        <v>27</v>
      </c>
      <c r="N29" s="98">
        <v>0</v>
      </c>
      <c r="O29" s="99">
        <v>0</v>
      </c>
      <c r="P29" s="100">
        <v>54599</v>
      </c>
    </row>
    <row r="30" spans="5:16" s="7" customFormat="1" ht="32.25" customHeight="1">
      <c r="E30" s="8"/>
      <c r="I30" s="27" t="s">
        <v>57</v>
      </c>
      <c r="J30" s="25"/>
      <c r="K30" s="25"/>
      <c r="L30" s="25"/>
      <c r="M30" s="26"/>
      <c r="N30" s="112">
        <v>228.42156647871045</v>
      </c>
      <c r="O30" s="113">
        <v>219.0039072283725</v>
      </c>
      <c r="P30" s="114">
        <v>158.06180611680634</v>
      </c>
    </row>
    <row r="31" spans="5:16" s="7" customFormat="1" ht="32.25" customHeight="1" thickBot="1">
      <c r="E31" s="8"/>
      <c r="I31" s="43" t="s">
        <v>58</v>
      </c>
      <c r="J31" s="41"/>
      <c r="K31" s="41"/>
      <c r="L31" s="41"/>
      <c r="M31" s="42"/>
      <c r="N31" s="101" t="s">
        <v>102</v>
      </c>
      <c r="O31" s="102" t="s">
        <v>102</v>
      </c>
      <c r="P31" s="103" t="s">
        <v>102</v>
      </c>
    </row>
  </sheetData>
  <mergeCells count="13">
    <mergeCell ref="A19:A21"/>
    <mergeCell ref="A9:D11"/>
    <mergeCell ref="F5:H5"/>
    <mergeCell ref="J17:J18"/>
    <mergeCell ref="J20:J21"/>
    <mergeCell ref="J6:J9"/>
    <mergeCell ref="I16:I22"/>
    <mergeCell ref="I5:I15"/>
    <mergeCell ref="K7:K8"/>
    <mergeCell ref="J11:J14"/>
    <mergeCell ref="K12:K13"/>
    <mergeCell ref="A1:P1"/>
    <mergeCell ref="A13:C17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Zeros="0" zoomScale="75" zoomScaleNormal="75" zoomScaleSheetLayoutView="85" workbookViewId="0" topLeftCell="A1">
      <selection activeCell="R27" sqref="R27"/>
    </sheetView>
  </sheetViews>
  <sheetFormatPr defaultColWidth="9.00390625" defaultRowHeight="13.5"/>
  <cols>
    <col min="1" max="3" width="3.00390625" style="48" customWidth="1"/>
    <col min="4" max="4" width="3.125" style="48" customWidth="1"/>
    <col min="5" max="5" width="16.625" style="50" customWidth="1"/>
    <col min="6" max="8" width="12.625" style="48" customWidth="1"/>
    <col min="9" max="11" width="3.00390625" style="48" customWidth="1"/>
    <col min="12" max="12" width="16.625" style="48" customWidth="1"/>
    <col min="13" max="13" width="3.25390625" style="50" bestFit="1" customWidth="1"/>
    <col min="14" max="16" width="12.625" style="111" customWidth="1"/>
    <col min="17" max="16384" width="9.00390625" style="48" customWidth="1"/>
  </cols>
  <sheetData>
    <row r="1" spans="1:16" ht="27.75" customHeight="1">
      <c r="A1" s="57" t="s">
        <v>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21">
      <c r="A2" s="4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10"/>
      <c r="O2" s="110"/>
      <c r="P2" s="110"/>
    </row>
    <row r="3" spans="1:15" ht="27.75" customHeight="1" thickBot="1">
      <c r="A3" s="6" t="s">
        <v>101</v>
      </c>
      <c r="E3" s="52"/>
      <c r="O3" s="77" t="s">
        <v>6</v>
      </c>
    </row>
    <row r="4" spans="1:16" s="7" customFormat="1" ht="33" customHeight="1" thickBot="1">
      <c r="A4" s="9" t="s">
        <v>0</v>
      </c>
      <c r="B4" s="10"/>
      <c r="C4" s="10"/>
      <c r="D4" s="10"/>
      <c r="E4" s="11" t="s">
        <v>1</v>
      </c>
      <c r="F4" s="45" t="s">
        <v>89</v>
      </c>
      <c r="G4" s="46" t="s">
        <v>90</v>
      </c>
      <c r="H4" s="47" t="s">
        <v>91</v>
      </c>
      <c r="I4" s="12" t="s">
        <v>0</v>
      </c>
      <c r="J4" s="13"/>
      <c r="K4" s="13"/>
      <c r="L4" s="13"/>
      <c r="M4" s="14" t="s">
        <v>1</v>
      </c>
      <c r="N4" s="78" t="s">
        <v>89</v>
      </c>
      <c r="O4" s="79" t="s">
        <v>90</v>
      </c>
      <c r="P4" s="80" t="s">
        <v>91</v>
      </c>
    </row>
    <row r="5" spans="1:16" s="7" customFormat="1" ht="32.25" customHeight="1">
      <c r="A5" s="15" t="s">
        <v>28</v>
      </c>
      <c r="B5" s="16"/>
      <c r="C5" s="16"/>
      <c r="D5" s="16"/>
      <c r="E5" s="17"/>
      <c r="F5" s="70" t="s">
        <v>98</v>
      </c>
      <c r="G5" s="71"/>
      <c r="H5" s="72"/>
      <c r="I5" s="68" t="s">
        <v>5</v>
      </c>
      <c r="J5" s="18" t="s">
        <v>32</v>
      </c>
      <c r="K5" s="19"/>
      <c r="L5" s="19"/>
      <c r="M5" s="20" t="s">
        <v>73</v>
      </c>
      <c r="N5" s="95">
        <v>579418</v>
      </c>
      <c r="O5" s="96">
        <v>593539</v>
      </c>
      <c r="P5" s="97">
        <v>410332</v>
      </c>
    </row>
    <row r="6" spans="1:16" s="7" customFormat="1" ht="32.25" customHeight="1">
      <c r="A6" s="23" t="s">
        <v>69</v>
      </c>
      <c r="B6" s="19"/>
      <c r="C6" s="19"/>
      <c r="D6" s="19"/>
      <c r="E6" s="20"/>
      <c r="F6" s="21" t="s">
        <v>99</v>
      </c>
      <c r="G6" s="22" t="s">
        <v>99</v>
      </c>
      <c r="H6" s="24" t="s">
        <v>99</v>
      </c>
      <c r="I6" s="68"/>
      <c r="J6" s="54" t="s">
        <v>16</v>
      </c>
      <c r="K6" s="25" t="s">
        <v>33</v>
      </c>
      <c r="L6" s="25"/>
      <c r="M6" s="26"/>
      <c r="N6" s="98">
        <v>579418</v>
      </c>
      <c r="O6" s="99">
        <v>593539</v>
      </c>
      <c r="P6" s="100">
        <v>385058</v>
      </c>
    </row>
    <row r="7" spans="1:16" s="7" customFormat="1" ht="32.25" customHeight="1">
      <c r="A7" s="27" t="s">
        <v>70</v>
      </c>
      <c r="B7" s="25"/>
      <c r="C7" s="25"/>
      <c r="D7" s="25"/>
      <c r="E7" s="26"/>
      <c r="F7" s="84">
        <v>21150</v>
      </c>
      <c r="G7" s="85">
        <v>21150</v>
      </c>
      <c r="H7" s="28">
        <v>21150</v>
      </c>
      <c r="I7" s="68"/>
      <c r="J7" s="55"/>
      <c r="K7" s="53" t="s">
        <v>92</v>
      </c>
      <c r="L7" s="28" t="s">
        <v>34</v>
      </c>
      <c r="M7" s="26"/>
      <c r="N7" s="98">
        <v>527819</v>
      </c>
      <c r="O7" s="99">
        <v>547113</v>
      </c>
      <c r="P7" s="100">
        <v>359931</v>
      </c>
    </row>
    <row r="8" spans="1:16" s="7" customFormat="1" ht="32.25" customHeight="1">
      <c r="A8" s="29" t="s">
        <v>31</v>
      </c>
      <c r="B8" s="30"/>
      <c r="C8" s="30"/>
      <c r="D8" s="30"/>
      <c r="E8" s="30"/>
      <c r="F8" s="84"/>
      <c r="G8" s="85"/>
      <c r="H8" s="28"/>
      <c r="I8" s="68"/>
      <c r="J8" s="55"/>
      <c r="K8" s="53"/>
      <c r="L8" s="31" t="s">
        <v>35</v>
      </c>
      <c r="M8" s="32"/>
      <c r="N8" s="98"/>
      <c r="O8" s="99"/>
      <c r="P8" s="100"/>
    </row>
    <row r="9" spans="1:16" s="7" customFormat="1" ht="32.25" customHeight="1">
      <c r="A9" s="58" t="s">
        <v>61</v>
      </c>
      <c r="B9" s="59"/>
      <c r="C9" s="59"/>
      <c r="D9" s="60"/>
      <c r="E9" s="28" t="s">
        <v>50</v>
      </c>
      <c r="F9" s="84">
        <v>46556</v>
      </c>
      <c r="G9" s="85">
        <v>45543</v>
      </c>
      <c r="H9" s="28">
        <v>30112</v>
      </c>
      <c r="I9" s="68"/>
      <c r="J9" s="56"/>
      <c r="K9" s="25" t="s">
        <v>36</v>
      </c>
      <c r="L9" s="25"/>
      <c r="M9" s="26"/>
      <c r="N9" s="98"/>
      <c r="O9" s="99"/>
      <c r="P9" s="100">
        <v>25274</v>
      </c>
    </row>
    <row r="10" spans="1:16" s="7" customFormat="1" ht="32.25" customHeight="1">
      <c r="A10" s="61"/>
      <c r="B10" s="62"/>
      <c r="C10" s="62"/>
      <c r="D10" s="63"/>
      <c r="E10" s="28" t="s">
        <v>51</v>
      </c>
      <c r="F10" s="84">
        <v>39848</v>
      </c>
      <c r="G10" s="85">
        <v>37966</v>
      </c>
      <c r="H10" s="28">
        <v>33797</v>
      </c>
      <c r="I10" s="68"/>
      <c r="J10" s="28" t="s">
        <v>37</v>
      </c>
      <c r="K10" s="25"/>
      <c r="L10" s="25"/>
      <c r="M10" s="26" t="s">
        <v>74</v>
      </c>
      <c r="N10" s="98">
        <v>344962</v>
      </c>
      <c r="O10" s="99">
        <v>386757</v>
      </c>
      <c r="P10" s="100">
        <v>319351</v>
      </c>
    </row>
    <row r="11" spans="1:16" s="7" customFormat="1" ht="32.25" customHeight="1">
      <c r="A11" s="64"/>
      <c r="B11" s="65"/>
      <c r="C11" s="65"/>
      <c r="D11" s="66"/>
      <c r="E11" s="28" t="s">
        <v>52</v>
      </c>
      <c r="F11" s="84">
        <v>86404</v>
      </c>
      <c r="G11" s="85">
        <v>83509</v>
      </c>
      <c r="H11" s="28">
        <v>63909</v>
      </c>
      <c r="I11" s="68"/>
      <c r="J11" s="54" t="s">
        <v>93</v>
      </c>
      <c r="K11" s="25" t="s">
        <v>38</v>
      </c>
      <c r="L11" s="25"/>
      <c r="M11" s="26"/>
      <c r="N11" s="98">
        <v>321223</v>
      </c>
      <c r="O11" s="99">
        <v>365136</v>
      </c>
      <c r="P11" s="100">
        <v>299880</v>
      </c>
    </row>
    <row r="12" spans="1:16" s="7" customFormat="1" ht="32.25" customHeight="1">
      <c r="A12" s="27" t="s">
        <v>62</v>
      </c>
      <c r="B12" s="25"/>
      <c r="C12" s="25"/>
      <c r="D12" s="25"/>
      <c r="E12" s="26"/>
      <c r="F12" s="84">
        <v>527819</v>
      </c>
      <c r="G12" s="85">
        <v>547113</v>
      </c>
      <c r="H12" s="28">
        <v>359931</v>
      </c>
      <c r="I12" s="68"/>
      <c r="J12" s="55"/>
      <c r="K12" s="53" t="s">
        <v>75</v>
      </c>
      <c r="L12" s="28" t="s">
        <v>39</v>
      </c>
      <c r="M12" s="26"/>
      <c r="N12" s="98">
        <v>4216</v>
      </c>
      <c r="O12" s="99">
        <v>4208</v>
      </c>
      <c r="P12" s="100">
        <v>3770</v>
      </c>
    </row>
    <row r="13" spans="1:16" s="7" customFormat="1" ht="32.25" customHeight="1">
      <c r="A13" s="58" t="s">
        <v>71</v>
      </c>
      <c r="B13" s="59"/>
      <c r="C13" s="60"/>
      <c r="D13" s="33" t="s">
        <v>53</v>
      </c>
      <c r="E13" s="26"/>
      <c r="F13" s="86">
        <v>9.4</v>
      </c>
      <c r="G13" s="87">
        <v>8.47</v>
      </c>
      <c r="H13" s="88">
        <v>9.58</v>
      </c>
      <c r="I13" s="68"/>
      <c r="J13" s="55"/>
      <c r="K13" s="53"/>
      <c r="L13" s="31" t="s">
        <v>40</v>
      </c>
      <c r="M13" s="32"/>
      <c r="N13" s="98"/>
      <c r="O13" s="99"/>
      <c r="P13" s="100"/>
    </row>
    <row r="14" spans="1:16" s="7" customFormat="1" ht="32.25" customHeight="1">
      <c r="A14" s="61"/>
      <c r="B14" s="62"/>
      <c r="C14" s="63"/>
      <c r="D14" s="34"/>
      <c r="E14" s="35" t="s">
        <v>55</v>
      </c>
      <c r="F14" s="86">
        <v>14.75</v>
      </c>
      <c r="G14" s="87">
        <v>16.58</v>
      </c>
      <c r="H14" s="88">
        <v>15.36</v>
      </c>
      <c r="I14" s="68"/>
      <c r="J14" s="56"/>
      <c r="K14" s="25" t="s">
        <v>41</v>
      </c>
      <c r="L14" s="25"/>
      <c r="M14" s="26"/>
      <c r="N14" s="98">
        <v>23739</v>
      </c>
      <c r="O14" s="99">
        <v>21621</v>
      </c>
      <c r="P14" s="100">
        <v>19471</v>
      </c>
    </row>
    <row r="15" spans="1:16" s="7" customFormat="1" ht="32.25" customHeight="1" thickBot="1">
      <c r="A15" s="61"/>
      <c r="B15" s="62"/>
      <c r="C15" s="63"/>
      <c r="D15" s="34"/>
      <c r="E15" s="35" t="s">
        <v>56</v>
      </c>
      <c r="F15" s="86">
        <v>10</v>
      </c>
      <c r="G15" s="87">
        <v>10.5</v>
      </c>
      <c r="H15" s="88">
        <v>10.5</v>
      </c>
      <c r="I15" s="68"/>
      <c r="J15" s="31" t="s">
        <v>59</v>
      </c>
      <c r="K15" s="33"/>
      <c r="L15" s="33"/>
      <c r="M15" s="32" t="s">
        <v>76</v>
      </c>
      <c r="N15" s="101">
        <v>234456</v>
      </c>
      <c r="O15" s="102">
        <v>206782</v>
      </c>
      <c r="P15" s="103">
        <v>90981</v>
      </c>
    </row>
    <row r="16" spans="1:16" s="7" customFormat="1" ht="32.25" customHeight="1">
      <c r="A16" s="61"/>
      <c r="B16" s="62"/>
      <c r="C16" s="63"/>
      <c r="D16" s="34"/>
      <c r="E16" s="36" t="s">
        <v>49</v>
      </c>
      <c r="F16" s="86">
        <v>6.9</v>
      </c>
      <c r="G16" s="87">
        <v>3.5</v>
      </c>
      <c r="H16" s="88">
        <v>6.6</v>
      </c>
      <c r="I16" s="73" t="s">
        <v>3</v>
      </c>
      <c r="J16" s="37" t="s">
        <v>42</v>
      </c>
      <c r="K16" s="37"/>
      <c r="L16" s="37"/>
      <c r="M16" s="17" t="s">
        <v>77</v>
      </c>
      <c r="N16" s="95"/>
      <c r="O16" s="96"/>
      <c r="P16" s="97"/>
    </row>
    <row r="17" spans="1:16" s="7" customFormat="1" ht="32.25" customHeight="1">
      <c r="A17" s="64"/>
      <c r="B17" s="65"/>
      <c r="C17" s="66"/>
      <c r="D17" s="28" t="s">
        <v>54</v>
      </c>
      <c r="E17" s="26"/>
      <c r="F17" s="86">
        <v>11.34</v>
      </c>
      <c r="G17" s="87">
        <v>12.01</v>
      </c>
      <c r="H17" s="88">
        <v>11.95</v>
      </c>
      <c r="I17" s="68"/>
      <c r="J17" s="53" t="s">
        <v>94</v>
      </c>
      <c r="K17" s="28" t="s">
        <v>43</v>
      </c>
      <c r="L17" s="25"/>
      <c r="M17" s="26"/>
      <c r="N17" s="98"/>
      <c r="O17" s="99"/>
      <c r="P17" s="100"/>
    </row>
    <row r="18" spans="1:16" s="7" customFormat="1" ht="32.25" customHeight="1">
      <c r="A18" s="27" t="s">
        <v>68</v>
      </c>
      <c r="B18" s="25"/>
      <c r="C18" s="25"/>
      <c r="D18" s="25"/>
      <c r="E18" s="26"/>
      <c r="F18" s="89">
        <v>38808</v>
      </c>
      <c r="G18" s="90" t="s">
        <v>105</v>
      </c>
      <c r="H18" s="91" t="s">
        <v>106</v>
      </c>
      <c r="I18" s="68"/>
      <c r="J18" s="53"/>
      <c r="K18" s="31" t="s">
        <v>36</v>
      </c>
      <c r="L18" s="33"/>
      <c r="M18" s="32"/>
      <c r="N18" s="98"/>
      <c r="O18" s="99"/>
      <c r="P18" s="100"/>
    </row>
    <row r="19" spans="1:16" s="7" customFormat="1" ht="32.25" customHeight="1">
      <c r="A19" s="67" t="s">
        <v>4</v>
      </c>
      <c r="B19" s="28" t="s">
        <v>63</v>
      </c>
      <c r="C19" s="25"/>
      <c r="D19" s="25"/>
      <c r="E19" s="26"/>
      <c r="F19" s="84">
        <v>1</v>
      </c>
      <c r="G19" s="85">
        <v>1</v>
      </c>
      <c r="H19" s="28">
        <v>1</v>
      </c>
      <c r="I19" s="68"/>
      <c r="J19" s="25" t="s">
        <v>44</v>
      </c>
      <c r="K19" s="25"/>
      <c r="L19" s="25"/>
      <c r="M19" s="26" t="s">
        <v>78</v>
      </c>
      <c r="N19" s="98">
        <v>234456</v>
      </c>
      <c r="O19" s="99">
        <v>206782</v>
      </c>
      <c r="P19" s="100">
        <v>145580</v>
      </c>
    </row>
    <row r="20" spans="1:16" s="7" customFormat="1" ht="32.25" customHeight="1">
      <c r="A20" s="68"/>
      <c r="B20" s="28" t="s">
        <v>64</v>
      </c>
      <c r="C20" s="25"/>
      <c r="D20" s="25"/>
      <c r="E20" s="26"/>
      <c r="F20" s="84"/>
      <c r="G20" s="85"/>
      <c r="H20" s="28"/>
      <c r="I20" s="68"/>
      <c r="J20" s="53" t="s">
        <v>95</v>
      </c>
      <c r="K20" s="28" t="s">
        <v>45</v>
      </c>
      <c r="L20" s="25"/>
      <c r="M20" s="26"/>
      <c r="N20" s="98"/>
      <c r="O20" s="99"/>
      <c r="P20" s="100"/>
    </row>
    <row r="21" spans="1:16" s="7" customFormat="1" ht="32.25" customHeight="1">
      <c r="A21" s="69"/>
      <c r="B21" s="38" t="s">
        <v>2</v>
      </c>
      <c r="C21" s="39"/>
      <c r="D21" s="39"/>
      <c r="E21" s="26"/>
      <c r="F21" s="84">
        <v>1</v>
      </c>
      <c r="G21" s="85">
        <v>1</v>
      </c>
      <c r="H21" s="92">
        <v>1</v>
      </c>
      <c r="I21" s="68"/>
      <c r="J21" s="53"/>
      <c r="K21" s="31" t="s">
        <v>65</v>
      </c>
      <c r="L21" s="33"/>
      <c r="M21" s="32" t="s">
        <v>79</v>
      </c>
      <c r="N21" s="98">
        <v>141312</v>
      </c>
      <c r="O21" s="99">
        <v>143430</v>
      </c>
      <c r="P21" s="100">
        <v>145580</v>
      </c>
    </row>
    <row r="22" spans="1:16" s="7" customFormat="1" ht="32.25" customHeight="1" thickBot="1">
      <c r="A22" s="27" t="s">
        <v>29</v>
      </c>
      <c r="B22" s="25"/>
      <c r="C22" s="25"/>
      <c r="D22" s="25"/>
      <c r="E22" s="26"/>
      <c r="F22" s="84">
        <v>405</v>
      </c>
      <c r="G22" s="85">
        <v>405</v>
      </c>
      <c r="H22" s="28">
        <v>405</v>
      </c>
      <c r="I22" s="74"/>
      <c r="J22" s="40" t="s">
        <v>60</v>
      </c>
      <c r="K22" s="41"/>
      <c r="L22" s="41"/>
      <c r="M22" s="42" t="s">
        <v>80</v>
      </c>
      <c r="N22" s="101">
        <v>-234456</v>
      </c>
      <c r="O22" s="102">
        <v>-206782</v>
      </c>
      <c r="P22" s="103">
        <v>-145580</v>
      </c>
    </row>
    <row r="23" spans="1:16" s="7" customFormat="1" ht="32.25" customHeight="1" thickBot="1">
      <c r="A23" s="43" t="s">
        <v>30</v>
      </c>
      <c r="B23" s="41"/>
      <c r="C23" s="41"/>
      <c r="D23" s="41"/>
      <c r="E23" s="42"/>
      <c r="F23" s="93">
        <v>1489404</v>
      </c>
      <c r="G23" s="94">
        <v>1345975</v>
      </c>
      <c r="H23" s="40">
        <v>1200395</v>
      </c>
      <c r="I23" s="23" t="s">
        <v>66</v>
      </c>
      <c r="J23" s="19"/>
      <c r="K23" s="19"/>
      <c r="L23" s="19"/>
      <c r="M23" s="20" t="s">
        <v>81</v>
      </c>
      <c r="N23" s="104">
        <v>0</v>
      </c>
      <c r="O23" s="105">
        <v>0</v>
      </c>
      <c r="P23" s="106">
        <v>-54599</v>
      </c>
    </row>
    <row r="24" spans="5:16" s="7" customFormat="1" ht="32.25" customHeight="1">
      <c r="E24" s="8"/>
      <c r="I24" s="27" t="s">
        <v>46</v>
      </c>
      <c r="J24" s="25"/>
      <c r="K24" s="25"/>
      <c r="L24" s="25"/>
      <c r="M24" s="26" t="s">
        <v>82</v>
      </c>
      <c r="N24" s="98"/>
      <c r="O24" s="99"/>
      <c r="P24" s="100"/>
    </row>
    <row r="25" spans="5:16" s="7" customFormat="1" ht="32.25" customHeight="1">
      <c r="E25" s="8"/>
      <c r="I25" s="44" t="s">
        <v>47</v>
      </c>
      <c r="J25" s="30"/>
      <c r="K25" s="30"/>
      <c r="L25" s="30"/>
      <c r="M25" s="26" t="s">
        <v>83</v>
      </c>
      <c r="N25" s="98"/>
      <c r="O25" s="99"/>
      <c r="P25" s="100"/>
    </row>
    <row r="26" spans="5:16" s="7" customFormat="1" ht="32.25" customHeight="1">
      <c r="E26" s="8"/>
      <c r="I26" s="27" t="s">
        <v>48</v>
      </c>
      <c r="J26" s="25"/>
      <c r="K26" s="25"/>
      <c r="L26" s="25"/>
      <c r="M26" s="26" t="s">
        <v>84</v>
      </c>
      <c r="N26" s="98"/>
      <c r="O26" s="99"/>
      <c r="P26" s="100"/>
    </row>
    <row r="27" spans="5:16" s="7" customFormat="1" ht="32.25" customHeight="1">
      <c r="E27" s="8"/>
      <c r="I27" s="27" t="s">
        <v>67</v>
      </c>
      <c r="J27" s="25"/>
      <c r="K27" s="25"/>
      <c r="L27" s="25"/>
      <c r="M27" s="26" t="s">
        <v>85</v>
      </c>
      <c r="N27" s="98">
        <v>0</v>
      </c>
      <c r="O27" s="99">
        <v>0</v>
      </c>
      <c r="P27" s="100">
        <v>-54599</v>
      </c>
    </row>
    <row r="28" spans="5:16" s="7" customFormat="1" ht="32.25" customHeight="1">
      <c r="E28" s="8"/>
      <c r="I28" s="27" t="s">
        <v>86</v>
      </c>
      <c r="J28" s="25"/>
      <c r="K28" s="25"/>
      <c r="L28" s="25"/>
      <c r="M28" s="26" t="s">
        <v>87</v>
      </c>
      <c r="N28" s="98"/>
      <c r="O28" s="99"/>
      <c r="P28" s="100"/>
    </row>
    <row r="29" spans="5:16" s="7" customFormat="1" ht="32.25" customHeight="1">
      <c r="E29" s="8"/>
      <c r="I29" s="27" t="s">
        <v>72</v>
      </c>
      <c r="J29" s="25"/>
      <c r="K29" s="25"/>
      <c r="L29" s="25"/>
      <c r="M29" s="26" t="s">
        <v>88</v>
      </c>
      <c r="N29" s="98">
        <v>0</v>
      </c>
      <c r="O29" s="99">
        <v>0</v>
      </c>
      <c r="P29" s="100">
        <v>-54599</v>
      </c>
    </row>
    <row r="30" spans="5:16" s="7" customFormat="1" ht="32.25" customHeight="1">
      <c r="E30" s="8"/>
      <c r="I30" s="27" t="s">
        <v>57</v>
      </c>
      <c r="J30" s="25"/>
      <c r="K30" s="25"/>
      <c r="L30" s="25"/>
      <c r="M30" s="26"/>
      <c r="N30" s="112">
        <v>119.15463298469587</v>
      </c>
      <c r="O30" s="113">
        <v>111.94899158221534</v>
      </c>
      <c r="P30" s="114">
        <v>88.25653699151057</v>
      </c>
    </row>
    <row r="31" spans="5:16" s="7" customFormat="1" ht="32.25" customHeight="1" thickBot="1">
      <c r="E31" s="8"/>
      <c r="I31" s="43" t="s">
        <v>58</v>
      </c>
      <c r="J31" s="41"/>
      <c r="K31" s="41"/>
      <c r="L31" s="41"/>
      <c r="M31" s="42"/>
      <c r="N31" s="101" t="s">
        <v>102</v>
      </c>
      <c r="O31" s="102"/>
      <c r="P31" s="115">
        <v>-0.1417942232079323</v>
      </c>
    </row>
  </sheetData>
  <mergeCells count="13">
    <mergeCell ref="J17:J18"/>
    <mergeCell ref="J20:J21"/>
    <mergeCell ref="J6:J9"/>
    <mergeCell ref="I16:I22"/>
    <mergeCell ref="I5:I15"/>
    <mergeCell ref="A13:C17"/>
    <mergeCell ref="A19:A21"/>
    <mergeCell ref="A9:D11"/>
    <mergeCell ref="F5:H5"/>
    <mergeCell ref="K7:K8"/>
    <mergeCell ref="J11:J14"/>
    <mergeCell ref="K12:K13"/>
    <mergeCell ref="A1:P1"/>
  </mergeCells>
  <printOptions horizontalCentered="1"/>
  <pageMargins left="0.5905511811023623" right="0.5905511811023623" top="0.5905511811023623" bottom="0.3937007874015748" header="0.5118110236220472" footer="0.5118110236220472"/>
  <pageSetup fitToHeight="1" fitToWidth="1" horizontalDpi="300" verticalDpi="3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hase</dc:creator>
  <cp:keywords/>
  <dc:description/>
  <cp:lastModifiedBy> </cp:lastModifiedBy>
  <cp:lastPrinted>2009-10-26T10:11:46Z</cp:lastPrinted>
  <dcterms:created xsi:type="dcterms:W3CDTF">2001-06-11T05:34:05Z</dcterms:created>
  <dcterms:modified xsi:type="dcterms:W3CDTF">2009-11-13T05:14:36Z</dcterms:modified>
  <cp:category/>
  <cp:version/>
  <cp:contentType/>
  <cp:contentStatus/>
</cp:coreProperties>
</file>