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船橋市" sheetId="1" r:id="rId1"/>
  </sheets>
  <definedNames>
    <definedName name="_xlnm.Print_Area" localSheetId="0">'船橋市'!$A$1:$R$75</definedName>
  </definedNames>
  <calcPr fullCalcOnLoad="1"/>
</workbook>
</file>

<file path=xl/sharedStrings.xml><?xml version="1.0" encoding="utf-8"?>
<sst xmlns="http://schemas.openxmlformats.org/spreadsheetml/2006/main" count="213" uniqueCount="168">
  <si>
    <t>（金額：千円）</t>
  </si>
  <si>
    <t>法適用年月日</t>
  </si>
  <si>
    <t>管理者</t>
  </si>
  <si>
    <t>その他</t>
  </si>
  <si>
    <t>計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</si>
  <si>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</si>
  <si>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</si>
  <si>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</si>
  <si>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</si>
  <si>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</si>
  <si>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</si>
  <si>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</si>
  <si>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</si>
  <si>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</si>
  <si>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</si>
  <si>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</si>
  <si>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</si>
  <si>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</si>
  <si>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</si>
  <si>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</si>
  <si>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</si>
  <si>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</si>
  <si>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</si>
  <si>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</si>
  <si>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</si>
  <si>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</si>
  <si>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</si>
  <si>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</si>
  <si>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</si>
  <si>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</si>
  <si>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</si>
  <si>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</si>
  <si>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</si>
  <si>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</si>
  <si>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</si>
  <si>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</si>
  <si>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</si>
  <si>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</si>
  <si>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</si>
  <si>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</si>
  <si>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</si>
  <si>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</si>
  <si>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</si>
  <si>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</si>
  <si>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</si>
  <si>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</si>
  <si>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</si>
  <si>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</si>
  <si>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</si>
  <si>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</si>
  <si>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</si>
  <si>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</si>
  <si>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</si>
  <si>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</si>
  <si>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</si>
  <si>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</si>
  <si>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</si>
  <si>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</si>
  <si>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</si>
  <si>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</si>
  <si>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</si>
  <si>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</si>
  <si>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</si>
  <si>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</si>
  <si>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</si>
  <si>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</si>
  <si>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</si>
  <si>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</si>
  <si>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</si>
  <si>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</si>
  <si>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</si>
  <si>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</si>
  <si>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</si>
  <si>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</si>
  <si>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</si>
  <si>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</si>
  <si>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</si>
  <si>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</si>
  <si>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</si>
  <si>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</si>
  <si>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</si>
  <si>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</si>
  <si>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</si>
  <si>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</si>
  <si>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</si>
  <si>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</si>
  <si>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</si>
  <si>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</si>
  <si>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</si>
  <si>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</si>
  <si>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</si>
  <si>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</si>
  <si>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</si>
  <si>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</si>
  <si>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</si>
  <si>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料金</t>
  </si>
  <si>
    <t>現行料金実施年月日</t>
  </si>
  <si>
    <t>支払利息</t>
  </si>
  <si>
    <t>費用構成比率（％）</t>
  </si>
  <si>
    <t>他会計負担金</t>
  </si>
  <si>
    <t xml:space="preserve">補てん財源 </t>
  </si>
  <si>
    <t>補てん財源不足額（Ｍ+Ｎ）</t>
  </si>
  <si>
    <t>内訳</t>
  </si>
  <si>
    <t>市場事業の経営状況（法適）</t>
  </si>
  <si>
    <t>事業開始年月日</t>
  </si>
  <si>
    <t>適用区分</t>
  </si>
  <si>
    <t>敷地面積</t>
  </si>
  <si>
    <t>延施設面積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</si>
  <si>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</si>
  <si>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</si>
  <si>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</si>
  <si>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</si>
  <si>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</si>
  <si>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</si>
  <si>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</si>
  <si>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</si>
  <si>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</si>
  <si>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</si>
  <si>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施設面積（㎡）</t>
  </si>
  <si>
    <t>取扱高（ｔ）</t>
  </si>
  <si>
    <t>果実</t>
  </si>
  <si>
    <t>水産物</t>
  </si>
  <si>
    <t>肉類,鳥類,卵類</t>
  </si>
  <si>
    <t>年間取扱高及び売上高</t>
  </si>
  <si>
    <t>青果物</t>
  </si>
  <si>
    <t>食肉</t>
  </si>
  <si>
    <t>売上高割使用料（％）</t>
  </si>
  <si>
    <t>卸売業者
（社）</t>
  </si>
  <si>
    <t>売買参加人（人）</t>
  </si>
  <si>
    <t>第１種</t>
  </si>
  <si>
    <t>第２種</t>
  </si>
  <si>
    <t>関連事業者(人）</t>
  </si>
  <si>
    <t>市場関係業者</t>
  </si>
  <si>
    <t>損益勘定所属職員</t>
  </si>
  <si>
    <t>資本勘定所属職員</t>
  </si>
  <si>
    <t>うち</t>
  </si>
  <si>
    <t>料金徴収総面積(m2）</t>
  </si>
  <si>
    <t>修繕費</t>
  </si>
  <si>
    <t>税込み売上高（百万円）</t>
  </si>
  <si>
    <t>（一㎡当り一ヶ月）
施設使用料（円）（税込み）</t>
  </si>
  <si>
    <t>食肉等</t>
  </si>
  <si>
    <t>職員数（人）</t>
  </si>
  <si>
    <t>仲卸業
者
（社）</t>
  </si>
  <si>
    <t>職員1人当たり営業収益（千円）</t>
  </si>
  <si>
    <t>主営業収益</t>
  </si>
  <si>
    <t>企業債償還金</t>
  </si>
  <si>
    <t>野菜</t>
  </si>
  <si>
    <t>平成16年度</t>
  </si>
  <si>
    <t>平成17年度</t>
  </si>
  <si>
    <t>平成18年度</t>
  </si>
  <si>
    <t>条例財務</t>
  </si>
  <si>
    <t>非設置</t>
  </si>
  <si>
    <t>0.25</t>
  </si>
  <si>
    <t>0.25</t>
  </si>
  <si>
    <t>26.0</t>
  </si>
  <si>
    <t>12.2</t>
  </si>
  <si>
    <t>30.8</t>
  </si>
  <si>
    <t>1.6</t>
  </si>
  <si>
    <t>29.4</t>
  </si>
  <si>
    <t>70.7</t>
  </si>
  <si>
    <t>409.0</t>
  </si>
  <si>
    <t>100.1</t>
  </si>
  <si>
    <t>77.6</t>
  </si>
  <si>
    <t>37.0</t>
  </si>
  <si>
    <t>61.0</t>
  </si>
  <si>
    <t>50.9</t>
  </si>
  <si>
    <t>24.0</t>
  </si>
  <si>
    <t>（団体名）　　　　船橋市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</si>
</sst>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 indent="1"/>
    </xf>
    <xf numFmtId="0" fontId="2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 quotePrefix="1">
      <alignment horizontal="right" vertical="center"/>
    </xf>
    <xf numFmtId="177" fontId="2" fillId="0" borderId="31" xfId="0" applyNumberFormat="1" applyFont="1" applyBorder="1" applyAlignment="1" quotePrefix="1">
      <alignment horizontal="right" vertical="center"/>
    </xf>
    <xf numFmtId="177" fontId="2" fillId="0" borderId="19" xfId="0" applyNumberFormat="1" applyFont="1" applyBorder="1" applyAlignment="1" quotePrefix="1">
      <alignment horizontal="right" vertical="center"/>
    </xf>
    <xf numFmtId="177" fontId="2" fillId="0" borderId="16" xfId="0" applyNumberFormat="1" applyFont="1" applyBorder="1" applyAlignment="1" quotePrefix="1">
      <alignment horizontal="right" vertical="center"/>
    </xf>
    <xf numFmtId="177" fontId="2" fillId="0" borderId="21" xfId="0" applyNumberFormat="1" applyFont="1" applyBorder="1" applyAlignment="1" quotePrefix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32" xfId="16" applyFont="1" applyBorder="1" applyAlignment="1">
      <alignment horizontal="right" vertical="center"/>
    </xf>
    <xf numFmtId="177" fontId="2" fillId="0" borderId="32" xfId="0" applyNumberFormat="1" applyFont="1" applyBorder="1" applyAlignment="1" quotePrefix="1">
      <alignment horizontal="right" vertical="center"/>
    </xf>
    <xf numFmtId="177" fontId="2" fillId="0" borderId="2" xfId="0" applyNumberFormat="1" applyFont="1" applyBorder="1" applyAlignment="1" quotePrefix="1">
      <alignment horizontal="right" vertical="center"/>
    </xf>
    <xf numFmtId="177" fontId="2" fillId="0" borderId="17" xfId="0" applyNumberFormat="1" applyFont="1" applyBorder="1" applyAlignment="1" quotePrefix="1">
      <alignment horizontal="right" vertical="center"/>
    </xf>
    <xf numFmtId="177" fontId="2" fillId="0" borderId="22" xfId="0" applyNumberFormat="1" applyFont="1" applyBorder="1" applyAlignment="1" quotePrefix="1">
      <alignment horizontal="right" vertical="center"/>
    </xf>
    <xf numFmtId="38" fontId="2" fillId="0" borderId="20" xfId="16" applyFont="1" applyBorder="1" applyAlignment="1">
      <alignment horizontal="right" vertical="center"/>
    </xf>
    <xf numFmtId="38" fontId="2" fillId="0" borderId="33" xfId="16" applyFont="1" applyBorder="1" applyAlignment="1">
      <alignment horizontal="right" vertical="center"/>
    </xf>
    <xf numFmtId="38" fontId="2" fillId="0" borderId="20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0" fontId="0" fillId="0" borderId="4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176" fontId="2" fillId="2" borderId="16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44" xfId="0" applyNumberFormat="1" applyFont="1" applyFill="1" applyBorder="1" applyAlignment="1">
      <alignment vertical="center"/>
    </xf>
    <xf numFmtId="176" fontId="2" fillId="2" borderId="22" xfId="0" applyNumberFormat="1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176" fontId="2" fillId="2" borderId="31" xfId="0" applyNumberFormat="1" applyFont="1" applyFill="1" applyBorder="1" applyAlignment="1">
      <alignment vertical="center"/>
    </xf>
    <xf numFmtId="176" fontId="2" fillId="2" borderId="32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vertical="center"/>
    </xf>
    <xf numFmtId="176" fontId="2" fillId="2" borderId="47" xfId="0" applyNumberFormat="1" applyFont="1" applyFill="1" applyBorder="1" applyAlignment="1">
      <alignment vertical="center"/>
    </xf>
    <xf numFmtId="176" fontId="2" fillId="2" borderId="48" xfId="0" applyNumberFormat="1" applyFont="1" applyFill="1" applyBorder="1" applyAlignment="1">
      <alignment vertical="center"/>
    </xf>
    <xf numFmtId="176" fontId="2" fillId="2" borderId="37" xfId="0" applyNumberFormat="1" applyFont="1" applyFill="1" applyBorder="1" applyAlignment="1">
      <alignment vertical="center"/>
    </xf>
    <xf numFmtId="176" fontId="2" fillId="2" borderId="38" xfId="0" applyNumberFormat="1" applyFont="1" applyFill="1" applyBorder="1" applyAlignment="1">
      <alignment vertical="center"/>
    </xf>
    <xf numFmtId="176" fontId="2" fillId="2" borderId="49" xfId="0" applyNumberFormat="1" applyFont="1" applyFill="1" applyBorder="1" applyAlignment="1">
      <alignment vertical="center"/>
    </xf>
    <xf numFmtId="176" fontId="2" fillId="2" borderId="50" xfId="0" applyNumberFormat="1" applyFont="1" applyFill="1" applyBorder="1" applyAlignment="1">
      <alignment vertical="center"/>
    </xf>
    <xf numFmtId="176" fontId="2" fillId="2" borderId="51" xfId="0" applyNumberFormat="1" applyFont="1" applyFill="1" applyBorder="1" applyAlignment="1">
      <alignment vertical="center"/>
    </xf>
    <xf numFmtId="176" fontId="2" fillId="2" borderId="52" xfId="0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 textRotation="255"/>
    </xf>
    <xf numFmtId="0" fontId="2" fillId="0" borderId="11" xfId="0" applyFont="1" applyBorder="1" applyAlignment="1">
      <alignment horizontal="left" vertical="center" indent="1"/>
    </xf>
    <xf numFmtId="176" fontId="2" fillId="2" borderId="54" xfId="0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53" xfId="0" applyFont="1" applyBorder="1" applyAlignment="1">
      <alignment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53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2" fillId="0" borderId="60" xfId="0" applyFont="1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vertical="center" textRotation="255"/>
    </xf>
    <xf numFmtId="0" fontId="3" fillId="0" borderId="2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58" fontId="2" fillId="0" borderId="4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8" fontId="2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Zeros="0" tabSelected="1" view="pageBreakPreview" zoomScale="75" zoomScaleNormal="75" zoomScaleSheetLayoutView="75" workbookViewId="0" topLeftCell="A1">
      <selection activeCell="A1" sqref="A1:R1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5.50390625" style="2" customWidth="1"/>
    <col min="5" max="5" width="4.50390625" style="2" bestFit="1" customWidth="1"/>
    <col min="6" max="8" width="12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3.625" style="2" customWidth="1"/>
    <col min="15" max="15" width="3.375" style="2" bestFit="1" customWidth="1"/>
    <col min="16" max="18" width="12.625" style="2" customWidth="1"/>
    <col min="19" max="16384" width="9.00390625" style="2" customWidth="1"/>
  </cols>
  <sheetData>
    <row r="1" spans="1:18" ht="29.25" customHeight="1">
      <c r="A1" s="199" t="s">
        <v>103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6:16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7" customHeight="1" thickBot="1">
      <c r="A3" s="6" t="s">
        <v>167</v>
      </c>
      <c r="Q3" s="2" t="s">
        <v>0</v>
      </c>
    </row>
    <row r="4" spans="1:18" ht="20.25" customHeight="1" thickBot="1">
      <c r="A4" s="200" t="s">
        <v>65</v>
      </c>
      <c r="B4" s="201"/>
      <c r="C4" s="201"/>
      <c r="D4" s="201"/>
      <c r="E4" s="8"/>
      <c r="F4" s="66" t="s">
        <v>147</v>
      </c>
      <c r="G4" s="67" t="s">
        <v>148</v>
      </c>
      <c r="H4" s="68" t="s">
        <v>149</v>
      </c>
      <c r="I4" s="3"/>
      <c r="J4" s="200" t="s">
        <v>66</v>
      </c>
      <c r="K4" s="201"/>
      <c r="L4" s="201"/>
      <c r="M4" s="201"/>
      <c r="N4" s="201"/>
      <c r="O4" s="8"/>
      <c r="P4" s="66" t="s">
        <v>147</v>
      </c>
      <c r="Q4" s="67" t="s">
        <v>148</v>
      </c>
      <c r="R4" s="68" t="s">
        <v>149</v>
      </c>
    </row>
    <row r="5" spans="1:18" ht="20.25" customHeight="1">
      <c r="A5" s="98" t="s">
        <v>104</v>
      </c>
      <c r="B5" s="92"/>
      <c r="C5" s="92"/>
      <c r="D5" s="92"/>
      <c r="E5" s="9"/>
      <c r="F5" s="204">
        <v>25346</v>
      </c>
      <c r="G5" s="205"/>
      <c r="H5" s="206"/>
      <c r="I5" s="3"/>
      <c r="J5" s="179" t="s">
        <v>57</v>
      </c>
      <c r="K5" s="96" t="s">
        <v>81</v>
      </c>
      <c r="L5" s="97"/>
      <c r="M5" s="97"/>
      <c r="N5" s="97"/>
      <c r="O5" s="9" t="s">
        <v>67</v>
      </c>
      <c r="P5" s="99">
        <v>904051</v>
      </c>
      <c r="Q5" s="100">
        <v>880586</v>
      </c>
      <c r="R5" s="101">
        <f>R6+R13</f>
        <v>853403</v>
      </c>
    </row>
    <row r="6" spans="1:18" ht="20.25" customHeight="1">
      <c r="A6" s="93" t="s">
        <v>1</v>
      </c>
      <c r="B6" s="147"/>
      <c r="C6" s="147"/>
      <c r="D6" s="147"/>
      <c r="E6" s="10"/>
      <c r="F6" s="202">
        <v>25659</v>
      </c>
      <c r="G6" s="129"/>
      <c r="H6" s="203"/>
      <c r="I6" s="3"/>
      <c r="J6" s="181"/>
      <c r="K6" s="156" t="s">
        <v>59</v>
      </c>
      <c r="L6" s="147" t="s">
        <v>82</v>
      </c>
      <c r="M6" s="147"/>
      <c r="N6" s="147"/>
      <c r="O6" s="10" t="s">
        <v>68</v>
      </c>
      <c r="P6" s="102">
        <v>904051</v>
      </c>
      <c r="Q6" s="103">
        <v>880586</v>
      </c>
      <c r="R6" s="104">
        <f>R7+R11</f>
        <v>853403</v>
      </c>
    </row>
    <row r="7" spans="1:18" ht="20.25" customHeight="1">
      <c r="A7" s="93" t="s">
        <v>105</v>
      </c>
      <c r="B7" s="147"/>
      <c r="C7" s="147"/>
      <c r="D7" s="147"/>
      <c r="E7" s="10"/>
      <c r="F7" s="207" t="s">
        <v>150</v>
      </c>
      <c r="G7" s="129"/>
      <c r="H7" s="203"/>
      <c r="I7" s="3"/>
      <c r="J7" s="181"/>
      <c r="K7" s="196"/>
      <c r="L7" s="156" t="s">
        <v>59</v>
      </c>
      <c r="M7" s="147" t="s">
        <v>83</v>
      </c>
      <c r="N7" s="147"/>
      <c r="O7" s="10" t="s">
        <v>69</v>
      </c>
      <c r="P7" s="102">
        <v>614923</v>
      </c>
      <c r="Q7" s="103">
        <v>605411</v>
      </c>
      <c r="R7" s="104">
        <v>606262</v>
      </c>
    </row>
    <row r="8" spans="1:18" ht="20.25" customHeight="1" thickBot="1">
      <c r="A8" s="124" t="s">
        <v>2</v>
      </c>
      <c r="B8" s="155"/>
      <c r="C8" s="155"/>
      <c r="D8" s="155"/>
      <c r="E8" s="11"/>
      <c r="F8" s="19"/>
      <c r="G8" s="69" t="s">
        <v>151</v>
      </c>
      <c r="H8" s="21"/>
      <c r="I8" s="3"/>
      <c r="J8" s="181"/>
      <c r="K8" s="196"/>
      <c r="L8" s="196"/>
      <c r="M8" s="188" t="s">
        <v>50</v>
      </c>
      <c r="N8" s="1" t="s">
        <v>144</v>
      </c>
      <c r="O8" s="10"/>
      <c r="P8" s="102">
        <v>460374</v>
      </c>
      <c r="Q8" s="103">
        <v>456258</v>
      </c>
      <c r="R8" s="104">
        <v>459666</v>
      </c>
    </row>
    <row r="9" spans="1:18" ht="20.25" customHeight="1">
      <c r="A9" s="179" t="s">
        <v>118</v>
      </c>
      <c r="B9" s="96" t="s">
        <v>106</v>
      </c>
      <c r="C9" s="97"/>
      <c r="D9" s="97"/>
      <c r="E9" s="9"/>
      <c r="F9" s="25">
        <v>123687</v>
      </c>
      <c r="G9" s="26">
        <v>123687</v>
      </c>
      <c r="H9" s="27">
        <v>123687</v>
      </c>
      <c r="I9" s="3"/>
      <c r="J9" s="181"/>
      <c r="K9" s="196"/>
      <c r="L9" s="196"/>
      <c r="M9" s="188"/>
      <c r="N9" s="1" t="s">
        <v>17</v>
      </c>
      <c r="O9" s="10"/>
      <c r="P9" s="102"/>
      <c r="Q9" s="103"/>
      <c r="R9" s="104"/>
    </row>
    <row r="10" spans="1:18" ht="20.25" customHeight="1">
      <c r="A10" s="180"/>
      <c r="B10" s="175" t="s">
        <v>107</v>
      </c>
      <c r="C10" s="176"/>
      <c r="D10" s="12" t="s">
        <v>108</v>
      </c>
      <c r="E10" s="10"/>
      <c r="F10" s="28">
        <v>14526</v>
      </c>
      <c r="G10" s="29">
        <v>14526</v>
      </c>
      <c r="H10" s="30">
        <v>14526</v>
      </c>
      <c r="I10" s="3"/>
      <c r="J10" s="181"/>
      <c r="K10" s="196"/>
      <c r="L10" s="196"/>
      <c r="M10" s="188"/>
      <c r="N10" s="1" t="s">
        <v>99</v>
      </c>
      <c r="O10" s="10"/>
      <c r="P10" s="102"/>
      <c r="Q10" s="103"/>
      <c r="R10" s="104"/>
    </row>
    <row r="11" spans="1:18" ht="20.25" customHeight="1">
      <c r="A11" s="180"/>
      <c r="B11" s="177"/>
      <c r="C11" s="178"/>
      <c r="D11" s="12" t="s">
        <v>109</v>
      </c>
      <c r="E11" s="10"/>
      <c r="F11" s="28">
        <v>8790</v>
      </c>
      <c r="G11" s="29">
        <v>8790</v>
      </c>
      <c r="H11" s="30">
        <v>8790</v>
      </c>
      <c r="I11" s="3"/>
      <c r="J11" s="181"/>
      <c r="K11" s="196"/>
      <c r="L11" s="196"/>
      <c r="M11" s="147" t="s">
        <v>84</v>
      </c>
      <c r="N11" s="147"/>
      <c r="O11" s="10" t="s">
        <v>70</v>
      </c>
      <c r="P11" s="102">
        <v>289128</v>
      </c>
      <c r="Q11" s="103">
        <v>275175</v>
      </c>
      <c r="R11" s="104">
        <v>247141</v>
      </c>
    </row>
    <row r="12" spans="1:18" ht="20.25" customHeight="1">
      <c r="A12" s="180"/>
      <c r="B12" s="177"/>
      <c r="C12" s="178"/>
      <c r="D12" s="12" t="s">
        <v>110</v>
      </c>
      <c r="E12" s="10"/>
      <c r="F12" s="28">
        <v>5167</v>
      </c>
      <c r="G12" s="29">
        <v>5167</v>
      </c>
      <c r="H12" s="30">
        <v>5167</v>
      </c>
      <c r="I12" s="3"/>
      <c r="J12" s="181"/>
      <c r="K12" s="196"/>
      <c r="L12" s="196"/>
      <c r="M12" s="62" t="s">
        <v>135</v>
      </c>
      <c r="N12" s="12" t="s">
        <v>18</v>
      </c>
      <c r="O12" s="10"/>
      <c r="P12" s="102">
        <v>289000</v>
      </c>
      <c r="Q12" s="103">
        <v>275000</v>
      </c>
      <c r="R12" s="104">
        <v>247000</v>
      </c>
    </row>
    <row r="13" spans="1:18" ht="20.25" customHeight="1">
      <c r="A13" s="180"/>
      <c r="B13" s="177"/>
      <c r="C13" s="178"/>
      <c r="D13" s="12" t="s">
        <v>111</v>
      </c>
      <c r="E13" s="10"/>
      <c r="F13" s="28">
        <v>2184</v>
      </c>
      <c r="G13" s="29">
        <v>2184</v>
      </c>
      <c r="H13" s="30">
        <v>2184</v>
      </c>
      <c r="I13" s="3"/>
      <c r="J13" s="181"/>
      <c r="K13" s="196"/>
      <c r="L13" s="147" t="s">
        <v>85</v>
      </c>
      <c r="M13" s="147"/>
      <c r="N13" s="147"/>
      <c r="O13" s="10" t="s">
        <v>71</v>
      </c>
      <c r="P13" s="102"/>
      <c r="Q13" s="103"/>
      <c r="R13" s="104"/>
    </row>
    <row r="14" spans="1:18" ht="20.25" customHeight="1">
      <c r="A14" s="180"/>
      <c r="B14" s="177"/>
      <c r="C14" s="178"/>
      <c r="D14" s="12" t="s">
        <v>112</v>
      </c>
      <c r="E14" s="10"/>
      <c r="F14" s="28">
        <v>6267</v>
      </c>
      <c r="G14" s="29">
        <v>6267</v>
      </c>
      <c r="H14" s="30">
        <v>6267</v>
      </c>
      <c r="I14" s="3"/>
      <c r="J14" s="181"/>
      <c r="K14" s="146" t="s">
        <v>86</v>
      </c>
      <c r="L14" s="147"/>
      <c r="M14" s="147"/>
      <c r="N14" s="147"/>
      <c r="O14" s="10" t="s">
        <v>72</v>
      </c>
      <c r="P14" s="102">
        <v>903197</v>
      </c>
      <c r="Q14" s="103">
        <v>879722</v>
      </c>
      <c r="R14" s="104">
        <f>R15+R22</f>
        <v>852573</v>
      </c>
    </row>
    <row r="15" spans="1:18" ht="20.25" customHeight="1">
      <c r="A15" s="180"/>
      <c r="B15" s="177"/>
      <c r="C15" s="178"/>
      <c r="D15" s="12" t="s">
        <v>113</v>
      </c>
      <c r="E15" s="10"/>
      <c r="F15" s="28">
        <v>3407</v>
      </c>
      <c r="G15" s="29">
        <v>3407</v>
      </c>
      <c r="H15" s="30">
        <v>3407</v>
      </c>
      <c r="I15" s="3"/>
      <c r="J15" s="181"/>
      <c r="K15" s="156" t="s">
        <v>59</v>
      </c>
      <c r="L15" s="146" t="s">
        <v>87</v>
      </c>
      <c r="M15" s="147"/>
      <c r="N15" s="147"/>
      <c r="O15" s="10" t="s">
        <v>73</v>
      </c>
      <c r="P15" s="102">
        <v>902812</v>
      </c>
      <c r="Q15" s="103">
        <v>876645</v>
      </c>
      <c r="R15" s="104">
        <f>R16+R20</f>
        <v>852573</v>
      </c>
    </row>
    <row r="16" spans="1:18" ht="20.25" customHeight="1">
      <c r="A16" s="180"/>
      <c r="B16" s="164"/>
      <c r="C16" s="131"/>
      <c r="D16" s="12" t="s">
        <v>114</v>
      </c>
      <c r="E16" s="10"/>
      <c r="F16" s="28">
        <v>3600</v>
      </c>
      <c r="G16" s="29">
        <v>3600</v>
      </c>
      <c r="H16" s="30">
        <v>3600</v>
      </c>
      <c r="I16" s="3"/>
      <c r="J16" s="181"/>
      <c r="K16" s="197"/>
      <c r="L16" s="156" t="s">
        <v>59</v>
      </c>
      <c r="M16" s="1" t="s">
        <v>88</v>
      </c>
      <c r="N16" s="12"/>
      <c r="O16" s="10" t="s">
        <v>74</v>
      </c>
      <c r="P16" s="102">
        <v>792545</v>
      </c>
      <c r="Q16" s="103">
        <v>772928</v>
      </c>
      <c r="R16" s="104">
        <v>755651</v>
      </c>
    </row>
    <row r="17" spans="1:18" ht="20.25" customHeight="1">
      <c r="A17" s="180"/>
      <c r="B17" s="164"/>
      <c r="C17" s="131"/>
      <c r="D17" s="12" t="s">
        <v>115</v>
      </c>
      <c r="E17" s="10"/>
      <c r="F17" s="28">
        <v>7804</v>
      </c>
      <c r="G17" s="29">
        <v>7804</v>
      </c>
      <c r="H17" s="30">
        <v>7804</v>
      </c>
      <c r="I17" s="3"/>
      <c r="J17" s="181"/>
      <c r="K17" s="197"/>
      <c r="L17" s="197"/>
      <c r="M17" s="173" t="s">
        <v>16</v>
      </c>
      <c r="N17" s="1" t="s">
        <v>15</v>
      </c>
      <c r="O17" s="10"/>
      <c r="P17" s="102">
        <v>234451</v>
      </c>
      <c r="Q17" s="103">
        <v>228096</v>
      </c>
      <c r="R17" s="104">
        <v>223898</v>
      </c>
    </row>
    <row r="18" spans="1:18" ht="20.25" customHeight="1">
      <c r="A18" s="181"/>
      <c r="B18" s="164"/>
      <c r="C18" s="131"/>
      <c r="D18" s="46" t="s">
        <v>116</v>
      </c>
      <c r="E18" s="23"/>
      <c r="F18" s="47">
        <v>25962</v>
      </c>
      <c r="G18" s="48">
        <v>25962</v>
      </c>
      <c r="H18" s="49">
        <v>25962</v>
      </c>
      <c r="I18" s="3"/>
      <c r="J18" s="181"/>
      <c r="K18" s="197"/>
      <c r="L18" s="197"/>
      <c r="M18" s="158"/>
      <c r="N18" s="1" t="s">
        <v>19</v>
      </c>
      <c r="O18" s="10"/>
      <c r="P18" s="102"/>
      <c r="Q18" s="103"/>
      <c r="R18" s="104"/>
    </row>
    <row r="19" spans="1:18" ht="20.25" customHeight="1">
      <c r="A19" s="181"/>
      <c r="B19" s="164"/>
      <c r="C19" s="131"/>
      <c r="D19" s="55" t="s">
        <v>117</v>
      </c>
      <c r="E19" s="10"/>
      <c r="F19" s="28">
        <v>1342</v>
      </c>
      <c r="G19" s="29">
        <v>1342</v>
      </c>
      <c r="H19" s="30">
        <v>1342</v>
      </c>
      <c r="I19" s="3"/>
      <c r="J19" s="181"/>
      <c r="K19" s="197"/>
      <c r="L19" s="197"/>
      <c r="M19" s="174"/>
      <c r="N19" s="1" t="s">
        <v>20</v>
      </c>
      <c r="O19" s="10"/>
      <c r="P19" s="102">
        <v>278209</v>
      </c>
      <c r="Q19" s="103">
        <v>273498</v>
      </c>
      <c r="R19" s="104">
        <v>272568</v>
      </c>
    </row>
    <row r="20" spans="1:18" ht="20.25" customHeight="1">
      <c r="A20" s="181"/>
      <c r="B20" s="164"/>
      <c r="C20" s="131"/>
      <c r="D20" s="55" t="s">
        <v>3</v>
      </c>
      <c r="E20" s="10"/>
      <c r="F20" s="28">
        <v>4701</v>
      </c>
      <c r="G20" s="29">
        <v>4701</v>
      </c>
      <c r="H20" s="30">
        <v>4701</v>
      </c>
      <c r="I20" s="3"/>
      <c r="J20" s="181"/>
      <c r="K20" s="197"/>
      <c r="L20" s="197"/>
      <c r="M20" s="146" t="s">
        <v>89</v>
      </c>
      <c r="N20" s="147"/>
      <c r="O20" s="10" t="s">
        <v>75</v>
      </c>
      <c r="P20" s="102">
        <v>110267</v>
      </c>
      <c r="Q20" s="103">
        <v>103717</v>
      </c>
      <c r="R20" s="104">
        <v>96922</v>
      </c>
    </row>
    <row r="21" spans="1:18" ht="20.25" customHeight="1" thickBot="1">
      <c r="A21" s="182"/>
      <c r="B21" s="138"/>
      <c r="C21" s="139"/>
      <c r="D21" s="56" t="s">
        <v>4</v>
      </c>
      <c r="E21" s="11"/>
      <c r="F21" s="34">
        <v>83750</v>
      </c>
      <c r="G21" s="35">
        <v>83750</v>
      </c>
      <c r="H21" s="36">
        <v>83750</v>
      </c>
      <c r="I21" s="3"/>
      <c r="J21" s="181"/>
      <c r="K21" s="197"/>
      <c r="L21" s="198"/>
      <c r="M21" s="4" t="s">
        <v>51</v>
      </c>
      <c r="N21" s="1" t="s">
        <v>21</v>
      </c>
      <c r="O21" s="10"/>
      <c r="P21" s="102">
        <v>110267</v>
      </c>
      <c r="Q21" s="103">
        <v>103717</v>
      </c>
      <c r="R21" s="104">
        <v>96922</v>
      </c>
    </row>
    <row r="22" spans="1:18" ht="20.25" customHeight="1" thickBot="1">
      <c r="A22" s="183" t="s">
        <v>136</v>
      </c>
      <c r="B22" s="184"/>
      <c r="C22" s="184"/>
      <c r="D22" s="184"/>
      <c r="E22" s="23"/>
      <c r="F22" s="47">
        <v>43050</v>
      </c>
      <c r="G22" s="48">
        <v>43050</v>
      </c>
      <c r="H22" s="49">
        <v>43050</v>
      </c>
      <c r="I22" s="3"/>
      <c r="J22" s="181"/>
      <c r="K22" s="198"/>
      <c r="L22" s="146" t="s">
        <v>90</v>
      </c>
      <c r="M22" s="147"/>
      <c r="N22" s="147"/>
      <c r="O22" s="10" t="s">
        <v>76</v>
      </c>
      <c r="P22" s="102">
        <v>385</v>
      </c>
      <c r="Q22" s="103">
        <v>3077</v>
      </c>
      <c r="R22" s="104"/>
    </row>
    <row r="23" spans="1:18" ht="20.25" customHeight="1">
      <c r="A23" s="94" t="s">
        <v>123</v>
      </c>
      <c r="B23" s="185" t="s">
        <v>146</v>
      </c>
      <c r="C23" s="163"/>
      <c r="D23" s="14" t="s">
        <v>119</v>
      </c>
      <c r="E23" s="9"/>
      <c r="F23" s="25">
        <v>46093</v>
      </c>
      <c r="G23" s="26">
        <v>47483</v>
      </c>
      <c r="H23" s="27">
        <v>47445</v>
      </c>
      <c r="I23" s="3"/>
      <c r="J23" s="181"/>
      <c r="K23" s="146" t="s">
        <v>22</v>
      </c>
      <c r="L23" s="147"/>
      <c r="M23" s="147"/>
      <c r="N23" s="147"/>
      <c r="O23" s="10"/>
      <c r="P23" s="102">
        <v>1239</v>
      </c>
      <c r="Q23" s="103">
        <v>3941</v>
      </c>
      <c r="R23" s="104">
        <f>R6-R15</f>
        <v>830</v>
      </c>
    </row>
    <row r="24" spans="1:18" ht="20.25" customHeight="1" thickBot="1">
      <c r="A24" s="95"/>
      <c r="B24" s="132"/>
      <c r="C24" s="133"/>
      <c r="D24" s="12" t="s">
        <v>138</v>
      </c>
      <c r="E24" s="10"/>
      <c r="F24" s="90">
        <v>8613</v>
      </c>
      <c r="G24" s="75">
        <v>8139</v>
      </c>
      <c r="H24" s="88">
        <v>8292</v>
      </c>
      <c r="I24" s="3"/>
      <c r="J24" s="182"/>
      <c r="K24" s="154" t="s">
        <v>23</v>
      </c>
      <c r="L24" s="155"/>
      <c r="M24" s="155"/>
      <c r="N24" s="155"/>
      <c r="O24" s="51"/>
      <c r="P24" s="105">
        <f>P5-P14</f>
        <v>854</v>
      </c>
      <c r="Q24" s="106">
        <f>Q5-Q14</f>
        <v>864</v>
      </c>
      <c r="R24" s="107">
        <f>R5-R14</f>
        <v>830</v>
      </c>
    </row>
    <row r="25" spans="1:18" ht="20.25" customHeight="1">
      <c r="A25" s="95"/>
      <c r="B25" s="186" t="s">
        <v>120</v>
      </c>
      <c r="C25" s="187"/>
      <c r="D25" s="12" t="s">
        <v>119</v>
      </c>
      <c r="E25" s="10"/>
      <c r="F25" s="90">
        <v>14929</v>
      </c>
      <c r="G25" s="75">
        <v>15670</v>
      </c>
      <c r="H25" s="88">
        <v>12661</v>
      </c>
      <c r="I25" s="3"/>
      <c r="J25" s="179" t="s">
        <v>58</v>
      </c>
      <c r="K25" s="96" t="s">
        <v>91</v>
      </c>
      <c r="L25" s="97"/>
      <c r="M25" s="97"/>
      <c r="N25" s="97"/>
      <c r="O25" s="9" t="s">
        <v>77</v>
      </c>
      <c r="P25" s="108"/>
      <c r="Q25" s="109"/>
      <c r="R25" s="110"/>
    </row>
    <row r="26" spans="1:18" ht="20.25" customHeight="1">
      <c r="A26" s="95"/>
      <c r="B26" s="132"/>
      <c r="C26" s="133"/>
      <c r="D26" s="12" t="s">
        <v>138</v>
      </c>
      <c r="E26" s="10"/>
      <c r="F26" s="28">
        <v>4108</v>
      </c>
      <c r="G26" s="29">
        <v>4032</v>
      </c>
      <c r="H26" s="30">
        <v>3982</v>
      </c>
      <c r="I26" s="3"/>
      <c r="J26" s="181"/>
      <c r="K26" s="156" t="s">
        <v>60</v>
      </c>
      <c r="L26" s="1" t="s">
        <v>24</v>
      </c>
      <c r="M26" s="12"/>
      <c r="N26" s="12"/>
      <c r="O26" s="10"/>
      <c r="P26" s="111"/>
      <c r="Q26" s="103"/>
      <c r="R26" s="104"/>
    </row>
    <row r="27" spans="1:18" ht="20.25" customHeight="1">
      <c r="A27" s="95"/>
      <c r="B27" s="130" t="s">
        <v>121</v>
      </c>
      <c r="C27" s="131"/>
      <c r="D27" s="46" t="s">
        <v>119</v>
      </c>
      <c r="E27" s="10"/>
      <c r="F27" s="28">
        <v>30634</v>
      </c>
      <c r="G27" s="29">
        <v>29533</v>
      </c>
      <c r="H27" s="30">
        <v>28507</v>
      </c>
      <c r="I27" s="3"/>
      <c r="J27" s="181"/>
      <c r="K27" s="196"/>
      <c r="L27" s="1" t="s">
        <v>18</v>
      </c>
      <c r="M27" s="12"/>
      <c r="N27" s="12"/>
      <c r="O27" s="10"/>
      <c r="P27" s="108"/>
      <c r="Q27" s="109"/>
      <c r="R27" s="110"/>
    </row>
    <row r="28" spans="1:18" ht="20.25" customHeight="1">
      <c r="A28" s="95"/>
      <c r="B28" s="132"/>
      <c r="C28" s="133"/>
      <c r="D28" s="12" t="s">
        <v>138</v>
      </c>
      <c r="E28" s="10"/>
      <c r="F28" s="28">
        <v>22319</v>
      </c>
      <c r="G28" s="29">
        <v>21257</v>
      </c>
      <c r="H28" s="30">
        <v>21814</v>
      </c>
      <c r="I28" s="3"/>
      <c r="J28" s="181"/>
      <c r="K28" s="1" t="s">
        <v>92</v>
      </c>
      <c r="L28" s="12"/>
      <c r="M28" s="12"/>
      <c r="N28" s="12"/>
      <c r="O28" s="10" t="s">
        <v>78</v>
      </c>
      <c r="P28" s="102">
        <v>234034</v>
      </c>
      <c r="Q28" s="103">
        <v>277389</v>
      </c>
      <c r="R28" s="104">
        <v>342319</v>
      </c>
    </row>
    <row r="29" spans="1:18" ht="20.25" customHeight="1">
      <c r="A29" s="95"/>
      <c r="B29" s="134" t="s">
        <v>122</v>
      </c>
      <c r="C29" s="135"/>
      <c r="D29" s="46" t="s">
        <v>119</v>
      </c>
      <c r="E29" s="10"/>
      <c r="F29" s="28"/>
      <c r="G29" s="29"/>
      <c r="H29" s="30"/>
      <c r="I29" s="3"/>
      <c r="J29" s="181"/>
      <c r="K29" s="156" t="s">
        <v>52</v>
      </c>
      <c r="L29" s="1" t="s">
        <v>25</v>
      </c>
      <c r="M29" s="12"/>
      <c r="N29" s="12"/>
      <c r="O29" s="10"/>
      <c r="P29" s="102">
        <v>63549</v>
      </c>
      <c r="Q29" s="103">
        <v>100765</v>
      </c>
      <c r="R29" s="104">
        <v>159310</v>
      </c>
    </row>
    <row r="30" spans="1:18" ht="20.25" customHeight="1">
      <c r="A30" s="95"/>
      <c r="B30" s="136"/>
      <c r="C30" s="137"/>
      <c r="D30" s="12" t="s">
        <v>138</v>
      </c>
      <c r="E30" s="10"/>
      <c r="F30" s="28"/>
      <c r="G30" s="29"/>
      <c r="H30" s="30"/>
      <c r="I30" s="3"/>
      <c r="J30" s="181"/>
      <c r="K30" s="123"/>
      <c r="L30" s="1" t="s">
        <v>12</v>
      </c>
      <c r="M30" s="12"/>
      <c r="N30" s="12"/>
      <c r="O30" s="10"/>
      <c r="P30" s="102">
        <v>170485</v>
      </c>
      <c r="Q30" s="103">
        <v>176624</v>
      </c>
      <c r="R30" s="104">
        <v>183009</v>
      </c>
    </row>
    <row r="31" spans="1:18" ht="20.25" customHeight="1">
      <c r="A31" s="95"/>
      <c r="B31" s="130" t="s">
        <v>3</v>
      </c>
      <c r="C31" s="131"/>
      <c r="D31" s="46" t="s">
        <v>119</v>
      </c>
      <c r="E31" s="10"/>
      <c r="F31" s="52">
        <v>1475</v>
      </c>
      <c r="G31" s="53">
        <v>1423</v>
      </c>
      <c r="H31" s="54">
        <v>1304</v>
      </c>
      <c r="I31" s="3"/>
      <c r="J31" s="181"/>
      <c r="K31" s="1" t="s">
        <v>93</v>
      </c>
      <c r="L31" s="12"/>
      <c r="M31" s="12"/>
      <c r="N31" s="12"/>
      <c r="O31" s="10" t="s">
        <v>79</v>
      </c>
      <c r="P31" s="102">
        <v>-234034</v>
      </c>
      <c r="Q31" s="103">
        <v>-277389</v>
      </c>
      <c r="R31" s="104">
        <f>R25-R28</f>
        <v>-342319</v>
      </c>
    </row>
    <row r="32" spans="1:18" ht="20.25" customHeight="1" thickBot="1">
      <c r="A32" s="91"/>
      <c r="B32" s="138"/>
      <c r="C32" s="139"/>
      <c r="D32" s="39" t="s">
        <v>138</v>
      </c>
      <c r="E32" s="11"/>
      <c r="F32" s="57">
        <v>312</v>
      </c>
      <c r="G32" s="58">
        <v>291</v>
      </c>
      <c r="H32" s="59">
        <v>263</v>
      </c>
      <c r="I32" s="3"/>
      <c r="J32" s="181"/>
      <c r="K32" s="1" t="s">
        <v>100</v>
      </c>
      <c r="L32" s="12"/>
      <c r="M32" s="12"/>
      <c r="N32" s="12"/>
      <c r="O32" s="10" t="s">
        <v>80</v>
      </c>
      <c r="P32" s="102">
        <v>234034</v>
      </c>
      <c r="Q32" s="103">
        <v>277389</v>
      </c>
      <c r="R32" s="104">
        <v>342319</v>
      </c>
    </row>
    <row r="33" spans="1:18" ht="20.25" customHeight="1" thickBot="1">
      <c r="A33" s="94" t="s">
        <v>95</v>
      </c>
      <c r="B33" s="13" t="s">
        <v>96</v>
      </c>
      <c r="C33" s="13"/>
      <c r="D33" s="14"/>
      <c r="E33" s="9"/>
      <c r="F33" s="202">
        <v>35947</v>
      </c>
      <c r="G33" s="129"/>
      <c r="H33" s="203"/>
      <c r="I33" s="3"/>
      <c r="J33" s="181"/>
      <c r="K33" s="7" t="s">
        <v>101</v>
      </c>
      <c r="L33" s="39"/>
      <c r="M33" s="39"/>
      <c r="N33" s="39"/>
      <c r="O33" s="11"/>
      <c r="P33" s="105"/>
      <c r="Q33" s="106"/>
      <c r="R33" s="107"/>
    </row>
    <row r="34" spans="1:18" ht="20.25" customHeight="1" thickBot="1">
      <c r="A34" s="160"/>
      <c r="B34" s="140" t="s">
        <v>126</v>
      </c>
      <c r="C34" s="141"/>
      <c r="D34" s="12" t="s">
        <v>124</v>
      </c>
      <c r="E34" s="10"/>
      <c r="F34" s="70" t="s">
        <v>153</v>
      </c>
      <c r="G34" s="80" t="s">
        <v>152</v>
      </c>
      <c r="H34" s="86" t="s">
        <v>152</v>
      </c>
      <c r="I34" s="3"/>
      <c r="J34" s="41" t="s">
        <v>26</v>
      </c>
      <c r="K34" s="63"/>
      <c r="L34" s="63"/>
      <c r="M34" s="63"/>
      <c r="N34" s="63"/>
      <c r="O34" s="64"/>
      <c r="P34" s="112">
        <v>516016</v>
      </c>
      <c r="Q34" s="113">
        <v>534136</v>
      </c>
      <c r="R34" s="114">
        <v>477412</v>
      </c>
    </row>
    <row r="35" spans="1:18" ht="20.25" customHeight="1" thickBot="1">
      <c r="A35" s="160"/>
      <c r="B35" s="142"/>
      <c r="C35" s="143"/>
      <c r="D35" s="46" t="s">
        <v>121</v>
      </c>
      <c r="E35" s="23"/>
      <c r="F35" s="70" t="s">
        <v>153</v>
      </c>
      <c r="G35" s="81" t="s">
        <v>152</v>
      </c>
      <c r="H35" s="87" t="s">
        <v>152</v>
      </c>
      <c r="I35" s="3"/>
      <c r="J35" s="40" t="s">
        <v>27</v>
      </c>
      <c r="O35" s="64"/>
      <c r="P35" s="115">
        <v>289000</v>
      </c>
      <c r="Q35" s="116">
        <v>275000</v>
      </c>
      <c r="R35" s="117">
        <v>247000</v>
      </c>
    </row>
    <row r="36" spans="1:18" ht="20.25" customHeight="1" thickBot="1">
      <c r="A36" s="160"/>
      <c r="B36" s="144"/>
      <c r="C36" s="145"/>
      <c r="D36" s="12" t="s">
        <v>125</v>
      </c>
      <c r="E36" s="10"/>
      <c r="F36" s="28"/>
      <c r="G36" s="80"/>
      <c r="H36" s="86"/>
      <c r="I36" s="3"/>
      <c r="J36" s="41" t="s">
        <v>28</v>
      </c>
      <c r="K36" s="42"/>
      <c r="L36" s="42"/>
      <c r="M36" s="42"/>
      <c r="N36" s="42"/>
      <c r="O36" s="8"/>
      <c r="P36" s="118">
        <v>885837</v>
      </c>
      <c r="Q36" s="119">
        <v>909079</v>
      </c>
      <c r="R36" s="120">
        <v>922324</v>
      </c>
    </row>
    <row r="37" spans="1:18" ht="24" customHeight="1">
      <c r="A37" s="160"/>
      <c r="B37" s="167" t="s">
        <v>139</v>
      </c>
      <c r="C37" s="168"/>
      <c r="D37" s="12" t="s">
        <v>108</v>
      </c>
      <c r="E37" s="10"/>
      <c r="F37" s="28">
        <v>130</v>
      </c>
      <c r="G37" s="75">
        <v>130</v>
      </c>
      <c r="H37" s="88">
        <v>130</v>
      </c>
      <c r="I37" s="3"/>
      <c r="J37" s="94" t="s">
        <v>61</v>
      </c>
      <c r="K37" s="157" t="s">
        <v>62</v>
      </c>
      <c r="L37" s="13" t="s">
        <v>29</v>
      </c>
      <c r="M37" s="14"/>
      <c r="N37" s="14"/>
      <c r="O37" s="9"/>
      <c r="P37" s="99">
        <v>9668024</v>
      </c>
      <c r="Q37" s="100">
        <v>9494733</v>
      </c>
      <c r="R37" s="101">
        <v>9368999</v>
      </c>
    </row>
    <row r="38" spans="1:18" ht="24" customHeight="1">
      <c r="A38" s="160"/>
      <c r="B38" s="169"/>
      <c r="C38" s="170"/>
      <c r="D38" s="12" t="s">
        <v>109</v>
      </c>
      <c r="E38" s="10"/>
      <c r="F38" s="28">
        <v>1010</v>
      </c>
      <c r="G38" s="75">
        <v>1010</v>
      </c>
      <c r="H38" s="88">
        <v>1010</v>
      </c>
      <c r="I38" s="3"/>
      <c r="J38" s="95"/>
      <c r="K38" s="158"/>
      <c r="L38" s="173" t="s">
        <v>53</v>
      </c>
      <c r="M38" s="1" t="s">
        <v>30</v>
      </c>
      <c r="N38" s="12"/>
      <c r="O38" s="10"/>
      <c r="P38" s="102">
        <v>10078447</v>
      </c>
      <c r="Q38" s="103">
        <v>10129522</v>
      </c>
      <c r="R38" s="104">
        <v>10274167</v>
      </c>
    </row>
    <row r="39" spans="1:18" ht="24.75" customHeight="1">
      <c r="A39" s="160"/>
      <c r="B39" s="169"/>
      <c r="C39" s="170"/>
      <c r="D39" s="12" t="s">
        <v>110</v>
      </c>
      <c r="E39" s="10"/>
      <c r="F39" s="28">
        <v>1090</v>
      </c>
      <c r="G39" s="75">
        <v>1090</v>
      </c>
      <c r="H39" s="88">
        <v>1090</v>
      </c>
      <c r="I39" s="3"/>
      <c r="J39" s="95"/>
      <c r="K39" s="158"/>
      <c r="L39" s="174"/>
      <c r="M39" s="1" t="s">
        <v>31</v>
      </c>
      <c r="N39" s="12"/>
      <c r="O39" s="10"/>
      <c r="P39" s="102">
        <v>4353348</v>
      </c>
      <c r="Q39" s="103">
        <v>4576319</v>
      </c>
      <c r="R39" s="104">
        <v>4846698</v>
      </c>
    </row>
    <row r="40" spans="1:18" ht="22.5" customHeight="1">
      <c r="A40" s="160"/>
      <c r="B40" s="169"/>
      <c r="C40" s="170"/>
      <c r="D40" s="12" t="s">
        <v>111</v>
      </c>
      <c r="E40" s="10"/>
      <c r="F40" s="28">
        <v>560</v>
      </c>
      <c r="G40" s="75">
        <v>560</v>
      </c>
      <c r="H40" s="88">
        <v>560</v>
      </c>
      <c r="I40" s="3"/>
      <c r="J40" s="95"/>
      <c r="K40" s="158"/>
      <c r="L40" s="1" t="s">
        <v>32</v>
      </c>
      <c r="M40" s="12"/>
      <c r="N40" s="12"/>
      <c r="O40" s="10"/>
      <c r="P40" s="102">
        <v>683037</v>
      </c>
      <c r="Q40" s="103">
        <v>707333</v>
      </c>
      <c r="R40" s="104">
        <v>624276</v>
      </c>
    </row>
    <row r="41" spans="1:18" ht="25.5" customHeight="1">
      <c r="A41" s="160"/>
      <c r="B41" s="169"/>
      <c r="C41" s="170"/>
      <c r="D41" s="12" t="s">
        <v>112</v>
      </c>
      <c r="E41" s="17"/>
      <c r="F41" s="24"/>
      <c r="G41" s="75"/>
      <c r="H41" s="88"/>
      <c r="I41" s="3"/>
      <c r="J41" s="95"/>
      <c r="K41" s="158"/>
      <c r="L41" s="173" t="s">
        <v>54</v>
      </c>
      <c r="M41" s="1" t="s">
        <v>33</v>
      </c>
      <c r="N41" s="12"/>
      <c r="O41" s="10"/>
      <c r="P41" s="102">
        <v>589554</v>
      </c>
      <c r="Q41" s="103">
        <v>612665</v>
      </c>
      <c r="R41" s="104">
        <v>533635</v>
      </c>
    </row>
    <row r="42" spans="1:18" ht="24" customHeight="1">
      <c r="A42" s="160"/>
      <c r="B42" s="169"/>
      <c r="C42" s="170"/>
      <c r="D42" s="12" t="s">
        <v>113</v>
      </c>
      <c r="E42" s="50"/>
      <c r="F42" s="77">
        <v>1080</v>
      </c>
      <c r="G42" s="76">
        <v>1080</v>
      </c>
      <c r="H42" s="89">
        <v>1080</v>
      </c>
      <c r="I42" s="3"/>
      <c r="J42" s="95"/>
      <c r="K42" s="158"/>
      <c r="L42" s="158"/>
      <c r="M42" s="1" t="s">
        <v>34</v>
      </c>
      <c r="N42" s="12"/>
      <c r="O42" s="10"/>
      <c r="P42" s="102">
        <v>71383</v>
      </c>
      <c r="Q42" s="103">
        <v>76068</v>
      </c>
      <c r="R42" s="104">
        <v>80441</v>
      </c>
    </row>
    <row r="43" spans="1:18" ht="22.5" customHeight="1">
      <c r="A43" s="160"/>
      <c r="B43" s="169"/>
      <c r="C43" s="170"/>
      <c r="D43" s="12" t="s">
        <v>114</v>
      </c>
      <c r="E43" s="10"/>
      <c r="F43" s="78">
        <v>610</v>
      </c>
      <c r="G43" s="75">
        <v>610</v>
      </c>
      <c r="H43" s="88">
        <v>610</v>
      </c>
      <c r="I43" s="3"/>
      <c r="J43" s="95"/>
      <c r="K43" s="158"/>
      <c r="L43" s="174"/>
      <c r="M43" s="1" t="s">
        <v>35</v>
      </c>
      <c r="N43" s="12"/>
      <c r="O43" s="10"/>
      <c r="P43" s="102">
        <v>22100</v>
      </c>
      <c r="Q43" s="103">
        <v>18600</v>
      </c>
      <c r="R43" s="104">
        <v>10200</v>
      </c>
    </row>
    <row r="44" spans="1:18" ht="24" customHeight="1">
      <c r="A44" s="160"/>
      <c r="B44" s="169"/>
      <c r="C44" s="170"/>
      <c r="D44" s="12" t="s">
        <v>115</v>
      </c>
      <c r="E44" s="18"/>
      <c r="F44" s="79">
        <v>1290</v>
      </c>
      <c r="G44" s="76">
        <v>1290</v>
      </c>
      <c r="H44" s="89">
        <v>1290</v>
      </c>
      <c r="I44" s="3"/>
      <c r="J44" s="95"/>
      <c r="K44" s="158"/>
      <c r="L44" s="1" t="s">
        <v>36</v>
      </c>
      <c r="M44" s="12"/>
      <c r="N44" s="12"/>
      <c r="O44" s="10"/>
      <c r="P44" s="102"/>
      <c r="Q44" s="103"/>
      <c r="R44" s="104"/>
    </row>
    <row r="45" spans="1:18" ht="25.5" customHeight="1" thickBot="1">
      <c r="A45" s="161"/>
      <c r="B45" s="171"/>
      <c r="C45" s="172"/>
      <c r="D45" s="60" t="s">
        <v>116</v>
      </c>
      <c r="E45" s="61"/>
      <c r="F45" s="34"/>
      <c r="G45" s="35"/>
      <c r="H45" s="36"/>
      <c r="I45" s="3"/>
      <c r="J45" s="95"/>
      <c r="K45" s="159"/>
      <c r="L45" s="43" t="s">
        <v>37</v>
      </c>
      <c r="M45" s="44"/>
      <c r="N45" s="44"/>
      <c r="O45" s="22"/>
      <c r="P45" s="121">
        <v>10351061</v>
      </c>
      <c r="Q45" s="122">
        <v>10202066</v>
      </c>
      <c r="R45" s="125">
        <v>9993275</v>
      </c>
    </row>
    <row r="46" spans="1:18" ht="20.25" customHeight="1">
      <c r="A46" s="166" t="s">
        <v>132</v>
      </c>
      <c r="B46" s="162" t="s">
        <v>127</v>
      </c>
      <c r="C46" s="163"/>
      <c r="D46" s="14" t="s">
        <v>124</v>
      </c>
      <c r="E46" s="9"/>
      <c r="F46" s="25">
        <v>1</v>
      </c>
      <c r="G46" s="26">
        <v>1</v>
      </c>
      <c r="H46" s="27">
        <v>1</v>
      </c>
      <c r="I46" s="3"/>
      <c r="J46" s="95"/>
      <c r="K46" s="157" t="s">
        <v>63</v>
      </c>
      <c r="L46" s="13" t="s">
        <v>38</v>
      </c>
      <c r="M46" s="14"/>
      <c r="N46" s="14"/>
      <c r="O46" s="9"/>
      <c r="P46" s="99"/>
      <c r="Q46" s="100"/>
      <c r="R46" s="101"/>
    </row>
    <row r="47" spans="1:18" ht="20.25" customHeight="1">
      <c r="A47" s="95"/>
      <c r="B47" s="164"/>
      <c r="C47" s="131"/>
      <c r="D47" s="46" t="s">
        <v>121</v>
      </c>
      <c r="E47" s="23"/>
      <c r="F47" s="47">
        <v>2</v>
      </c>
      <c r="G47" s="48">
        <v>2</v>
      </c>
      <c r="H47" s="49">
        <v>2</v>
      </c>
      <c r="I47" s="3"/>
      <c r="J47" s="95"/>
      <c r="K47" s="158"/>
      <c r="L47" s="1" t="s">
        <v>39</v>
      </c>
      <c r="M47" s="12"/>
      <c r="N47" s="12"/>
      <c r="O47" s="10"/>
      <c r="P47" s="102">
        <v>167021</v>
      </c>
      <c r="Q47" s="103">
        <v>173197</v>
      </c>
      <c r="R47" s="104">
        <v>146864</v>
      </c>
    </row>
    <row r="48" spans="1:18" ht="20.25" customHeight="1">
      <c r="A48" s="95"/>
      <c r="B48" s="132"/>
      <c r="C48" s="133"/>
      <c r="D48" s="12" t="s">
        <v>140</v>
      </c>
      <c r="E48" s="10"/>
      <c r="F48" s="28"/>
      <c r="G48" s="29"/>
      <c r="H48" s="30"/>
      <c r="I48" s="3"/>
      <c r="J48" s="95"/>
      <c r="K48" s="158"/>
      <c r="L48" s="173" t="s">
        <v>55</v>
      </c>
      <c r="M48" s="1" t="s">
        <v>40</v>
      </c>
      <c r="N48" s="12"/>
      <c r="O48" s="10"/>
      <c r="P48" s="102"/>
      <c r="Q48" s="103"/>
      <c r="R48" s="104"/>
    </row>
    <row r="49" spans="1:18" ht="20.25" customHeight="1">
      <c r="A49" s="95"/>
      <c r="B49" s="165" t="s">
        <v>142</v>
      </c>
      <c r="C49" s="131"/>
      <c r="D49" s="12" t="s">
        <v>124</v>
      </c>
      <c r="E49" s="10"/>
      <c r="F49" s="28">
        <v>18</v>
      </c>
      <c r="G49" s="29">
        <v>19</v>
      </c>
      <c r="H49" s="30">
        <v>17</v>
      </c>
      <c r="I49" s="3"/>
      <c r="J49" s="95"/>
      <c r="K49" s="158"/>
      <c r="L49" s="174"/>
      <c r="M49" s="1" t="s">
        <v>41</v>
      </c>
      <c r="N49" s="12"/>
      <c r="O49" s="10"/>
      <c r="P49" s="102">
        <v>68209</v>
      </c>
      <c r="Q49" s="103">
        <v>77381</v>
      </c>
      <c r="R49" s="104">
        <v>52094</v>
      </c>
    </row>
    <row r="50" spans="1:18" ht="20.25" customHeight="1" thickBot="1">
      <c r="A50" s="95"/>
      <c r="B50" s="164"/>
      <c r="C50" s="131"/>
      <c r="D50" s="46" t="s">
        <v>121</v>
      </c>
      <c r="E50" s="23"/>
      <c r="F50" s="47">
        <v>86</v>
      </c>
      <c r="G50" s="48">
        <v>85</v>
      </c>
      <c r="H50" s="49">
        <v>82</v>
      </c>
      <c r="I50" s="3"/>
      <c r="J50" s="95"/>
      <c r="K50" s="159"/>
      <c r="L50" s="7" t="s">
        <v>42</v>
      </c>
      <c r="M50" s="39"/>
      <c r="N50" s="39"/>
      <c r="O50" s="11"/>
      <c r="P50" s="126">
        <v>167021</v>
      </c>
      <c r="Q50" s="106">
        <v>173197</v>
      </c>
      <c r="R50" s="107">
        <v>146864</v>
      </c>
    </row>
    <row r="51" spans="1:18" ht="20.25" customHeight="1">
      <c r="A51" s="95"/>
      <c r="B51" s="132"/>
      <c r="C51" s="133"/>
      <c r="D51" s="12" t="s">
        <v>140</v>
      </c>
      <c r="E51" s="10"/>
      <c r="F51" s="28"/>
      <c r="G51" s="29"/>
      <c r="H51" s="30"/>
      <c r="I51" s="3"/>
      <c r="J51" s="95"/>
      <c r="K51" s="157" t="s">
        <v>64</v>
      </c>
      <c r="L51" s="45" t="s">
        <v>43</v>
      </c>
      <c r="M51" s="46"/>
      <c r="N51" s="46"/>
      <c r="O51" s="23"/>
      <c r="P51" s="108">
        <v>8297864</v>
      </c>
      <c r="Q51" s="109">
        <v>8120401</v>
      </c>
      <c r="R51" s="110">
        <v>7938246</v>
      </c>
    </row>
    <row r="52" spans="1:18" ht="20.25" customHeight="1">
      <c r="A52" s="95"/>
      <c r="B52" s="165" t="s">
        <v>128</v>
      </c>
      <c r="C52" s="131"/>
      <c r="D52" s="12" t="s">
        <v>124</v>
      </c>
      <c r="E52" s="10"/>
      <c r="F52" s="28">
        <v>205</v>
      </c>
      <c r="G52" s="29">
        <v>190</v>
      </c>
      <c r="H52" s="30">
        <v>180</v>
      </c>
      <c r="I52" s="3"/>
      <c r="J52" s="95"/>
      <c r="K52" s="158"/>
      <c r="L52" s="173" t="s">
        <v>102</v>
      </c>
      <c r="M52" s="1" t="s">
        <v>44</v>
      </c>
      <c r="N52" s="12"/>
      <c r="O52" s="10"/>
      <c r="P52" s="102">
        <v>5431292</v>
      </c>
      <c r="Q52" s="103">
        <v>5430454</v>
      </c>
      <c r="R52" s="104">
        <v>5431308</v>
      </c>
    </row>
    <row r="53" spans="1:18" ht="20.25" customHeight="1">
      <c r="A53" s="95"/>
      <c r="B53" s="164"/>
      <c r="C53" s="131"/>
      <c r="D53" s="46" t="s">
        <v>121</v>
      </c>
      <c r="E53" s="23"/>
      <c r="F53" s="47">
        <v>9</v>
      </c>
      <c r="G53" s="48">
        <v>9</v>
      </c>
      <c r="H53" s="49">
        <v>9</v>
      </c>
      <c r="I53" s="3"/>
      <c r="J53" s="95"/>
      <c r="K53" s="158"/>
      <c r="L53" s="158"/>
      <c r="M53" s="1" t="s">
        <v>24</v>
      </c>
      <c r="N53" s="12"/>
      <c r="O53" s="10"/>
      <c r="P53" s="102">
        <v>2866572</v>
      </c>
      <c r="Q53" s="103">
        <v>2689947</v>
      </c>
      <c r="R53" s="104">
        <v>2506938</v>
      </c>
    </row>
    <row r="54" spans="1:18" ht="20.25" customHeight="1">
      <c r="A54" s="95"/>
      <c r="B54" s="132"/>
      <c r="C54" s="133"/>
      <c r="D54" s="12" t="s">
        <v>140</v>
      </c>
      <c r="E54" s="10"/>
      <c r="F54" s="28"/>
      <c r="G54" s="29"/>
      <c r="H54" s="30"/>
      <c r="I54" s="3"/>
      <c r="J54" s="95"/>
      <c r="K54" s="158"/>
      <c r="L54" s="174"/>
      <c r="M54" s="1" t="s">
        <v>45</v>
      </c>
      <c r="N54" s="12"/>
      <c r="O54" s="10"/>
      <c r="P54" s="102"/>
      <c r="Q54" s="103"/>
      <c r="R54" s="104"/>
    </row>
    <row r="55" spans="1:18" ht="20.25" customHeight="1">
      <c r="A55" s="95"/>
      <c r="B55" s="150" t="s">
        <v>131</v>
      </c>
      <c r="C55" s="151"/>
      <c r="D55" s="12" t="s">
        <v>129</v>
      </c>
      <c r="E55" s="18"/>
      <c r="F55" s="47">
        <v>40</v>
      </c>
      <c r="G55" s="48">
        <v>40</v>
      </c>
      <c r="H55" s="49">
        <v>39</v>
      </c>
      <c r="I55" s="3"/>
      <c r="J55" s="95"/>
      <c r="K55" s="158"/>
      <c r="L55" s="1" t="s">
        <v>46</v>
      </c>
      <c r="M55" s="12"/>
      <c r="N55" s="12"/>
      <c r="O55" s="10"/>
      <c r="P55" s="102">
        <v>1886176</v>
      </c>
      <c r="Q55" s="103">
        <v>1908468</v>
      </c>
      <c r="R55" s="104">
        <v>1908165</v>
      </c>
    </row>
    <row r="56" spans="1:18" ht="20.25" customHeight="1" thickBot="1">
      <c r="A56" s="91"/>
      <c r="B56" s="152"/>
      <c r="C56" s="153"/>
      <c r="D56" s="60" t="s">
        <v>130</v>
      </c>
      <c r="E56" s="61"/>
      <c r="F56" s="34">
        <v>29</v>
      </c>
      <c r="G56" s="35">
        <v>30</v>
      </c>
      <c r="H56" s="36">
        <v>30</v>
      </c>
      <c r="I56" s="3"/>
      <c r="J56" s="95"/>
      <c r="K56" s="158"/>
      <c r="L56" s="173" t="s">
        <v>102</v>
      </c>
      <c r="M56" s="1" t="s">
        <v>47</v>
      </c>
      <c r="N56" s="12"/>
      <c r="O56" s="10"/>
      <c r="P56" s="102">
        <v>1884765</v>
      </c>
      <c r="Q56" s="103">
        <v>1906750</v>
      </c>
      <c r="R56" s="104">
        <v>1906471</v>
      </c>
    </row>
    <row r="57" spans="1:18" ht="33" customHeight="1">
      <c r="A57" s="94" t="s">
        <v>141</v>
      </c>
      <c r="B57" s="13" t="s">
        <v>133</v>
      </c>
      <c r="C57" s="15"/>
      <c r="D57" s="15"/>
      <c r="E57" s="16"/>
      <c r="F57" s="28">
        <v>23</v>
      </c>
      <c r="G57" s="29">
        <v>24</v>
      </c>
      <c r="H57" s="30">
        <v>24</v>
      </c>
      <c r="I57" s="3"/>
      <c r="J57" s="95"/>
      <c r="K57" s="158"/>
      <c r="L57" s="158"/>
      <c r="M57" s="1" t="s">
        <v>48</v>
      </c>
      <c r="N57" s="12"/>
      <c r="O57" s="10"/>
      <c r="P57" s="102">
        <v>557</v>
      </c>
      <c r="Q57" s="103">
        <v>854</v>
      </c>
      <c r="R57" s="104">
        <v>864</v>
      </c>
    </row>
    <row r="58" spans="1:18" ht="26.25" customHeight="1">
      <c r="A58" s="95"/>
      <c r="B58" s="1" t="s">
        <v>134</v>
      </c>
      <c r="C58" s="17"/>
      <c r="D58" s="17"/>
      <c r="E58" s="18"/>
      <c r="F58" s="47"/>
      <c r="G58" s="48"/>
      <c r="H58" s="49"/>
      <c r="I58" s="3"/>
      <c r="J58" s="95"/>
      <c r="K58" s="158"/>
      <c r="L58" s="174"/>
      <c r="M58" s="1" t="s">
        <v>94</v>
      </c>
      <c r="N58" s="12"/>
      <c r="O58" s="10"/>
      <c r="P58" s="102">
        <v>854</v>
      </c>
      <c r="Q58" s="103">
        <v>864</v>
      </c>
      <c r="R58" s="104">
        <v>830</v>
      </c>
    </row>
    <row r="59" spans="1:18" ht="36.75" customHeight="1" thickBot="1">
      <c r="A59" s="91"/>
      <c r="B59" s="7" t="s">
        <v>4</v>
      </c>
      <c r="C59" s="20"/>
      <c r="D59" s="20"/>
      <c r="E59" s="21"/>
      <c r="F59" s="34">
        <v>23</v>
      </c>
      <c r="G59" s="35">
        <v>24</v>
      </c>
      <c r="H59" s="36">
        <v>24</v>
      </c>
      <c r="I59" s="3"/>
      <c r="J59" s="91"/>
      <c r="K59" s="159"/>
      <c r="L59" s="7" t="s">
        <v>49</v>
      </c>
      <c r="M59" s="39"/>
      <c r="N59" s="39"/>
      <c r="O59" s="11"/>
      <c r="P59" s="126">
        <v>10184040</v>
      </c>
      <c r="Q59" s="106">
        <v>10028869</v>
      </c>
      <c r="R59" s="107">
        <v>9846411</v>
      </c>
    </row>
    <row r="60" spans="1:18" ht="31.5" customHeight="1">
      <c r="A60" s="189" t="s">
        <v>98</v>
      </c>
      <c r="B60" s="13" t="s">
        <v>15</v>
      </c>
      <c r="C60" s="14"/>
      <c r="D60" s="14"/>
      <c r="E60" s="23"/>
      <c r="F60" s="71" t="s">
        <v>154</v>
      </c>
      <c r="G60" s="82">
        <v>26</v>
      </c>
      <c r="H60" s="65">
        <v>26.3</v>
      </c>
      <c r="I60" s="3"/>
      <c r="P60" s="127"/>
      <c r="Q60" s="127"/>
      <c r="R60" s="127"/>
    </row>
    <row r="61" spans="1:18" ht="29.25" customHeight="1">
      <c r="A61" s="181"/>
      <c r="B61" s="1" t="s">
        <v>97</v>
      </c>
      <c r="C61" s="12"/>
      <c r="D61" s="12"/>
      <c r="E61" s="10"/>
      <c r="F61" s="72" t="s">
        <v>155</v>
      </c>
      <c r="G61" s="83">
        <v>11.8</v>
      </c>
      <c r="H61" s="33">
        <v>11.4</v>
      </c>
      <c r="I61" s="3"/>
      <c r="P61" s="127"/>
      <c r="Q61" s="127"/>
      <c r="R61" s="127"/>
    </row>
    <row r="62" spans="1:18" ht="29.25" customHeight="1">
      <c r="A62" s="181"/>
      <c r="B62" s="43" t="s">
        <v>20</v>
      </c>
      <c r="C62" s="44"/>
      <c r="D62" s="44"/>
      <c r="E62" s="10"/>
      <c r="F62" s="72" t="s">
        <v>156</v>
      </c>
      <c r="G62" s="83">
        <v>31.2</v>
      </c>
      <c r="H62" s="33">
        <v>32</v>
      </c>
      <c r="I62" s="3"/>
      <c r="P62" s="127"/>
      <c r="Q62" s="127"/>
      <c r="R62" s="127"/>
    </row>
    <row r="63" spans="1:18" ht="29.25" customHeight="1">
      <c r="A63" s="181"/>
      <c r="B63" s="146" t="s">
        <v>137</v>
      </c>
      <c r="C63" s="147"/>
      <c r="D63" s="147"/>
      <c r="E63" s="10"/>
      <c r="F63" s="72" t="s">
        <v>157</v>
      </c>
      <c r="G63" s="83">
        <v>1.8</v>
      </c>
      <c r="H63" s="33">
        <v>2.3</v>
      </c>
      <c r="I63" s="3"/>
      <c r="P63" s="127"/>
      <c r="Q63" s="127"/>
      <c r="R63" s="127"/>
    </row>
    <row r="64" spans="1:18" ht="27.75" customHeight="1" thickBot="1">
      <c r="A64" s="181"/>
      <c r="B64" s="148" t="s">
        <v>3</v>
      </c>
      <c r="C64" s="149"/>
      <c r="D64" s="149"/>
      <c r="E64" s="10"/>
      <c r="F64" s="72" t="s">
        <v>158</v>
      </c>
      <c r="G64" s="83">
        <v>29.2</v>
      </c>
      <c r="H64" s="33">
        <v>28.1</v>
      </c>
      <c r="I64" s="3"/>
      <c r="P64" s="127"/>
      <c r="Q64" s="127"/>
      <c r="R64" s="127"/>
    </row>
    <row r="65" spans="1:18" ht="20.25" customHeight="1">
      <c r="A65" s="179" t="s">
        <v>56</v>
      </c>
      <c r="B65" s="13" t="s">
        <v>5</v>
      </c>
      <c r="C65" s="14"/>
      <c r="D65" s="14"/>
      <c r="E65" s="9"/>
      <c r="F65" s="73" t="s">
        <v>159</v>
      </c>
      <c r="G65" s="84">
        <v>71.9</v>
      </c>
      <c r="H65" s="38">
        <v>73.4</v>
      </c>
      <c r="P65" s="127"/>
      <c r="Q65" s="127"/>
      <c r="R65" s="127"/>
    </row>
    <row r="66" spans="1:18" ht="20.25" customHeight="1">
      <c r="A66" s="181"/>
      <c r="B66" s="1" t="s">
        <v>6</v>
      </c>
      <c r="C66" s="12"/>
      <c r="D66" s="12"/>
      <c r="E66" s="10"/>
      <c r="F66" s="72" t="s">
        <v>160</v>
      </c>
      <c r="G66" s="83">
        <v>408.4</v>
      </c>
      <c r="H66" s="33">
        <v>425.1</v>
      </c>
      <c r="P66" s="127"/>
      <c r="Q66" s="127"/>
      <c r="R66" s="127"/>
    </row>
    <row r="67" spans="1:18" ht="20.25" customHeight="1">
      <c r="A67" s="181"/>
      <c r="B67" s="1" t="s">
        <v>7</v>
      </c>
      <c r="C67" s="12"/>
      <c r="D67" s="12"/>
      <c r="E67" s="10"/>
      <c r="F67" s="72" t="s">
        <v>161</v>
      </c>
      <c r="G67" s="83">
        <v>100.4</v>
      </c>
      <c r="H67" s="33">
        <v>100.1</v>
      </c>
      <c r="P67" s="127"/>
      <c r="Q67" s="127"/>
      <c r="R67" s="127"/>
    </row>
    <row r="68" spans="1:18" ht="20.25" customHeight="1">
      <c r="A68" s="181"/>
      <c r="B68" s="1" t="s">
        <v>8</v>
      </c>
      <c r="C68" s="12"/>
      <c r="D68" s="12"/>
      <c r="E68" s="10"/>
      <c r="F68" s="72" t="s">
        <v>162</v>
      </c>
      <c r="G68" s="83">
        <v>78.3</v>
      </c>
      <c r="H68" s="33">
        <v>80.2</v>
      </c>
      <c r="P68" s="127"/>
      <c r="Q68" s="127"/>
      <c r="R68" s="127"/>
    </row>
    <row r="69" spans="1:18" ht="20.25" customHeight="1">
      <c r="A69" s="181"/>
      <c r="B69" s="128" t="s">
        <v>143</v>
      </c>
      <c r="C69" s="129"/>
      <c r="D69" s="129"/>
      <c r="E69" s="10"/>
      <c r="F69" s="28">
        <v>26736</v>
      </c>
      <c r="G69" s="29">
        <v>25225</v>
      </c>
      <c r="H69" s="30">
        <v>25261</v>
      </c>
      <c r="P69" s="127"/>
      <c r="Q69" s="127"/>
      <c r="R69" s="127"/>
    </row>
    <row r="70" spans="1:18" ht="20.25" customHeight="1">
      <c r="A70" s="181"/>
      <c r="B70" s="1" t="s">
        <v>9</v>
      </c>
      <c r="C70" s="12"/>
      <c r="D70" s="12"/>
      <c r="E70" s="10"/>
      <c r="F70" s="31">
        <v>0.1</v>
      </c>
      <c r="G70" s="32">
        <v>0.1</v>
      </c>
      <c r="H70" s="33">
        <v>0.1</v>
      </c>
      <c r="P70" s="127"/>
      <c r="Q70" s="127"/>
      <c r="R70" s="127"/>
    </row>
    <row r="71" spans="1:18" ht="20.25" customHeight="1">
      <c r="A71" s="181"/>
      <c r="B71" s="1" t="s">
        <v>10</v>
      </c>
      <c r="C71" s="12"/>
      <c r="D71" s="12"/>
      <c r="E71" s="10"/>
      <c r="F71" s="31"/>
      <c r="G71" s="32"/>
      <c r="H71" s="33">
        <v>0</v>
      </c>
      <c r="P71" s="127"/>
      <c r="Q71" s="127"/>
      <c r="R71" s="127"/>
    </row>
    <row r="72" spans="1:18" ht="20.25" customHeight="1">
      <c r="A72" s="181"/>
      <c r="B72" s="190" t="s">
        <v>11</v>
      </c>
      <c r="C72" s="191"/>
      <c r="D72" s="1" t="s">
        <v>145</v>
      </c>
      <c r="E72" s="10"/>
      <c r="F72" s="72" t="s">
        <v>163</v>
      </c>
      <c r="G72" s="83">
        <v>38.7</v>
      </c>
      <c r="H72" s="33">
        <v>39.8</v>
      </c>
      <c r="P72" s="127"/>
      <c r="Q72" s="127"/>
      <c r="R72" s="127"/>
    </row>
    <row r="73" spans="1:18" ht="20.25" customHeight="1">
      <c r="A73" s="181"/>
      <c r="B73" s="192"/>
      <c r="C73" s="193"/>
      <c r="D73" s="1" t="s">
        <v>13</v>
      </c>
      <c r="E73" s="10"/>
      <c r="F73" s="72" t="s">
        <v>166</v>
      </c>
      <c r="G73" s="83">
        <v>22.7</v>
      </c>
      <c r="H73" s="33">
        <v>21.1</v>
      </c>
      <c r="P73" s="127"/>
      <c r="Q73" s="127"/>
      <c r="R73" s="127"/>
    </row>
    <row r="74" spans="1:18" ht="20.25" customHeight="1">
      <c r="A74" s="181"/>
      <c r="B74" s="192"/>
      <c r="C74" s="193"/>
      <c r="D74" s="1" t="s">
        <v>14</v>
      </c>
      <c r="E74" s="10"/>
      <c r="F74" s="72" t="s">
        <v>164</v>
      </c>
      <c r="G74" s="83">
        <v>61.4</v>
      </c>
      <c r="H74" s="33">
        <v>60.9</v>
      </c>
      <c r="P74" s="127"/>
      <c r="Q74" s="127"/>
      <c r="R74" s="127"/>
    </row>
    <row r="75" spans="1:18" ht="20.25" customHeight="1" thickBot="1">
      <c r="A75" s="182"/>
      <c r="B75" s="194"/>
      <c r="C75" s="195"/>
      <c r="D75" s="7" t="s">
        <v>15</v>
      </c>
      <c r="E75" s="11"/>
      <c r="F75" s="74" t="s">
        <v>165</v>
      </c>
      <c r="G75" s="85">
        <v>50</v>
      </c>
      <c r="H75" s="37">
        <v>48.7</v>
      </c>
      <c r="P75" s="127"/>
      <c r="Q75" s="127"/>
      <c r="R75" s="127"/>
    </row>
    <row r="76" spans="16:18" ht="20.25" customHeight="1">
      <c r="P76" s="127"/>
      <c r="Q76" s="127"/>
      <c r="R76" s="127"/>
    </row>
    <row r="77" spans="16:18" ht="20.25" customHeight="1">
      <c r="P77" s="127"/>
      <c r="Q77" s="127"/>
      <c r="R77" s="127"/>
    </row>
    <row r="78" spans="16:18" ht="20.25" customHeight="1">
      <c r="P78" s="127"/>
      <c r="Q78" s="127"/>
      <c r="R78" s="127"/>
    </row>
  </sheetData>
  <mergeCells count="67">
    <mergeCell ref="F33:H33"/>
    <mergeCell ref="F5:H5"/>
    <mergeCell ref="F6:H6"/>
    <mergeCell ref="F7:H7"/>
    <mergeCell ref="A1:R1"/>
    <mergeCell ref="M7:N7"/>
    <mergeCell ref="A4:D4"/>
    <mergeCell ref="A7:D7"/>
    <mergeCell ref="J4:N4"/>
    <mergeCell ref="K5:N5"/>
    <mergeCell ref="A60:A64"/>
    <mergeCell ref="A65:A75"/>
    <mergeCell ref="B72:C75"/>
    <mergeCell ref="L7:L12"/>
    <mergeCell ref="K6:K13"/>
    <mergeCell ref="L16:L21"/>
    <mergeCell ref="K15:K22"/>
    <mergeCell ref="J5:J24"/>
    <mergeCell ref="K26:K27"/>
    <mergeCell ref="L6:N6"/>
    <mergeCell ref="M11:N11"/>
    <mergeCell ref="L15:N15"/>
    <mergeCell ref="L13:N13"/>
    <mergeCell ref="M8:M10"/>
    <mergeCell ref="K14:N14"/>
    <mergeCell ref="B10:C21"/>
    <mergeCell ref="A9:A21"/>
    <mergeCell ref="J25:J33"/>
    <mergeCell ref="M17:M19"/>
    <mergeCell ref="K25:N25"/>
    <mergeCell ref="K23:N23"/>
    <mergeCell ref="A23:A32"/>
    <mergeCell ref="A22:D22"/>
    <mergeCell ref="B23:C24"/>
    <mergeCell ref="B25:C26"/>
    <mergeCell ref="L38:L39"/>
    <mergeCell ref="L41:L43"/>
    <mergeCell ref="K37:K45"/>
    <mergeCell ref="L56:L58"/>
    <mergeCell ref="L52:L54"/>
    <mergeCell ref="L48:L49"/>
    <mergeCell ref="A57:A59"/>
    <mergeCell ref="K46:K50"/>
    <mergeCell ref="K51:K59"/>
    <mergeCell ref="J37:J59"/>
    <mergeCell ref="A33:A45"/>
    <mergeCell ref="B46:C48"/>
    <mergeCell ref="B49:C51"/>
    <mergeCell ref="A46:A56"/>
    <mergeCell ref="B37:C45"/>
    <mergeCell ref="B52:C54"/>
    <mergeCell ref="A8:D8"/>
    <mergeCell ref="B9:D9"/>
    <mergeCell ref="A5:D5"/>
    <mergeCell ref="A6:D6"/>
    <mergeCell ref="K24:N24"/>
    <mergeCell ref="L22:N22"/>
    <mergeCell ref="M20:N20"/>
    <mergeCell ref="K29:K30"/>
    <mergeCell ref="B69:D69"/>
    <mergeCell ref="B27:C28"/>
    <mergeCell ref="B29:C30"/>
    <mergeCell ref="B31:C32"/>
    <mergeCell ref="B34:C36"/>
    <mergeCell ref="B63:D63"/>
    <mergeCell ref="B64:D64"/>
    <mergeCell ref="B55:C56"/>
  </mergeCells>
  <printOptions horizontalCentered="1"/>
  <pageMargins left="0.5905511811023623" right="0.5905511811023623" top="0.5905511811023623" bottom="0.3937007874015748" header="0.11811023622047245" footer="0.11811023622047245"/>
  <pageSetup blackAndWhite="1"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r.skgch</cp:lastModifiedBy>
  <cp:lastPrinted>2007-07-30T01:08:57Z</cp:lastPrinted>
  <dcterms:created xsi:type="dcterms:W3CDTF">2001-06-13T23:47:06Z</dcterms:created>
  <dcterms:modified xsi:type="dcterms:W3CDTF">2008-01-22T05:57:31Z</dcterms:modified>
  <cp:category/>
  <cp:version/>
  <cp:contentType/>
  <cp:contentStatus/>
</cp:coreProperties>
</file>