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千葉市１" sheetId="1" r:id="rId1"/>
    <sheet name="千葉市２" sheetId="2" r:id="rId2"/>
    <sheet name="木更津市" sheetId="3" r:id="rId3"/>
    <sheet name="松戸市" sheetId="4" r:id="rId4"/>
    <sheet name="茂原市" sheetId="5" r:id="rId5"/>
    <sheet name="柏市" sheetId="6" r:id="rId6"/>
    <sheet name="君津市" sheetId="7" r:id="rId7"/>
  </sheets>
  <externalReferences>
    <externalReference r:id="rId10"/>
  </externalReferences>
  <definedNames>
    <definedName name="A201.">#REF!</definedName>
    <definedName name="B">'[1]Ⅰ　給与改定'!#REF!</definedName>
    <definedName name="_xlnm.Print_Area" localSheetId="6">'君津市'!$A$1:$P$33</definedName>
    <definedName name="_xlnm.Print_Area" localSheetId="3">'松戸市'!$A$1:$P$33</definedName>
    <definedName name="_xlnm.Print_Area" localSheetId="0">'千葉市１'!$A$1:$P$33</definedName>
    <definedName name="_xlnm.Print_Area" localSheetId="1">'千葉市２'!$A$1:$P$33</definedName>
    <definedName name="_xlnm.Print_Area" localSheetId="5">'柏市'!$A$1:$P$33</definedName>
    <definedName name="_xlnm.Print_Area" localSheetId="4">'茂原市'!$A$1:$P$33</definedName>
    <definedName name="_xlnm.Print_Area" localSheetId="2">'木更津市'!$A$1:$P$33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<sst xmlns="http://schemas.openxmlformats.org/spreadsheetml/2006/main" count="703" uniqueCount="134">
  <si>
    <t>駐車場整備事業の経営状況（法非適）</t>
  </si>
  <si>
    <t>（金額：千円）</t>
  </si>
  <si>
    <t>項　目　　　　　　　　年　度</t>
  </si>
  <si>
    <t>平成22年度</t>
  </si>
  <si>
    <t>平成23年度</t>
  </si>
  <si>
    <t>平成24年度</t>
  </si>
  <si>
    <t>項　目　　　　　　　　　年　度</t>
  </si>
  <si>
    <t>供用開始年月日</t>
  </si>
  <si>
    <t>　収益的収支</t>
  </si>
  <si>
    <t>総収益</t>
  </si>
  <si>
    <t>Ａ</t>
  </si>
  <si>
    <t>構造（形式・搬入方法）</t>
  </si>
  <si>
    <t>立体式・機械式</t>
  </si>
  <si>
    <t>　うち</t>
  </si>
  <si>
    <t xml:space="preserve">営業収益 </t>
  </si>
  <si>
    <t>駐車場使用面積（m2）</t>
  </si>
  <si>
    <t>うち</t>
  </si>
  <si>
    <t>料金収入</t>
  </si>
  <si>
    <t>総事業費</t>
  </si>
  <si>
    <t>受託工事収益</t>
  </si>
  <si>
    <t>財源内訳</t>
  </si>
  <si>
    <t>無利子貸付金</t>
  </si>
  <si>
    <t>繰入金</t>
  </si>
  <si>
    <t>公庫資金</t>
  </si>
  <si>
    <t>総費用</t>
  </si>
  <si>
    <t>Ｂ</t>
  </si>
  <si>
    <t>縁故資金</t>
  </si>
  <si>
    <t>営業費用</t>
  </si>
  <si>
    <t>その他</t>
  </si>
  <si>
    <t>職員給与費</t>
  </si>
  <si>
    <t>一般会計との合併施行の有無</t>
  </si>
  <si>
    <t>有　・　無</t>
  </si>
  <si>
    <t>受託工事費</t>
  </si>
  <si>
    <t>収容台数（台）</t>
  </si>
  <si>
    <t>支払利息</t>
  </si>
  <si>
    <t>１日平均台数（台）</t>
  </si>
  <si>
    <t>事業計画上の数値</t>
  </si>
  <si>
    <t>収支差引（Ａ-Ｂ）</t>
  </si>
  <si>
    <t>Ｃ</t>
  </si>
  <si>
    <t>実　　績</t>
  </si>
  <si>
    <t>資本的収支</t>
  </si>
  <si>
    <t>資本的収入</t>
  </si>
  <si>
    <t>Ｄ</t>
  </si>
  <si>
    <t>修正回転率</t>
  </si>
  <si>
    <t>地方債</t>
  </si>
  <si>
    <t>営業時間</t>
  </si>
  <si>
    <t>～24:00</t>
  </si>
  <si>
    <t>資本的支出</t>
  </si>
  <si>
    <t>Ｅ</t>
  </si>
  <si>
    <t>料金</t>
  </si>
  <si>
    <t>時間ぎめ</t>
  </si>
  <si>
    <t>普通自動車</t>
  </si>
  <si>
    <t>建設改良費</t>
  </si>
  <si>
    <t>小型自動車</t>
  </si>
  <si>
    <t>地方債償還金</t>
  </si>
  <si>
    <t>Ｆ</t>
  </si>
  <si>
    <t>乗合型自動車</t>
  </si>
  <si>
    <t>収支差引（Ｄ-Ｅ）</t>
  </si>
  <si>
    <t>Ｇ</t>
  </si>
  <si>
    <t>月ぎめ</t>
  </si>
  <si>
    <t>全日</t>
  </si>
  <si>
    <t>収支再差引（Ｃ+Ｇ）</t>
  </si>
  <si>
    <t>Ｈ</t>
  </si>
  <si>
    <t>昼間</t>
  </si>
  <si>
    <t>積立金</t>
  </si>
  <si>
    <t>Ｉ</t>
  </si>
  <si>
    <t>夜間</t>
  </si>
  <si>
    <t>前年度からの繰越金</t>
  </si>
  <si>
    <t>Ｊ</t>
  </si>
  <si>
    <t>現行料金実施年月日</t>
  </si>
  <si>
    <t>前年度繰上充用金</t>
  </si>
  <si>
    <t>Ｋ</t>
  </si>
  <si>
    <t>職員数</t>
  </si>
  <si>
    <t>損益勘定所属職員（人）</t>
  </si>
  <si>
    <t>形式収支（Ｈ-Ｉ+Ｊ-Ｋ）</t>
  </si>
  <si>
    <t>Ｌ</t>
  </si>
  <si>
    <t>資本勘定所属職員（人）</t>
  </si>
  <si>
    <t>翌年度繰越すべき財源</t>
  </si>
  <si>
    <t>Ｍ</t>
  </si>
  <si>
    <t>計（人）</t>
  </si>
  <si>
    <t>実質収支（Ｌ-Ｍ）</t>
  </si>
  <si>
    <t>Ｎ</t>
  </si>
  <si>
    <t>地方債現在高</t>
  </si>
  <si>
    <t>収益的収支比率（％）</t>
  </si>
  <si>
    <t>赤字比率（％）</t>
  </si>
  <si>
    <t>当年度繰入金合計</t>
  </si>
  <si>
    <t>基準内繰入金</t>
  </si>
  <si>
    <t>立体式・自走式</t>
  </si>
  <si>
    <t>立体式・自走式</t>
  </si>
  <si>
    <t>６：００～２４：００</t>
  </si>
  <si>
    <t>０：００～２４：００</t>
  </si>
  <si>
    <t>Ｅ</t>
  </si>
  <si>
    <t>うち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</si>
  <si>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</si>
  <si>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</si>
  <si>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</si>
  <si>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</si>
  <si>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</si>
  <si>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</si>
  <si>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</si>
  <si>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</si>
  <si>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</si>
  <si>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地下式・自走式</t>
  </si>
  <si>
    <t>0:00～24:00</t>
  </si>
  <si>
    <t>立体式・自走式</t>
  </si>
  <si>
    <t>0:00～24：00</t>
  </si>
  <si>
    <t>立体式・自走式</t>
  </si>
  <si>
    <t>広場式・自走式</t>
  </si>
  <si>
    <t>無</t>
  </si>
  <si>
    <t>平成22年度</t>
  </si>
  <si>
    <t>Ａ</t>
  </si>
  <si>
    <t>Ｂ</t>
  </si>
  <si>
    <t>Ｃ</t>
  </si>
  <si>
    <t>Ｄ</t>
  </si>
  <si>
    <t>うち</t>
  </si>
  <si>
    <t>0.00：24.00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</si>
  <si>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</si>
  <si>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</si>
  <si>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</si>
  <si>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</si>
  <si>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</si>
  <si>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</si>
  <si>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</si>
  <si>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</si>
  <si>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</si>
  <si>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</si>
  <si>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うち</t>
  </si>
  <si>
    <t>（団体名）松戸市　　　　　　　　　　　</t>
  </si>
  <si>
    <t>（団体名）茂原市　　　　　　　　　　　</t>
  </si>
  <si>
    <t>（団体名）柏市　　　　　　　　　　　</t>
  </si>
  <si>
    <t>（団体名）君津市　　　　　　　　　　　</t>
  </si>
  <si>
    <t>（団体名）  木更津市　　　　　　　　</t>
  </si>
  <si>
    <t>（団体名）千葉市（栄町立体駐車場）　　　　</t>
  </si>
  <si>
    <t>（団体名）千葉市（中央立体駐車場）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</si>
</sst>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&quot;▲ &quot;0"/>
    <numFmt numFmtId="178" formatCode="[$-411]ge\.m\.d;@"/>
    <numFmt numFmtId="179" formatCode="0.0"/>
    <numFmt numFmtId="180" formatCode="#,##0;&quot;▲ &quot;#,##0"/>
    <numFmt numFmtId="181" formatCode="#,##0.0;[Red]\-#,##0.0"/>
    <numFmt numFmtId="182" formatCode="0.0_ "/>
    <numFmt numFmtId="183" formatCode="#,##0.0"/>
  </numFmts>
  <fonts count="46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9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11" fillId="0" borderId="0" xfId="69" applyFont="1" applyAlignment="1">
      <alignment vertical="center"/>
      <protection/>
    </xf>
    <xf numFmtId="0" fontId="3" fillId="0" borderId="12" xfId="69" applyFill="1" applyBorder="1" applyAlignment="1">
      <alignment horizontal="center" vertical="center" shrinkToFit="1"/>
      <protection/>
    </xf>
    <xf numFmtId="0" fontId="3" fillId="0" borderId="13" xfId="69" applyFill="1" applyBorder="1" applyAlignment="1">
      <alignment horizontal="center" vertical="center" shrinkToFit="1"/>
      <protection/>
    </xf>
    <xf numFmtId="0" fontId="9" fillId="0" borderId="0" xfId="69" applyFont="1" applyBorder="1" applyAlignment="1">
      <alignment vertical="center"/>
      <protection/>
    </xf>
    <xf numFmtId="0" fontId="9" fillId="0" borderId="14" xfId="69" applyFont="1" applyBorder="1" applyAlignment="1">
      <alignment horizontal="left" vertical="center"/>
      <protection/>
    </xf>
    <xf numFmtId="0" fontId="9" fillId="0" borderId="15" xfId="69" applyFont="1" applyBorder="1" applyAlignment="1">
      <alignment horizontal="left" vertical="center"/>
      <protection/>
    </xf>
    <xf numFmtId="0" fontId="9" fillId="0" borderId="16" xfId="69" applyFont="1" applyBorder="1" applyAlignment="1">
      <alignment vertical="center"/>
      <protection/>
    </xf>
    <xf numFmtId="3" fontId="9" fillId="0" borderId="17" xfId="69" applyNumberFormat="1" applyFont="1" applyBorder="1" applyAlignment="1">
      <alignment vertical="center"/>
      <protection/>
    </xf>
    <xf numFmtId="3" fontId="9" fillId="0" borderId="18" xfId="69" applyNumberFormat="1" applyFont="1" applyBorder="1" applyAlignment="1">
      <alignment vertical="center"/>
      <protection/>
    </xf>
    <xf numFmtId="0" fontId="9" fillId="0" borderId="19" xfId="69" applyFont="1" applyBorder="1" applyAlignment="1">
      <alignment horizontal="left" vertical="center"/>
      <protection/>
    </xf>
    <xf numFmtId="0" fontId="9" fillId="0" borderId="20" xfId="69" applyFont="1" applyBorder="1" applyAlignment="1">
      <alignment vertical="center"/>
      <protection/>
    </xf>
    <xf numFmtId="0" fontId="9" fillId="0" borderId="21" xfId="69" applyFont="1" applyBorder="1" applyAlignment="1">
      <alignment vertical="center"/>
      <protection/>
    </xf>
    <xf numFmtId="0" fontId="9" fillId="0" borderId="22" xfId="69" applyFont="1" applyBorder="1" applyAlignment="1">
      <alignment vertical="center"/>
      <protection/>
    </xf>
    <xf numFmtId="0" fontId="9" fillId="0" borderId="23" xfId="69" applyFont="1" applyBorder="1" applyAlignment="1">
      <alignment vertical="center"/>
      <protection/>
    </xf>
    <xf numFmtId="0" fontId="9" fillId="0" borderId="1" xfId="69" applyFont="1" applyBorder="1" applyAlignment="1">
      <alignment horizontal="center" vertical="center"/>
      <protection/>
    </xf>
    <xf numFmtId="0" fontId="9" fillId="0" borderId="14" xfId="69" applyFont="1" applyBorder="1" applyAlignment="1">
      <alignment vertical="center"/>
      <protection/>
    </xf>
    <xf numFmtId="0" fontId="9" fillId="0" borderId="24" xfId="69" applyFont="1" applyBorder="1" applyAlignment="1">
      <alignment horizontal="left" vertical="center" indent="1"/>
      <protection/>
    </xf>
    <xf numFmtId="3" fontId="9" fillId="0" borderId="1" xfId="69" applyNumberFormat="1" applyFont="1" applyBorder="1" applyAlignment="1">
      <alignment horizontal="center" vertical="center"/>
      <protection/>
    </xf>
    <xf numFmtId="0" fontId="9" fillId="0" borderId="25" xfId="69" applyFont="1" applyBorder="1" applyAlignment="1">
      <alignment vertical="center"/>
      <protection/>
    </xf>
    <xf numFmtId="0" fontId="9" fillId="0" borderId="26" xfId="69" applyFont="1" applyBorder="1" applyAlignment="1">
      <alignment vertical="center"/>
      <protection/>
    </xf>
    <xf numFmtId="0" fontId="9" fillId="0" borderId="15" xfId="69" applyFont="1" applyBorder="1" applyAlignment="1">
      <alignment vertical="center"/>
      <protection/>
    </xf>
    <xf numFmtId="0" fontId="9" fillId="0" borderId="27" xfId="69" applyFont="1" applyBorder="1" applyAlignment="1">
      <alignment horizontal="left" vertical="center"/>
      <protection/>
    </xf>
    <xf numFmtId="38" fontId="9" fillId="0" borderId="21" xfId="56" applyFont="1" applyBorder="1" applyAlignment="1">
      <alignment vertical="center"/>
    </xf>
    <xf numFmtId="38" fontId="9" fillId="0" borderId="22" xfId="56" applyFont="1" applyBorder="1" applyAlignment="1">
      <alignment vertical="center"/>
    </xf>
    <xf numFmtId="0" fontId="9" fillId="0" borderId="28" xfId="69" applyFont="1" applyBorder="1" applyAlignment="1">
      <alignment vertical="center"/>
      <protection/>
    </xf>
    <xf numFmtId="0" fontId="9" fillId="0" borderId="2" xfId="69" applyFont="1" applyBorder="1" applyAlignment="1">
      <alignment vertical="center"/>
      <protection/>
    </xf>
    <xf numFmtId="0" fontId="9" fillId="0" borderId="19" xfId="69" applyFont="1" applyBorder="1" applyAlignment="1">
      <alignment vertical="center"/>
      <protection/>
    </xf>
    <xf numFmtId="0" fontId="9" fillId="0" borderId="29" xfId="69" applyFont="1" applyBorder="1" applyAlignment="1">
      <alignment vertical="center"/>
      <protection/>
    </xf>
    <xf numFmtId="3" fontId="9" fillId="0" borderId="30" xfId="69" applyNumberFormat="1" applyFont="1" applyBorder="1" applyAlignment="1">
      <alignment horizontal="center" vertical="center"/>
      <protection/>
    </xf>
    <xf numFmtId="0" fontId="9" fillId="0" borderId="31" xfId="69" applyFont="1" applyBorder="1" applyAlignment="1">
      <alignment vertical="center"/>
      <protection/>
    </xf>
    <xf numFmtId="0" fontId="9" fillId="0" borderId="32" xfId="69" applyFont="1" applyBorder="1" applyAlignment="1">
      <alignment vertical="center"/>
      <protection/>
    </xf>
    <xf numFmtId="0" fontId="9" fillId="0" borderId="12" xfId="69" applyFont="1" applyBorder="1" applyAlignment="1">
      <alignment vertical="center"/>
      <protection/>
    </xf>
    <xf numFmtId="0" fontId="9" fillId="0" borderId="13" xfId="69" applyFont="1" applyBorder="1" applyAlignment="1">
      <alignment vertical="center"/>
      <protection/>
    </xf>
    <xf numFmtId="0" fontId="9" fillId="0" borderId="18" xfId="69" applyFont="1" applyBorder="1" applyAlignment="1">
      <alignment horizontal="left" vertical="center" indent="1"/>
      <protection/>
    </xf>
    <xf numFmtId="0" fontId="9" fillId="0" borderId="17" xfId="69" applyFont="1" applyBorder="1" applyAlignment="1">
      <alignment vertical="center"/>
      <protection/>
    </xf>
    <xf numFmtId="0" fontId="9" fillId="0" borderId="18" xfId="69" applyFont="1" applyBorder="1" applyAlignment="1">
      <alignment vertical="center"/>
      <protection/>
    </xf>
    <xf numFmtId="0" fontId="9" fillId="0" borderId="31" xfId="69" applyFont="1" applyBorder="1" applyAlignment="1">
      <alignment horizontal="left" vertical="center"/>
      <protection/>
    </xf>
    <xf numFmtId="0" fontId="9" fillId="0" borderId="33" xfId="69" applyFont="1" applyBorder="1" applyAlignment="1">
      <alignment vertical="center"/>
      <protection/>
    </xf>
    <xf numFmtId="38" fontId="9" fillId="0" borderId="34" xfId="56" applyFont="1" applyBorder="1" applyAlignment="1">
      <alignment vertical="center"/>
    </xf>
    <xf numFmtId="0" fontId="9" fillId="0" borderId="35" xfId="69" applyFont="1" applyBorder="1" applyAlignment="1">
      <alignment vertical="center"/>
      <protection/>
    </xf>
    <xf numFmtId="0" fontId="9" fillId="0" borderId="35" xfId="69" applyFont="1" applyBorder="1" applyAlignment="1">
      <alignment horizontal="left" vertical="center" indent="1"/>
      <protection/>
    </xf>
    <xf numFmtId="0" fontId="9" fillId="0" borderId="34" xfId="69" applyFont="1" applyBorder="1" applyAlignment="1">
      <alignment vertical="center"/>
      <protection/>
    </xf>
    <xf numFmtId="0" fontId="9" fillId="0" borderId="1" xfId="69" applyFont="1" applyBorder="1" applyAlignment="1">
      <alignment vertical="center"/>
      <protection/>
    </xf>
    <xf numFmtId="0" fontId="9" fillId="0" borderId="36" xfId="69" applyFont="1" applyBorder="1" applyAlignment="1">
      <alignment horizontal="left" vertical="center"/>
      <protection/>
    </xf>
    <xf numFmtId="0" fontId="9" fillId="0" borderId="37" xfId="69" applyFont="1" applyBorder="1" applyAlignment="1">
      <alignment vertical="center"/>
      <protection/>
    </xf>
    <xf numFmtId="0" fontId="9" fillId="0" borderId="38" xfId="69" applyFont="1" applyBorder="1" applyAlignment="1">
      <alignment vertical="center"/>
      <protection/>
    </xf>
    <xf numFmtId="177" fontId="9" fillId="0" borderId="33" xfId="69" applyNumberFormat="1" applyFont="1" applyBorder="1" applyAlignment="1">
      <alignment vertical="center"/>
      <protection/>
    </xf>
    <xf numFmtId="3" fontId="9" fillId="0" borderId="38" xfId="69" applyNumberFormat="1" applyFont="1" applyBorder="1" applyAlignment="1">
      <alignment vertical="center"/>
      <protection/>
    </xf>
    <xf numFmtId="3" fontId="9" fillId="0" borderId="21" xfId="69" applyNumberFormat="1" applyFont="1" applyBorder="1" applyAlignment="1">
      <alignment vertical="center"/>
      <protection/>
    </xf>
    <xf numFmtId="3" fontId="9" fillId="0" borderId="22" xfId="69" applyNumberFormat="1" applyFont="1" applyBorder="1" applyAlignment="1">
      <alignment vertical="center"/>
      <protection/>
    </xf>
    <xf numFmtId="0" fontId="9" fillId="0" borderId="39" xfId="69" applyFont="1" applyBorder="1" applyAlignment="1">
      <alignment vertical="center"/>
      <protection/>
    </xf>
    <xf numFmtId="0" fontId="9" fillId="0" borderId="40" xfId="69" applyFont="1" applyBorder="1" applyAlignment="1">
      <alignment vertical="center"/>
      <protection/>
    </xf>
    <xf numFmtId="57" fontId="9" fillId="0" borderId="39" xfId="69" applyNumberFormat="1" applyFont="1" applyBorder="1" applyAlignment="1">
      <alignment vertical="center"/>
      <protection/>
    </xf>
    <xf numFmtId="57" fontId="9" fillId="0" borderId="12" xfId="69" applyNumberFormat="1" applyFont="1" applyBorder="1" applyAlignment="1">
      <alignment vertical="center"/>
      <protection/>
    </xf>
    <xf numFmtId="57" fontId="9" fillId="0" borderId="13" xfId="69" applyNumberFormat="1" applyFont="1" applyBorder="1" applyAlignment="1">
      <alignment vertical="center"/>
      <protection/>
    </xf>
    <xf numFmtId="0" fontId="9" fillId="0" borderId="41" xfId="69" applyFont="1" applyBorder="1" applyAlignment="1">
      <alignment vertical="center"/>
      <protection/>
    </xf>
    <xf numFmtId="0" fontId="9" fillId="0" borderId="42" xfId="69" applyFont="1" applyBorder="1" applyAlignment="1">
      <alignment vertical="center"/>
      <protection/>
    </xf>
    <xf numFmtId="0" fontId="9" fillId="0" borderId="43" xfId="69" applyFont="1" applyBorder="1" applyAlignment="1">
      <alignment vertical="center"/>
      <protection/>
    </xf>
    <xf numFmtId="38" fontId="9" fillId="0" borderId="12" xfId="56" applyFont="1" applyBorder="1" applyAlignment="1">
      <alignment vertical="center"/>
    </xf>
    <xf numFmtId="0" fontId="9" fillId="0" borderId="44" xfId="69" applyFont="1" applyBorder="1" applyAlignment="1">
      <alignment vertical="center"/>
      <protection/>
    </xf>
    <xf numFmtId="38" fontId="9" fillId="0" borderId="17" xfId="56" applyFont="1" applyBorder="1" applyAlignment="1">
      <alignment vertical="center"/>
    </xf>
    <xf numFmtId="38" fontId="9" fillId="0" borderId="18" xfId="56" applyFont="1" applyBorder="1" applyAlignment="1">
      <alignment vertical="center"/>
    </xf>
    <xf numFmtId="3" fontId="9" fillId="0" borderId="23" xfId="69" applyNumberFormat="1" applyFont="1" applyBorder="1" applyAlignment="1">
      <alignment vertical="center"/>
      <protection/>
    </xf>
    <xf numFmtId="38" fontId="9" fillId="0" borderId="1" xfId="56" applyFont="1" applyBorder="1" applyAlignment="1">
      <alignment horizontal="center" vertical="center"/>
    </xf>
    <xf numFmtId="3" fontId="9" fillId="0" borderId="25" xfId="69" applyNumberFormat="1" applyFont="1" applyBorder="1" applyAlignment="1">
      <alignment vertical="center"/>
      <protection/>
    </xf>
    <xf numFmtId="38" fontId="9" fillId="0" borderId="26" xfId="56" applyFont="1" applyBorder="1" applyAlignment="1">
      <alignment horizontal="center" vertical="center"/>
    </xf>
    <xf numFmtId="3" fontId="9" fillId="0" borderId="28" xfId="69" applyNumberFormat="1" applyFont="1" applyBorder="1" applyAlignment="1">
      <alignment vertical="center"/>
      <protection/>
    </xf>
    <xf numFmtId="38" fontId="9" fillId="0" borderId="2" xfId="56" applyFont="1" applyBorder="1" applyAlignment="1">
      <alignment horizontal="center" vertical="center"/>
    </xf>
    <xf numFmtId="3" fontId="9" fillId="0" borderId="29" xfId="69" applyNumberFormat="1" applyFont="1" applyBorder="1" applyAlignment="1">
      <alignment vertical="center"/>
      <protection/>
    </xf>
    <xf numFmtId="38" fontId="9" fillId="0" borderId="30" xfId="56" applyFont="1" applyBorder="1" applyAlignment="1">
      <alignment horizontal="center" vertical="center"/>
    </xf>
    <xf numFmtId="38" fontId="9" fillId="0" borderId="38" xfId="56" applyFont="1" applyBorder="1" applyAlignment="1">
      <alignment vertical="center"/>
    </xf>
    <xf numFmtId="178" fontId="9" fillId="0" borderId="1" xfId="69" applyNumberFormat="1" applyFont="1" applyBorder="1" applyAlignment="1">
      <alignment vertical="center" shrinkToFit="1"/>
      <protection/>
    </xf>
    <xf numFmtId="178" fontId="9" fillId="0" borderId="12" xfId="69" applyNumberFormat="1" applyFont="1" applyBorder="1" applyAlignment="1">
      <alignment vertical="center" shrinkToFit="1"/>
      <protection/>
    </xf>
    <xf numFmtId="178" fontId="9" fillId="0" borderId="14" xfId="69" applyNumberFormat="1" applyFont="1" applyBorder="1" applyAlignment="1">
      <alignment vertical="center" shrinkToFit="1"/>
      <protection/>
    </xf>
    <xf numFmtId="38" fontId="9" fillId="0" borderId="26" xfId="56" applyFont="1" applyBorder="1" applyAlignment="1">
      <alignment vertical="center"/>
    </xf>
    <xf numFmtId="38" fontId="9" fillId="0" borderId="2" xfId="56" applyFont="1" applyBorder="1" applyAlignment="1">
      <alignment vertical="center"/>
    </xf>
    <xf numFmtId="38" fontId="9" fillId="0" borderId="45" xfId="56" applyFont="1" applyBorder="1" applyAlignment="1">
      <alignment vertical="center"/>
    </xf>
    <xf numFmtId="38" fontId="9" fillId="0" borderId="13" xfId="56" applyFont="1" applyBorder="1" applyAlignment="1">
      <alignment vertical="center"/>
    </xf>
    <xf numFmtId="38" fontId="9" fillId="0" borderId="46" xfId="56" applyFont="1" applyBorder="1" applyAlignment="1">
      <alignment vertical="center"/>
    </xf>
    <xf numFmtId="38" fontId="9" fillId="0" borderId="24" xfId="56" applyFont="1" applyBorder="1" applyAlignment="1">
      <alignment vertical="center"/>
    </xf>
    <xf numFmtId="38" fontId="9" fillId="0" borderId="47" xfId="56" applyFont="1" applyBorder="1" applyAlignment="1">
      <alignment vertical="center"/>
    </xf>
    <xf numFmtId="38" fontId="9" fillId="0" borderId="35" xfId="56" applyFont="1" applyBorder="1" applyAlignment="1">
      <alignment vertical="center"/>
    </xf>
    <xf numFmtId="0" fontId="9" fillId="0" borderId="45" xfId="69" applyFont="1" applyBorder="1" applyAlignment="1">
      <alignment vertical="center"/>
      <protection/>
    </xf>
    <xf numFmtId="0" fontId="9" fillId="0" borderId="46" xfId="69" applyFont="1" applyBorder="1" applyAlignment="1">
      <alignment vertical="center"/>
      <protection/>
    </xf>
    <xf numFmtId="0" fontId="9" fillId="0" borderId="47" xfId="69" applyFont="1" applyBorder="1" applyAlignment="1">
      <alignment vertical="center"/>
      <protection/>
    </xf>
    <xf numFmtId="179" fontId="9" fillId="0" borderId="34" xfId="69" applyNumberFormat="1" applyFont="1" applyBorder="1" applyAlignment="1">
      <alignment vertical="center"/>
      <protection/>
    </xf>
    <xf numFmtId="0" fontId="9" fillId="0" borderId="12" xfId="69" applyFont="1" applyBorder="1" applyAlignment="1">
      <alignment vertical="center" shrinkToFit="1"/>
      <protection/>
    </xf>
    <xf numFmtId="0" fontId="9" fillId="0" borderId="45" xfId="69" applyFont="1" applyBorder="1" applyAlignment="1">
      <alignment vertical="center" shrinkToFit="1"/>
      <protection/>
    </xf>
    <xf numFmtId="0" fontId="9" fillId="0" borderId="13" xfId="69" applyFont="1" applyBorder="1" applyAlignment="1">
      <alignment vertical="center" shrinkToFit="1"/>
      <protection/>
    </xf>
    <xf numFmtId="0" fontId="9" fillId="0" borderId="24" xfId="69" applyFont="1" applyBorder="1" applyAlignment="1">
      <alignment vertical="center"/>
      <protection/>
    </xf>
    <xf numFmtId="57" fontId="9" fillId="0" borderId="45" xfId="69" applyNumberFormat="1" applyFont="1" applyBorder="1" applyAlignment="1">
      <alignment vertical="center"/>
      <protection/>
    </xf>
    <xf numFmtId="0" fontId="9" fillId="0" borderId="48" xfId="69" applyFont="1" applyBorder="1" applyAlignment="1">
      <alignment vertical="center"/>
      <protection/>
    </xf>
    <xf numFmtId="38" fontId="9" fillId="0" borderId="16" xfId="56" applyFont="1" applyBorder="1" applyAlignment="1">
      <alignment vertical="center"/>
    </xf>
    <xf numFmtId="38" fontId="9" fillId="0" borderId="20" xfId="56" applyFont="1" applyBorder="1" applyAlignment="1">
      <alignment vertical="center"/>
    </xf>
    <xf numFmtId="38" fontId="9" fillId="0" borderId="32" xfId="56" applyFont="1" applyBorder="1" applyAlignment="1">
      <alignment vertical="center"/>
    </xf>
    <xf numFmtId="38" fontId="9" fillId="0" borderId="33" xfId="56" applyFont="1" applyBorder="1" applyAlignment="1">
      <alignment vertical="center"/>
    </xf>
    <xf numFmtId="179" fontId="9" fillId="0" borderId="16" xfId="69" applyNumberFormat="1" applyFont="1" applyBorder="1" applyAlignment="1">
      <alignment vertical="center"/>
      <protection/>
    </xf>
    <xf numFmtId="179" fontId="9" fillId="0" borderId="17" xfId="69" applyNumberFormat="1" applyFont="1" applyBorder="1" applyAlignment="1">
      <alignment vertical="center"/>
      <protection/>
    </xf>
    <xf numFmtId="179" fontId="9" fillId="0" borderId="18" xfId="69" applyNumberFormat="1" applyFont="1" applyBorder="1" applyAlignment="1">
      <alignment vertical="center"/>
      <protection/>
    </xf>
    <xf numFmtId="0" fontId="9" fillId="0" borderId="39" xfId="69" applyFont="1" applyBorder="1" applyAlignment="1">
      <alignment vertical="center" shrinkToFit="1"/>
      <protection/>
    </xf>
    <xf numFmtId="180" fontId="9" fillId="0" borderId="33" xfId="56" applyNumberFormat="1" applyFont="1" applyBorder="1" applyAlignment="1">
      <alignment vertical="center"/>
    </xf>
    <xf numFmtId="180" fontId="9" fillId="0" borderId="34" xfId="56" applyNumberFormat="1" applyFont="1" applyBorder="1" applyAlignment="1">
      <alignment vertical="center"/>
    </xf>
    <xf numFmtId="180" fontId="9" fillId="0" borderId="35" xfId="56" applyNumberFormat="1" applyFont="1" applyBorder="1" applyAlignment="1">
      <alignment vertical="center"/>
    </xf>
    <xf numFmtId="38" fontId="9" fillId="0" borderId="39" xfId="56" applyFont="1" applyBorder="1" applyAlignment="1">
      <alignment vertical="center"/>
    </xf>
    <xf numFmtId="181" fontId="9" fillId="0" borderId="39" xfId="56" applyNumberFormat="1" applyFont="1" applyBorder="1" applyAlignment="1">
      <alignment vertical="center"/>
    </xf>
    <xf numFmtId="181" fontId="9" fillId="0" borderId="12" xfId="56" applyNumberFormat="1" applyFont="1" applyBorder="1" applyAlignment="1">
      <alignment vertical="center"/>
    </xf>
    <xf numFmtId="181" fontId="9" fillId="0" borderId="13" xfId="56" applyNumberFormat="1" applyFont="1" applyBorder="1" applyAlignment="1">
      <alignment vertical="center"/>
    </xf>
    <xf numFmtId="0" fontId="12" fillId="0" borderId="0" xfId="69" applyFont="1" applyAlignment="1">
      <alignment vertical="center"/>
      <protection/>
    </xf>
    <xf numFmtId="3" fontId="9" fillId="0" borderId="32" xfId="69" applyNumberFormat="1" applyFont="1" applyBorder="1" applyAlignment="1">
      <alignment vertical="center"/>
      <protection/>
    </xf>
    <xf numFmtId="3" fontId="9" fillId="0" borderId="12" xfId="69" applyNumberFormat="1" applyFont="1" applyBorder="1" applyAlignment="1">
      <alignment vertical="center"/>
      <protection/>
    </xf>
    <xf numFmtId="3" fontId="9" fillId="0" borderId="13" xfId="69" applyNumberFormat="1" applyFont="1" applyBorder="1" applyAlignment="1">
      <alignment vertical="center"/>
      <protection/>
    </xf>
    <xf numFmtId="38" fontId="9" fillId="0" borderId="22" xfId="69" applyNumberFormat="1" applyFont="1" applyBorder="1" applyAlignment="1">
      <alignment vertical="center"/>
      <protection/>
    </xf>
    <xf numFmtId="3" fontId="9" fillId="0" borderId="16" xfId="69" applyNumberFormat="1" applyFont="1" applyBorder="1" applyAlignment="1">
      <alignment vertical="center"/>
      <protection/>
    </xf>
    <xf numFmtId="38" fontId="9" fillId="0" borderId="22" xfId="69" applyNumberFormat="1" applyFont="1" applyBorder="1" applyAlignment="1" applyProtection="1">
      <alignment vertical="center"/>
      <protection locked="0"/>
    </xf>
    <xf numFmtId="3" fontId="9" fillId="0" borderId="20" xfId="69" applyNumberFormat="1" applyFont="1" applyBorder="1" applyAlignment="1">
      <alignment vertical="center"/>
      <protection/>
    </xf>
    <xf numFmtId="3" fontId="9" fillId="0" borderId="33" xfId="69" applyNumberFormat="1" applyFont="1" applyBorder="1" applyAlignment="1">
      <alignment vertical="center"/>
      <protection/>
    </xf>
    <xf numFmtId="3" fontId="9" fillId="0" borderId="34" xfId="69" applyNumberFormat="1" applyFont="1" applyBorder="1" applyAlignment="1">
      <alignment vertical="center"/>
      <protection/>
    </xf>
    <xf numFmtId="3" fontId="9" fillId="0" borderId="35" xfId="69" applyNumberFormat="1" applyFont="1" applyBorder="1" applyAlignment="1">
      <alignment vertical="center"/>
      <protection/>
    </xf>
    <xf numFmtId="38" fontId="9" fillId="0" borderId="30" xfId="56" applyFont="1" applyBorder="1" applyAlignment="1">
      <alignment vertical="center"/>
    </xf>
    <xf numFmtId="38" fontId="9" fillId="0" borderId="35" xfId="69" applyNumberFormat="1" applyFont="1" applyBorder="1" applyAlignment="1">
      <alignment vertical="center"/>
      <protection/>
    </xf>
    <xf numFmtId="38" fontId="9" fillId="0" borderId="18" xfId="69" applyNumberFormat="1" applyFont="1" applyBorder="1" applyAlignment="1">
      <alignment vertical="center"/>
      <protection/>
    </xf>
    <xf numFmtId="38" fontId="9" fillId="0" borderId="22" xfId="69" applyNumberFormat="1" applyFont="1" applyBorder="1" applyAlignment="1">
      <alignment horizontal="right" vertical="center"/>
      <protection/>
    </xf>
    <xf numFmtId="38" fontId="9" fillId="0" borderId="1" xfId="56" applyFont="1" applyBorder="1" applyAlignment="1">
      <alignment vertical="center"/>
    </xf>
    <xf numFmtId="38" fontId="9" fillId="0" borderId="13" xfId="69" applyNumberFormat="1" applyFont="1" applyBorder="1" applyAlignment="1">
      <alignment vertical="center"/>
      <protection/>
    </xf>
    <xf numFmtId="181" fontId="9" fillId="0" borderId="1" xfId="56" applyNumberFormat="1" applyFont="1" applyBorder="1" applyAlignment="1">
      <alignment vertical="center"/>
    </xf>
    <xf numFmtId="181" fontId="9" fillId="0" borderId="13" xfId="69" applyNumberFormat="1" applyFont="1" applyBorder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10" fillId="0" borderId="0" xfId="71" applyFont="1" applyAlignment="1">
      <alignment horizontal="center" vertical="center"/>
      <protection/>
    </xf>
    <xf numFmtId="0" fontId="11" fillId="0" borderId="0" xfId="71" applyFont="1" applyAlignment="1">
      <alignment vertical="center"/>
      <protection/>
    </xf>
    <xf numFmtId="0" fontId="3" fillId="0" borderId="12" xfId="71" applyFill="1" applyBorder="1" applyAlignment="1">
      <alignment horizontal="center" vertical="center" shrinkToFit="1"/>
      <protection/>
    </xf>
    <xf numFmtId="0" fontId="3" fillId="0" borderId="13" xfId="71" applyFill="1" applyBorder="1" applyAlignment="1">
      <alignment horizontal="center" vertical="center" shrinkToFit="1"/>
      <protection/>
    </xf>
    <xf numFmtId="0" fontId="9" fillId="0" borderId="0" xfId="71" applyFont="1" applyBorder="1" applyAlignment="1">
      <alignment vertical="center"/>
      <protection/>
    </xf>
    <xf numFmtId="0" fontId="9" fillId="0" borderId="14" xfId="71" applyFont="1" applyBorder="1" applyAlignment="1">
      <alignment horizontal="left" vertical="center"/>
      <protection/>
    </xf>
    <xf numFmtId="0" fontId="9" fillId="0" borderId="15" xfId="71" applyFont="1" applyBorder="1" applyAlignment="1">
      <alignment horizontal="left" vertical="center"/>
      <protection/>
    </xf>
    <xf numFmtId="180" fontId="9" fillId="0" borderId="16" xfId="57" applyNumberFormat="1" applyFont="1" applyBorder="1" applyAlignment="1">
      <alignment vertical="center"/>
    </xf>
    <xf numFmtId="180" fontId="9" fillId="0" borderId="17" xfId="57" applyNumberFormat="1" applyFont="1" applyBorder="1" applyAlignment="1">
      <alignment vertical="center"/>
    </xf>
    <xf numFmtId="180" fontId="9" fillId="0" borderId="18" xfId="57" applyNumberFormat="1" applyFont="1" applyBorder="1" applyAlignment="1">
      <alignment vertical="center"/>
    </xf>
    <xf numFmtId="0" fontId="9" fillId="0" borderId="19" xfId="71" applyFont="1" applyBorder="1" applyAlignment="1">
      <alignment horizontal="left" vertical="center"/>
      <protection/>
    </xf>
    <xf numFmtId="180" fontId="9" fillId="0" borderId="20" xfId="57" applyNumberFormat="1" applyFont="1" applyBorder="1" applyAlignment="1">
      <alignment vertical="center"/>
    </xf>
    <xf numFmtId="180" fontId="9" fillId="0" borderId="21" xfId="57" applyNumberFormat="1" applyFont="1" applyBorder="1" applyAlignment="1">
      <alignment vertical="center"/>
    </xf>
    <xf numFmtId="180" fontId="9" fillId="0" borderId="22" xfId="57" applyNumberFormat="1" applyFont="1" applyBorder="1" applyAlignment="1">
      <alignment vertical="center"/>
    </xf>
    <xf numFmtId="38" fontId="9" fillId="0" borderId="32" xfId="57" applyFont="1" applyBorder="1" applyAlignment="1">
      <alignment vertical="center"/>
    </xf>
    <xf numFmtId="38" fontId="9" fillId="0" borderId="12" xfId="57" applyFont="1" applyBorder="1" applyAlignment="1">
      <alignment vertical="center"/>
    </xf>
    <xf numFmtId="38" fontId="9" fillId="0" borderId="13" xfId="57" applyFont="1" applyBorder="1" applyAlignment="1">
      <alignment vertical="center"/>
    </xf>
    <xf numFmtId="0" fontId="9" fillId="0" borderId="24" xfId="71" applyFont="1" applyBorder="1" applyAlignment="1">
      <alignment horizontal="left" vertical="center" indent="1"/>
      <protection/>
    </xf>
    <xf numFmtId="38" fontId="9" fillId="0" borderId="16" xfId="57" applyFont="1" applyBorder="1" applyAlignment="1">
      <alignment vertical="center"/>
    </xf>
    <xf numFmtId="38" fontId="9" fillId="0" borderId="17" xfId="57" applyFont="1" applyBorder="1" applyAlignment="1">
      <alignment vertical="center"/>
    </xf>
    <xf numFmtId="38" fontId="9" fillId="0" borderId="18" xfId="57" applyFont="1" applyBorder="1" applyAlignment="1">
      <alignment vertical="center"/>
    </xf>
    <xf numFmtId="0" fontId="9" fillId="0" borderId="27" xfId="71" applyFont="1" applyBorder="1" applyAlignment="1">
      <alignment horizontal="left" vertical="center"/>
      <protection/>
    </xf>
    <xf numFmtId="38" fontId="9" fillId="0" borderId="20" xfId="57" applyFont="1" applyBorder="1" applyAlignment="1">
      <alignment vertical="center"/>
    </xf>
    <xf numFmtId="38" fontId="9" fillId="0" borderId="21" xfId="57" applyFont="1" applyBorder="1" applyAlignment="1">
      <alignment vertical="center"/>
    </xf>
    <xf numFmtId="38" fontId="9" fillId="0" borderId="22" xfId="57" applyFont="1" applyBorder="1" applyAlignment="1">
      <alignment vertical="center"/>
    </xf>
    <xf numFmtId="0" fontId="9" fillId="0" borderId="20" xfId="71" applyFont="1" applyBorder="1" applyAlignment="1">
      <alignment vertical="center"/>
      <protection/>
    </xf>
    <xf numFmtId="0" fontId="9" fillId="0" borderId="21" xfId="71" applyFont="1" applyBorder="1" applyAlignment="1">
      <alignment vertical="center"/>
      <protection/>
    </xf>
    <xf numFmtId="0" fontId="9" fillId="0" borderId="22" xfId="71" applyFont="1" applyBorder="1" applyAlignment="1">
      <alignment vertical="center"/>
      <protection/>
    </xf>
    <xf numFmtId="38" fontId="9" fillId="0" borderId="33" xfId="57" applyFont="1" applyBorder="1" applyAlignment="1">
      <alignment vertical="center"/>
    </xf>
    <xf numFmtId="38" fontId="9" fillId="0" borderId="34" xfId="57" applyFont="1" applyBorder="1" applyAlignment="1">
      <alignment vertical="center"/>
    </xf>
    <xf numFmtId="38" fontId="9" fillId="0" borderId="35" xfId="57" applyFont="1" applyBorder="1" applyAlignment="1">
      <alignment vertical="center"/>
    </xf>
    <xf numFmtId="0" fontId="9" fillId="0" borderId="32" xfId="71" applyFont="1" applyBorder="1" applyAlignment="1">
      <alignment vertical="center"/>
      <protection/>
    </xf>
    <xf numFmtId="0" fontId="9" fillId="0" borderId="12" xfId="71" applyFont="1" applyBorder="1" applyAlignment="1">
      <alignment vertical="center"/>
      <protection/>
    </xf>
    <xf numFmtId="0" fontId="9" fillId="0" borderId="13" xfId="71" applyFont="1" applyBorder="1" applyAlignment="1">
      <alignment vertical="center"/>
      <protection/>
    </xf>
    <xf numFmtId="0" fontId="9" fillId="0" borderId="18" xfId="71" applyFont="1" applyBorder="1" applyAlignment="1">
      <alignment horizontal="left" vertical="center" indent="1"/>
      <protection/>
    </xf>
    <xf numFmtId="0" fontId="9" fillId="0" borderId="16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18" xfId="71" applyFont="1" applyBorder="1" applyAlignment="1">
      <alignment vertical="center"/>
      <protection/>
    </xf>
    <xf numFmtId="0" fontId="9" fillId="0" borderId="31" xfId="71" applyFont="1" applyBorder="1" applyAlignment="1">
      <alignment horizontal="left" vertical="center"/>
      <protection/>
    </xf>
    <xf numFmtId="180" fontId="9" fillId="0" borderId="33" xfId="57" applyNumberFormat="1" applyFont="1" applyBorder="1" applyAlignment="1">
      <alignment vertical="center"/>
    </xf>
    <xf numFmtId="180" fontId="9" fillId="0" borderId="34" xfId="57" applyNumberFormat="1" applyFont="1" applyBorder="1" applyAlignment="1">
      <alignment vertical="center"/>
    </xf>
    <xf numFmtId="180" fontId="9" fillId="0" borderId="35" xfId="57" applyNumberFormat="1" applyFont="1" applyBorder="1" applyAlignment="1">
      <alignment vertical="center"/>
    </xf>
    <xf numFmtId="0" fontId="9" fillId="0" borderId="35" xfId="71" applyFont="1" applyBorder="1" applyAlignment="1">
      <alignment horizontal="left" vertical="center" indent="1"/>
      <protection/>
    </xf>
    <xf numFmtId="0" fontId="9" fillId="0" borderId="33" xfId="71" applyFont="1" applyBorder="1" applyAlignment="1">
      <alignment vertical="center"/>
      <protection/>
    </xf>
    <xf numFmtId="0" fontId="9" fillId="0" borderId="34" xfId="71" applyFont="1" applyBorder="1" applyAlignment="1">
      <alignment vertical="center"/>
      <protection/>
    </xf>
    <xf numFmtId="0" fontId="9" fillId="0" borderId="35" xfId="71" applyFont="1" applyBorder="1" applyAlignment="1">
      <alignment vertical="center"/>
      <protection/>
    </xf>
    <xf numFmtId="0" fontId="9" fillId="0" borderId="39" xfId="71" applyFont="1" applyBorder="1" applyAlignment="1">
      <alignment vertical="center"/>
      <protection/>
    </xf>
    <xf numFmtId="0" fontId="9" fillId="0" borderId="36" xfId="71" applyFont="1" applyBorder="1" applyAlignment="1">
      <alignment horizontal="left" vertical="center"/>
      <protection/>
    </xf>
    <xf numFmtId="0" fontId="9" fillId="0" borderId="37" xfId="71" applyFont="1" applyBorder="1" applyAlignment="1">
      <alignment vertical="center"/>
      <protection/>
    </xf>
    <xf numFmtId="0" fontId="9" fillId="0" borderId="38" xfId="71" applyFont="1" applyBorder="1" applyAlignment="1">
      <alignment vertical="center"/>
      <protection/>
    </xf>
    <xf numFmtId="38" fontId="9" fillId="0" borderId="38" xfId="57" applyFont="1" applyBorder="1" applyAlignment="1">
      <alignment vertical="center"/>
    </xf>
    <xf numFmtId="180" fontId="9" fillId="0" borderId="39" xfId="57" applyNumberFormat="1" applyFont="1" applyBorder="1" applyAlignment="1">
      <alignment vertical="center"/>
    </xf>
    <xf numFmtId="180" fontId="9" fillId="0" borderId="12" xfId="57" applyNumberFormat="1" applyFont="1" applyBorder="1" applyAlignment="1">
      <alignment vertical="center"/>
    </xf>
    <xf numFmtId="180" fontId="9" fillId="0" borderId="13" xfId="57" applyNumberFormat="1" applyFont="1" applyBorder="1" applyAlignment="1">
      <alignment vertical="center"/>
    </xf>
    <xf numFmtId="0" fontId="9" fillId="0" borderId="40" xfId="71" applyFont="1" applyBorder="1" applyAlignment="1">
      <alignment vertical="center"/>
      <protection/>
    </xf>
    <xf numFmtId="57" fontId="9" fillId="0" borderId="39" xfId="71" applyNumberFormat="1" applyFont="1" applyBorder="1" applyAlignment="1">
      <alignment vertical="center"/>
      <protection/>
    </xf>
    <xf numFmtId="57" fontId="9" fillId="0" borderId="12" xfId="71" applyNumberFormat="1" applyFont="1" applyBorder="1" applyAlignment="1">
      <alignment vertical="center"/>
      <protection/>
    </xf>
    <xf numFmtId="57" fontId="9" fillId="0" borderId="13" xfId="71" applyNumberFormat="1" applyFont="1" applyBorder="1" applyAlignment="1">
      <alignment vertical="center"/>
      <protection/>
    </xf>
    <xf numFmtId="0" fontId="9" fillId="0" borderId="41" xfId="71" applyFont="1" applyBorder="1" applyAlignment="1">
      <alignment vertical="center"/>
      <protection/>
    </xf>
    <xf numFmtId="0" fontId="9" fillId="0" borderId="42" xfId="71" applyFont="1" applyBorder="1" applyAlignment="1">
      <alignment vertical="center"/>
      <protection/>
    </xf>
    <xf numFmtId="0" fontId="9" fillId="0" borderId="43" xfId="71" applyFont="1" applyBorder="1" applyAlignment="1">
      <alignment vertical="center"/>
      <protection/>
    </xf>
    <xf numFmtId="38" fontId="9" fillId="0" borderId="39" xfId="57" applyFont="1" applyBorder="1" applyAlignment="1">
      <alignment vertical="center"/>
    </xf>
    <xf numFmtId="0" fontId="9" fillId="0" borderId="44" xfId="71" applyFont="1" applyBorder="1" applyAlignment="1">
      <alignment vertical="center"/>
      <protection/>
    </xf>
    <xf numFmtId="0" fontId="9" fillId="0" borderId="24" xfId="69" applyFont="1" applyBorder="1" applyAlignment="1">
      <alignment horizontal="left" vertical="center" indent="1"/>
      <protection/>
    </xf>
    <xf numFmtId="182" fontId="9" fillId="0" borderId="35" xfId="69" applyNumberFormat="1" applyFont="1" applyBorder="1" applyAlignment="1">
      <alignment vertical="center"/>
      <protection/>
    </xf>
    <xf numFmtId="180" fontId="9" fillId="0" borderId="32" xfId="69" applyNumberFormat="1" applyFont="1" applyBorder="1" applyAlignment="1">
      <alignment vertical="center"/>
      <protection/>
    </xf>
    <xf numFmtId="180" fontId="9" fillId="0" borderId="12" xfId="69" applyNumberFormat="1" applyFont="1" applyBorder="1" applyAlignment="1">
      <alignment vertical="center"/>
      <protection/>
    </xf>
    <xf numFmtId="180" fontId="9" fillId="0" borderId="13" xfId="69" applyNumberFormat="1" applyFont="1" applyBorder="1" applyAlignment="1">
      <alignment vertical="center"/>
      <protection/>
    </xf>
    <xf numFmtId="180" fontId="9" fillId="0" borderId="16" xfId="69" applyNumberFormat="1" applyFont="1" applyBorder="1" applyAlignment="1">
      <alignment vertical="center"/>
      <protection/>
    </xf>
    <xf numFmtId="180" fontId="9" fillId="0" borderId="17" xfId="69" applyNumberFormat="1" applyFont="1" applyBorder="1" applyAlignment="1">
      <alignment vertical="center"/>
      <protection/>
    </xf>
    <xf numFmtId="180" fontId="9" fillId="0" borderId="18" xfId="69" applyNumberFormat="1" applyFont="1" applyBorder="1" applyAlignment="1">
      <alignment vertical="center"/>
      <protection/>
    </xf>
    <xf numFmtId="180" fontId="9" fillId="0" borderId="20" xfId="69" applyNumberFormat="1" applyFont="1" applyBorder="1" applyAlignment="1">
      <alignment vertical="center"/>
      <protection/>
    </xf>
    <xf numFmtId="180" fontId="9" fillId="0" borderId="21" xfId="69" applyNumberFormat="1" applyFont="1" applyBorder="1" applyAlignment="1">
      <alignment vertical="center"/>
      <protection/>
    </xf>
    <xf numFmtId="180" fontId="9" fillId="0" borderId="22" xfId="69" applyNumberFormat="1" applyFont="1" applyBorder="1" applyAlignment="1">
      <alignment vertical="center"/>
      <protection/>
    </xf>
    <xf numFmtId="180" fontId="9" fillId="0" borderId="33" xfId="69" applyNumberFormat="1" applyFont="1" applyBorder="1" applyAlignment="1">
      <alignment vertical="center"/>
      <protection/>
    </xf>
    <xf numFmtId="180" fontId="9" fillId="0" borderId="34" xfId="69" applyNumberFormat="1" applyFont="1" applyBorder="1" applyAlignment="1">
      <alignment vertical="center"/>
      <protection/>
    </xf>
    <xf numFmtId="180" fontId="9" fillId="0" borderId="35" xfId="69" applyNumberFormat="1" applyFont="1" applyBorder="1" applyAlignment="1">
      <alignment vertical="center"/>
      <protection/>
    </xf>
    <xf numFmtId="180" fontId="9" fillId="0" borderId="37" xfId="69" applyNumberFormat="1" applyFont="1" applyBorder="1" applyAlignment="1">
      <alignment vertical="center"/>
      <protection/>
    </xf>
    <xf numFmtId="180" fontId="9" fillId="0" borderId="38" xfId="69" applyNumberFormat="1" applyFont="1" applyBorder="1" applyAlignment="1">
      <alignment vertical="center"/>
      <protection/>
    </xf>
    <xf numFmtId="180" fontId="9" fillId="0" borderId="40" xfId="69" applyNumberFormat="1" applyFont="1" applyBorder="1" applyAlignment="1">
      <alignment vertical="center"/>
      <protection/>
    </xf>
    <xf numFmtId="180" fontId="9" fillId="0" borderId="39" xfId="69" applyNumberFormat="1" applyFont="1" applyBorder="1" applyAlignment="1">
      <alignment vertical="center"/>
      <protection/>
    </xf>
    <xf numFmtId="180" fontId="9" fillId="0" borderId="12" xfId="56" applyNumberFormat="1" applyFont="1" applyBorder="1" applyAlignment="1">
      <alignment vertical="center"/>
    </xf>
    <xf numFmtId="180" fontId="9" fillId="0" borderId="47" xfId="56" applyNumberFormat="1" applyFont="1" applyBorder="1" applyAlignment="1">
      <alignment vertical="center"/>
    </xf>
    <xf numFmtId="0" fontId="9" fillId="0" borderId="13" xfId="56" applyNumberFormat="1" applyFont="1" applyBorder="1" applyAlignment="1">
      <alignment vertical="center"/>
    </xf>
    <xf numFmtId="183" fontId="9" fillId="0" borderId="35" xfId="71" applyNumberFormat="1" applyFont="1" applyBorder="1" applyAlignment="1">
      <alignment horizontal="right" vertical="center"/>
      <protection/>
    </xf>
    <xf numFmtId="0" fontId="9" fillId="0" borderId="23" xfId="69" applyFont="1" applyBorder="1" applyAlignment="1">
      <alignment horizontal="left" vertical="center" indent="1"/>
      <protection/>
    </xf>
    <xf numFmtId="0" fontId="9" fillId="0" borderId="1" xfId="69" applyFont="1" applyBorder="1" applyAlignment="1">
      <alignment horizontal="left" vertical="center" indent="1"/>
      <protection/>
    </xf>
    <xf numFmtId="0" fontId="9" fillId="0" borderId="14" xfId="69" applyFont="1" applyBorder="1" applyAlignment="1">
      <alignment horizontal="left" vertical="center" indent="1"/>
      <protection/>
    </xf>
    <xf numFmtId="0" fontId="9" fillId="0" borderId="32" xfId="69" applyFont="1" applyBorder="1" applyAlignment="1">
      <alignment horizontal="center" vertical="center"/>
      <protection/>
    </xf>
    <xf numFmtId="0" fontId="9" fillId="0" borderId="12" xfId="69" applyFont="1" applyBorder="1" applyAlignment="1">
      <alignment horizontal="center" vertical="center"/>
      <protection/>
    </xf>
    <xf numFmtId="0" fontId="9" fillId="0" borderId="12" xfId="69" applyFont="1" applyBorder="1" applyAlignment="1">
      <alignment horizontal="left" vertical="center" indent="1"/>
      <protection/>
    </xf>
    <xf numFmtId="0" fontId="9" fillId="0" borderId="45" xfId="69" applyFont="1" applyBorder="1" applyAlignment="1">
      <alignment horizontal="left" vertical="center" indent="1"/>
      <protection/>
    </xf>
    <xf numFmtId="0" fontId="9" fillId="0" borderId="49" xfId="69" applyFont="1" applyBorder="1" applyAlignment="1">
      <alignment horizontal="center" vertical="center" textRotation="255"/>
      <protection/>
    </xf>
    <xf numFmtId="0" fontId="9" fillId="0" borderId="50" xfId="69" applyFont="1" applyBorder="1" applyAlignment="1">
      <alignment horizontal="center" vertical="center" textRotation="255"/>
      <protection/>
    </xf>
    <xf numFmtId="0" fontId="9" fillId="0" borderId="48" xfId="69" applyFont="1" applyBorder="1" applyAlignment="1">
      <alignment horizontal="left" vertical="center" indent="1"/>
      <protection/>
    </xf>
    <xf numFmtId="0" fontId="9" fillId="0" borderId="51" xfId="69" applyFont="1" applyBorder="1" applyAlignment="1">
      <alignment horizontal="left" vertical="center" indent="1"/>
      <protection/>
    </xf>
    <xf numFmtId="0" fontId="9" fillId="0" borderId="36" xfId="69" applyFont="1" applyBorder="1" applyAlignment="1">
      <alignment horizontal="left" vertical="center" indent="1"/>
      <protection/>
    </xf>
    <xf numFmtId="0" fontId="9" fillId="0" borderId="24" xfId="69" applyFont="1" applyBorder="1" applyAlignment="1">
      <alignment horizontal="left" vertical="center" indent="1"/>
      <protection/>
    </xf>
    <xf numFmtId="0" fontId="9" fillId="0" borderId="2" xfId="69" applyFont="1" applyBorder="1" applyAlignment="1">
      <alignment horizontal="left" vertical="center" indent="1"/>
      <protection/>
    </xf>
    <xf numFmtId="0" fontId="9" fillId="0" borderId="19" xfId="69" applyFont="1" applyBorder="1" applyAlignment="1">
      <alignment horizontal="left" vertical="center" indent="1"/>
      <protection/>
    </xf>
    <xf numFmtId="0" fontId="9" fillId="0" borderId="47" xfId="69" applyFont="1" applyBorder="1" applyAlignment="1">
      <alignment horizontal="left" vertical="center" indent="1"/>
      <protection/>
    </xf>
    <xf numFmtId="0" fontId="9" fillId="0" borderId="30" xfId="69" applyFont="1" applyBorder="1" applyAlignment="1">
      <alignment horizontal="left" vertical="center" indent="1"/>
      <protection/>
    </xf>
    <xf numFmtId="0" fontId="9" fillId="0" borderId="31" xfId="69" applyFont="1" applyBorder="1" applyAlignment="1">
      <alignment horizontal="left" vertical="center" indent="1"/>
      <protection/>
    </xf>
    <xf numFmtId="0" fontId="9" fillId="0" borderId="52" xfId="69" applyFont="1" applyBorder="1" applyAlignment="1">
      <alignment horizontal="center" vertical="center" textRotation="255"/>
      <protection/>
    </xf>
    <xf numFmtId="0" fontId="9" fillId="0" borderId="53" xfId="69" applyFont="1" applyBorder="1" applyAlignment="1">
      <alignment horizontal="center" vertical="center" textRotation="255"/>
      <protection/>
    </xf>
    <xf numFmtId="0" fontId="9" fillId="0" borderId="54" xfId="69" applyFont="1" applyBorder="1" applyAlignment="1">
      <alignment horizontal="center" vertical="center" textRotation="255"/>
      <protection/>
    </xf>
    <xf numFmtId="0" fontId="9" fillId="0" borderId="55" xfId="69" applyFont="1" applyBorder="1" applyAlignment="1">
      <alignment horizontal="center" vertical="center" wrapText="1"/>
      <protection/>
    </xf>
    <xf numFmtId="0" fontId="9" fillId="0" borderId="44" xfId="69" applyFont="1" applyBorder="1" applyAlignment="1">
      <alignment horizontal="center" vertical="center" wrapText="1"/>
      <protection/>
    </xf>
    <xf numFmtId="0" fontId="9" fillId="0" borderId="56" xfId="69" applyFont="1" applyBorder="1" applyAlignment="1">
      <alignment horizontal="center" vertical="center" wrapText="1"/>
      <protection/>
    </xf>
    <xf numFmtId="0" fontId="9" fillId="0" borderId="57" xfId="69" applyFont="1" applyBorder="1" applyAlignment="1">
      <alignment horizontal="center" vertical="center" wrapText="1"/>
      <protection/>
    </xf>
    <xf numFmtId="0" fontId="9" fillId="0" borderId="58" xfId="69" applyFont="1" applyBorder="1" applyAlignment="1">
      <alignment horizontal="center" vertical="center" wrapText="1"/>
      <protection/>
    </xf>
    <xf numFmtId="0" fontId="9" fillId="0" borderId="59" xfId="69" applyFont="1" applyBorder="1" applyAlignment="1">
      <alignment horizontal="center" vertical="center" wrapText="1"/>
      <protection/>
    </xf>
    <xf numFmtId="0" fontId="9" fillId="0" borderId="60" xfId="69" applyFont="1" applyBorder="1" applyAlignment="1">
      <alignment horizontal="center" vertical="center" textRotation="255"/>
      <protection/>
    </xf>
    <xf numFmtId="0" fontId="9" fillId="0" borderId="61" xfId="69" applyFont="1" applyBorder="1" applyAlignment="1">
      <alignment horizontal="left" vertical="center" indent="1"/>
      <protection/>
    </xf>
    <xf numFmtId="0" fontId="9" fillId="0" borderId="44" xfId="69" applyFont="1" applyBorder="1" applyAlignment="1">
      <alignment horizontal="left" vertical="center" indent="1"/>
      <protection/>
    </xf>
    <xf numFmtId="0" fontId="9" fillId="0" borderId="42" xfId="69" applyFont="1" applyBorder="1" applyAlignment="1">
      <alignment horizontal="center" vertical="center" textRotation="255"/>
      <protection/>
    </xf>
    <xf numFmtId="0" fontId="9" fillId="0" borderId="62" xfId="69" applyFont="1" applyBorder="1" applyAlignment="1">
      <alignment horizontal="center" vertical="center" textRotation="255"/>
      <protection/>
    </xf>
    <xf numFmtId="0" fontId="9" fillId="0" borderId="46" xfId="69" applyFont="1" applyBorder="1" applyAlignment="1">
      <alignment horizontal="left" vertical="center" indent="1"/>
      <protection/>
    </xf>
    <xf numFmtId="0" fontId="9" fillId="0" borderId="15" xfId="69" applyFont="1" applyBorder="1" applyAlignment="1">
      <alignment horizontal="left" vertical="center" indent="1"/>
      <protection/>
    </xf>
    <xf numFmtId="0" fontId="9" fillId="0" borderId="63" xfId="69" applyFont="1" applyBorder="1" applyAlignment="1">
      <alignment horizontal="left" vertical="center" indent="1"/>
      <protection/>
    </xf>
    <xf numFmtId="0" fontId="9" fillId="0" borderId="64" xfId="69" applyFont="1" applyBorder="1" applyAlignment="1">
      <alignment horizontal="left" vertical="center" indent="1"/>
      <protection/>
    </xf>
    <xf numFmtId="0" fontId="9" fillId="0" borderId="23" xfId="69" applyFont="1" applyBorder="1" applyAlignment="1">
      <alignment horizontal="center" vertical="center"/>
      <protection/>
    </xf>
    <xf numFmtId="0" fontId="9" fillId="0" borderId="1" xfId="69" applyFont="1" applyBorder="1" applyAlignment="1">
      <alignment horizontal="center" vertical="center"/>
      <protection/>
    </xf>
    <xf numFmtId="0" fontId="9" fillId="0" borderId="14" xfId="69" applyFont="1" applyBorder="1" applyAlignment="1">
      <alignment horizontal="center" vertical="center"/>
      <protection/>
    </xf>
    <xf numFmtId="0" fontId="8" fillId="0" borderId="0" xfId="69" applyFont="1" applyAlignment="1">
      <alignment horizontal="center" vertical="center"/>
      <protection/>
    </xf>
    <xf numFmtId="0" fontId="9" fillId="0" borderId="28" xfId="69" applyFont="1" applyBorder="1" applyAlignment="1">
      <alignment horizontal="left" vertical="center" indent="1"/>
      <protection/>
    </xf>
    <xf numFmtId="58" fontId="9" fillId="0" borderId="25" xfId="69" applyNumberFormat="1" applyFont="1" applyBorder="1" applyAlignment="1">
      <alignment horizontal="center" vertical="center"/>
      <protection/>
    </xf>
    <xf numFmtId="0" fontId="9" fillId="0" borderId="26" xfId="69" applyFont="1" applyBorder="1" applyAlignment="1">
      <alignment horizontal="center" vertical="center"/>
      <protection/>
    </xf>
    <xf numFmtId="0" fontId="9" fillId="0" borderId="15" xfId="69" applyFont="1" applyBorder="1" applyAlignment="1">
      <alignment horizontal="center" vertical="center"/>
      <protection/>
    </xf>
    <xf numFmtId="0" fontId="9" fillId="0" borderId="26" xfId="69" applyFont="1" applyBorder="1" applyAlignment="1">
      <alignment horizontal="left" vertical="center" indent="1"/>
      <protection/>
    </xf>
    <xf numFmtId="0" fontId="9" fillId="0" borderId="29" xfId="69" applyFont="1" applyBorder="1" applyAlignment="1">
      <alignment horizontal="left" vertical="center" indent="1"/>
      <protection/>
    </xf>
    <xf numFmtId="0" fontId="9" fillId="0" borderId="29" xfId="69" applyFont="1" applyBorder="1" applyAlignment="1">
      <alignment horizontal="center" vertical="center"/>
      <protection/>
    </xf>
    <xf numFmtId="0" fontId="9" fillId="0" borderId="30" xfId="69" applyFont="1" applyBorder="1" applyAlignment="1">
      <alignment horizontal="center" vertical="center"/>
      <protection/>
    </xf>
    <xf numFmtId="0" fontId="9" fillId="0" borderId="31" xfId="69" applyFont="1" applyBorder="1" applyAlignment="1">
      <alignment horizontal="center" vertical="center"/>
      <protection/>
    </xf>
    <xf numFmtId="0" fontId="9" fillId="0" borderId="55" xfId="69" applyFont="1" applyBorder="1" applyAlignment="1">
      <alignment horizontal="center" vertical="center" textRotation="255"/>
      <protection/>
    </xf>
    <xf numFmtId="0" fontId="9" fillId="0" borderId="56" xfId="69" applyFont="1" applyBorder="1" applyAlignment="1">
      <alignment horizontal="center" vertical="center" textRotation="255"/>
      <protection/>
    </xf>
    <xf numFmtId="0" fontId="9" fillId="0" borderId="65" xfId="69" applyFont="1" applyBorder="1" applyAlignment="1">
      <alignment horizontal="center" vertical="center" textRotation="255"/>
      <protection/>
    </xf>
    <xf numFmtId="0" fontId="9" fillId="0" borderId="66" xfId="69" applyFont="1" applyBorder="1" applyAlignment="1">
      <alignment horizontal="center" vertical="center" textRotation="255"/>
      <protection/>
    </xf>
    <xf numFmtId="0" fontId="9" fillId="0" borderId="57" xfId="69" applyFont="1" applyBorder="1" applyAlignment="1">
      <alignment horizontal="center" vertical="center" textRotation="255"/>
      <protection/>
    </xf>
    <xf numFmtId="0" fontId="9" fillId="0" borderId="59" xfId="69" applyFont="1" applyBorder="1" applyAlignment="1">
      <alignment horizontal="center" vertical="center" textRotation="255"/>
      <protection/>
    </xf>
    <xf numFmtId="0" fontId="9" fillId="0" borderId="23" xfId="71" applyFont="1" applyBorder="1" applyAlignment="1">
      <alignment horizontal="left" vertical="center" indent="1"/>
      <protection/>
    </xf>
    <xf numFmtId="0" fontId="9" fillId="0" borderId="1" xfId="71" applyFont="1" applyBorder="1" applyAlignment="1">
      <alignment horizontal="left" vertical="center" indent="1"/>
      <protection/>
    </xf>
    <xf numFmtId="0" fontId="9" fillId="0" borderId="14" xfId="71" applyFont="1" applyBorder="1" applyAlignment="1">
      <alignment horizontal="left" vertical="center" indent="1"/>
      <protection/>
    </xf>
    <xf numFmtId="0" fontId="9" fillId="0" borderId="32" xfId="71" applyFont="1" applyBorder="1" applyAlignment="1">
      <alignment horizontal="center" vertical="center"/>
      <protection/>
    </xf>
    <xf numFmtId="0" fontId="9" fillId="0" borderId="12" xfId="71" applyFont="1" applyBorder="1" applyAlignment="1">
      <alignment horizontal="center" vertical="center"/>
      <protection/>
    </xf>
    <xf numFmtId="0" fontId="9" fillId="0" borderId="12" xfId="71" applyFont="1" applyBorder="1" applyAlignment="1">
      <alignment horizontal="left" vertical="center" indent="1"/>
      <protection/>
    </xf>
    <xf numFmtId="0" fontId="9" fillId="0" borderId="45" xfId="71" applyFont="1" applyBorder="1" applyAlignment="1">
      <alignment horizontal="left" vertical="center" indent="1"/>
      <protection/>
    </xf>
    <xf numFmtId="0" fontId="9" fillId="0" borderId="49" xfId="71" applyFont="1" applyBorder="1" applyAlignment="1">
      <alignment horizontal="center" vertical="center" textRotation="255"/>
      <protection/>
    </xf>
    <xf numFmtId="0" fontId="9" fillId="0" borderId="50" xfId="71" applyFont="1" applyBorder="1" applyAlignment="1">
      <alignment horizontal="center" vertical="center" textRotation="255"/>
      <protection/>
    </xf>
    <xf numFmtId="0" fontId="9" fillId="0" borderId="48" xfId="71" applyFont="1" applyBorder="1" applyAlignment="1">
      <alignment horizontal="left" vertical="center" indent="1"/>
      <protection/>
    </xf>
    <xf numFmtId="0" fontId="9" fillId="0" borderId="51" xfId="71" applyFont="1" applyBorder="1" applyAlignment="1">
      <alignment horizontal="left" vertical="center" indent="1"/>
      <protection/>
    </xf>
    <xf numFmtId="0" fontId="9" fillId="0" borderId="36" xfId="71" applyFont="1" applyBorder="1" applyAlignment="1">
      <alignment horizontal="left" vertical="center" indent="1"/>
      <protection/>
    </xf>
    <xf numFmtId="0" fontId="9" fillId="0" borderId="24" xfId="71" applyFont="1" applyBorder="1" applyAlignment="1">
      <alignment horizontal="left" vertical="center" indent="1"/>
      <protection/>
    </xf>
    <xf numFmtId="0" fontId="9" fillId="0" borderId="2" xfId="71" applyFont="1" applyBorder="1" applyAlignment="1">
      <alignment horizontal="left" vertical="center" indent="1"/>
      <protection/>
    </xf>
    <xf numFmtId="0" fontId="9" fillId="0" borderId="19" xfId="71" applyFont="1" applyBorder="1" applyAlignment="1">
      <alignment horizontal="left" vertical="center" indent="1"/>
      <protection/>
    </xf>
    <xf numFmtId="0" fontId="9" fillId="0" borderId="47" xfId="71" applyFont="1" applyBorder="1" applyAlignment="1">
      <alignment horizontal="left" vertical="center" indent="1"/>
      <protection/>
    </xf>
    <xf numFmtId="0" fontId="9" fillId="0" borderId="30" xfId="71" applyFont="1" applyBorder="1" applyAlignment="1">
      <alignment horizontal="left" vertical="center" indent="1"/>
      <protection/>
    </xf>
    <xf numFmtId="0" fontId="9" fillId="0" borderId="31" xfId="71" applyFont="1" applyBorder="1" applyAlignment="1">
      <alignment horizontal="left" vertical="center" indent="1"/>
      <protection/>
    </xf>
    <xf numFmtId="0" fontId="9" fillId="0" borderId="52" xfId="71" applyFont="1" applyBorder="1" applyAlignment="1">
      <alignment horizontal="center" vertical="center" textRotation="255"/>
      <protection/>
    </xf>
    <xf numFmtId="0" fontId="9" fillId="0" borderId="53" xfId="71" applyFont="1" applyBorder="1" applyAlignment="1">
      <alignment horizontal="center" vertical="center" textRotation="255"/>
      <protection/>
    </xf>
    <xf numFmtId="0" fontId="9" fillId="0" borderId="54" xfId="71" applyFont="1" applyBorder="1" applyAlignment="1">
      <alignment horizontal="center" vertical="center" textRotation="255"/>
      <protection/>
    </xf>
    <xf numFmtId="0" fontId="9" fillId="0" borderId="55" xfId="71" applyFont="1" applyBorder="1" applyAlignment="1">
      <alignment horizontal="center" vertical="center" wrapText="1"/>
      <protection/>
    </xf>
    <xf numFmtId="0" fontId="9" fillId="0" borderId="44" xfId="71" applyFont="1" applyBorder="1" applyAlignment="1">
      <alignment horizontal="center" vertical="center" wrapText="1"/>
      <protection/>
    </xf>
    <xf numFmtId="0" fontId="9" fillId="0" borderId="56" xfId="71" applyFont="1" applyBorder="1" applyAlignment="1">
      <alignment horizontal="center" vertical="center" wrapText="1"/>
      <protection/>
    </xf>
    <xf numFmtId="0" fontId="9" fillId="0" borderId="57" xfId="71" applyFont="1" applyBorder="1" applyAlignment="1">
      <alignment horizontal="center" vertical="center" wrapText="1"/>
      <protection/>
    </xf>
    <xf numFmtId="0" fontId="9" fillId="0" borderId="58" xfId="71" applyFont="1" applyBorder="1" applyAlignment="1">
      <alignment horizontal="center" vertical="center" wrapText="1"/>
      <protection/>
    </xf>
    <xf numFmtId="0" fontId="9" fillId="0" borderId="59" xfId="71" applyFont="1" applyBorder="1" applyAlignment="1">
      <alignment horizontal="center" vertical="center" wrapText="1"/>
      <protection/>
    </xf>
    <xf numFmtId="0" fontId="9" fillId="0" borderId="60" xfId="71" applyFont="1" applyBorder="1" applyAlignment="1">
      <alignment horizontal="center" vertical="center" textRotation="255"/>
      <protection/>
    </xf>
    <xf numFmtId="0" fontId="9" fillId="0" borderId="61" xfId="71" applyFont="1" applyBorder="1" applyAlignment="1">
      <alignment horizontal="left" vertical="center" indent="1"/>
      <protection/>
    </xf>
    <xf numFmtId="0" fontId="9" fillId="0" borderId="44" xfId="71" applyFont="1" applyBorder="1" applyAlignment="1">
      <alignment horizontal="left" vertical="center" indent="1"/>
      <protection/>
    </xf>
    <xf numFmtId="0" fontId="9" fillId="0" borderId="42" xfId="71" applyFont="1" applyBorder="1" applyAlignment="1">
      <alignment horizontal="center" vertical="center" textRotation="255"/>
      <protection/>
    </xf>
    <xf numFmtId="0" fontId="9" fillId="0" borderId="62" xfId="71" applyFont="1" applyBorder="1" applyAlignment="1">
      <alignment horizontal="center" vertical="center" textRotation="255"/>
      <protection/>
    </xf>
    <xf numFmtId="0" fontId="9" fillId="0" borderId="46" xfId="71" applyFont="1" applyBorder="1" applyAlignment="1">
      <alignment horizontal="left" vertical="center" indent="1"/>
      <protection/>
    </xf>
    <xf numFmtId="0" fontId="9" fillId="0" borderId="15" xfId="71" applyFont="1" applyBorder="1" applyAlignment="1">
      <alignment horizontal="left" vertical="center" indent="1"/>
      <protection/>
    </xf>
    <xf numFmtId="0" fontId="9" fillId="0" borderId="63" xfId="71" applyFont="1" applyBorder="1" applyAlignment="1">
      <alignment horizontal="left" vertical="center" indent="1"/>
      <protection/>
    </xf>
    <xf numFmtId="0" fontId="9" fillId="0" borderId="64" xfId="71" applyFont="1" applyBorder="1" applyAlignment="1">
      <alignment horizontal="left" vertical="center" indent="1"/>
      <protection/>
    </xf>
    <xf numFmtId="0" fontId="9" fillId="0" borderId="23" xfId="71" applyFont="1" applyBorder="1" applyAlignment="1">
      <alignment horizontal="center" vertical="center"/>
      <protection/>
    </xf>
    <xf numFmtId="0" fontId="9" fillId="0" borderId="1" xfId="71" applyFont="1" applyBorder="1" applyAlignment="1">
      <alignment horizontal="center" vertical="center"/>
      <protection/>
    </xf>
    <xf numFmtId="0" fontId="9" fillId="0" borderId="14" xfId="71" applyFont="1" applyBorder="1" applyAlignment="1">
      <alignment horizontal="center" vertical="center"/>
      <protection/>
    </xf>
    <xf numFmtId="0" fontId="8" fillId="0" borderId="0" xfId="71" applyFont="1" applyAlignment="1">
      <alignment horizontal="center" vertical="center"/>
      <protection/>
    </xf>
    <xf numFmtId="0" fontId="9" fillId="0" borderId="28" xfId="71" applyFont="1" applyBorder="1" applyAlignment="1">
      <alignment horizontal="left" vertical="center" indent="1"/>
      <protection/>
    </xf>
    <xf numFmtId="58" fontId="9" fillId="0" borderId="25" xfId="71" applyNumberFormat="1" applyFont="1" applyBorder="1" applyAlignment="1">
      <alignment horizontal="center" vertical="center"/>
      <protection/>
    </xf>
    <xf numFmtId="0" fontId="9" fillId="0" borderId="26" xfId="71" applyFont="1" applyBorder="1" applyAlignment="1">
      <alignment horizontal="center" vertical="center"/>
      <protection/>
    </xf>
    <xf numFmtId="0" fontId="9" fillId="0" borderId="15" xfId="71" applyFont="1" applyBorder="1" applyAlignment="1">
      <alignment horizontal="center" vertical="center"/>
      <protection/>
    </xf>
    <xf numFmtId="0" fontId="9" fillId="0" borderId="26" xfId="71" applyFont="1" applyBorder="1" applyAlignment="1">
      <alignment horizontal="left" vertical="center" indent="1"/>
      <protection/>
    </xf>
    <xf numFmtId="0" fontId="9" fillId="0" borderId="29" xfId="71" applyFont="1" applyBorder="1" applyAlignment="1">
      <alignment horizontal="left" vertical="center" indent="1"/>
      <protection/>
    </xf>
    <xf numFmtId="0" fontId="9" fillId="0" borderId="29" xfId="71" applyFont="1" applyBorder="1" applyAlignment="1">
      <alignment horizontal="center" vertical="center"/>
      <protection/>
    </xf>
    <xf numFmtId="0" fontId="9" fillId="0" borderId="30" xfId="71" applyFont="1" applyBorder="1" applyAlignment="1">
      <alignment horizontal="center" vertical="center"/>
      <protection/>
    </xf>
    <xf numFmtId="0" fontId="9" fillId="0" borderId="31" xfId="71" applyFont="1" applyBorder="1" applyAlignment="1">
      <alignment horizontal="center" vertical="center"/>
      <protection/>
    </xf>
    <xf numFmtId="0" fontId="9" fillId="0" borderId="55" xfId="71" applyFont="1" applyBorder="1" applyAlignment="1">
      <alignment horizontal="center" vertical="center" textRotation="255"/>
      <protection/>
    </xf>
    <xf numFmtId="0" fontId="9" fillId="0" borderId="56" xfId="71" applyFont="1" applyBorder="1" applyAlignment="1">
      <alignment horizontal="center" vertical="center" textRotation="255"/>
      <protection/>
    </xf>
    <xf numFmtId="0" fontId="9" fillId="0" borderId="65" xfId="71" applyFont="1" applyBorder="1" applyAlignment="1">
      <alignment horizontal="center" vertical="center" textRotation="255"/>
      <protection/>
    </xf>
    <xf numFmtId="0" fontId="9" fillId="0" borderId="66" xfId="71" applyFont="1" applyBorder="1" applyAlignment="1">
      <alignment horizontal="center" vertical="center" textRotation="255"/>
      <protection/>
    </xf>
    <xf numFmtId="0" fontId="9" fillId="0" borderId="57" xfId="71" applyFont="1" applyBorder="1" applyAlignment="1">
      <alignment horizontal="center" vertical="center" textRotation="255"/>
      <protection/>
    </xf>
    <xf numFmtId="0" fontId="9" fillId="0" borderId="59" xfId="71" applyFont="1" applyBorder="1" applyAlignment="1">
      <alignment horizontal="center" vertical="center" textRotation="255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12</xdr:row>
      <xdr:rowOff>66675</xdr:rowOff>
    </xdr:from>
    <xdr:to>
      <xdr:col>5</xdr:col>
      <xdr:colOff>762000</xdr:colOff>
      <xdr:row>12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3648075" y="4981575"/>
          <a:ext cx="238125" cy="2857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12</xdr:row>
      <xdr:rowOff>47625</xdr:rowOff>
    </xdr:from>
    <xdr:to>
      <xdr:col>5</xdr:col>
      <xdr:colOff>762000</xdr:colOff>
      <xdr:row>12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648075" y="4962525"/>
          <a:ext cx="238125" cy="2952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12</xdr:row>
      <xdr:rowOff>76200</xdr:rowOff>
    </xdr:from>
    <xdr:to>
      <xdr:col>6</xdr:col>
      <xdr:colOff>104775</xdr:colOff>
      <xdr:row>12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581400" y="499110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12</xdr:row>
      <xdr:rowOff>66675</xdr:rowOff>
    </xdr:from>
    <xdr:to>
      <xdr:col>6</xdr:col>
      <xdr:colOff>0</xdr:colOff>
      <xdr:row>12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3648075" y="4981575"/>
          <a:ext cx="2476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12</xdr:row>
      <xdr:rowOff>47625</xdr:rowOff>
    </xdr:from>
    <xdr:to>
      <xdr:col>5</xdr:col>
      <xdr:colOff>762000</xdr:colOff>
      <xdr:row>12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3619500" y="496252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76200</xdr:rowOff>
    </xdr:from>
    <xdr:to>
      <xdr:col>5</xdr:col>
      <xdr:colOff>219075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133725" y="4991100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2\&#20849;&#26377;&#12501;&#12457;&#12523;&#12480;\6&#29702;&#36001;&#29677;\&#65298;&#65301;&#24180;&#24230;\07&#20844;&#21942;&#20225;&#26989;\03&#27770;&#31639;&#32113;&#35336;\11&#27770;&#31639;&#12459;&#12540;&#12489;\131118%20&#22243;&#20307;&#25552;&#20986;&#21462;&#12426;&#12414;&#12392;&#12417;&#32080;&#26524;\&#27861;&#38750;&#36969;\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tabSelected="1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" bestFit="1" customWidth="1"/>
    <col min="2" max="3" width="4.14062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32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132</v>
      </c>
      <c r="O3" s="1" t="s">
        <v>1</v>
      </c>
    </row>
    <row r="4" spans="1:16" ht="32.25" customHeight="1" thickBot="1">
      <c r="A4" s="215" t="s">
        <v>2</v>
      </c>
      <c r="B4" s="216"/>
      <c r="C4" s="216"/>
      <c r="D4" s="217"/>
      <c r="E4" s="4" t="s">
        <v>3</v>
      </c>
      <c r="F4" s="4" t="s">
        <v>4</v>
      </c>
      <c r="G4" s="5" t="s">
        <v>5</v>
      </c>
      <c r="H4" s="6"/>
      <c r="I4" s="215" t="s">
        <v>6</v>
      </c>
      <c r="J4" s="216"/>
      <c r="K4" s="216"/>
      <c r="L4" s="216"/>
      <c r="M4" s="7"/>
      <c r="N4" s="4" t="s">
        <v>3</v>
      </c>
      <c r="O4" s="4" t="s">
        <v>4</v>
      </c>
      <c r="P4" s="5" t="s">
        <v>5</v>
      </c>
    </row>
    <row r="5" spans="1:16" ht="32.25" customHeight="1">
      <c r="A5" s="255" t="s">
        <v>7</v>
      </c>
      <c r="B5" s="228"/>
      <c r="C5" s="228"/>
      <c r="D5" s="228"/>
      <c r="E5" s="256">
        <v>30442</v>
      </c>
      <c r="F5" s="257"/>
      <c r="G5" s="258"/>
      <c r="H5" s="6"/>
      <c r="I5" s="242" t="s">
        <v>8</v>
      </c>
      <c r="J5" s="259" t="s">
        <v>9</v>
      </c>
      <c r="K5" s="259"/>
      <c r="L5" s="259"/>
      <c r="M5" s="8" t="s">
        <v>10</v>
      </c>
      <c r="N5" s="9">
        <v>99</v>
      </c>
      <c r="O5" s="63">
        <v>15811</v>
      </c>
      <c r="P5" s="64">
        <v>1525</v>
      </c>
    </row>
    <row r="6" spans="1:16" ht="32.25" customHeight="1" thickBot="1">
      <c r="A6" s="260" t="s">
        <v>11</v>
      </c>
      <c r="B6" s="231"/>
      <c r="C6" s="231"/>
      <c r="D6" s="232"/>
      <c r="E6" s="261" t="s">
        <v>87</v>
      </c>
      <c r="F6" s="262"/>
      <c r="G6" s="263"/>
      <c r="H6" s="6"/>
      <c r="I6" s="222"/>
      <c r="J6" s="233" t="s">
        <v>13</v>
      </c>
      <c r="K6" s="227" t="s">
        <v>14</v>
      </c>
      <c r="L6" s="228"/>
      <c r="M6" s="12"/>
      <c r="N6" s="13"/>
      <c r="O6" s="14"/>
      <c r="P6" s="26"/>
    </row>
    <row r="7" spans="1:16" ht="32.25" customHeight="1" thickBot="1">
      <c r="A7" s="215" t="s">
        <v>15</v>
      </c>
      <c r="B7" s="216"/>
      <c r="C7" s="216"/>
      <c r="D7" s="216"/>
      <c r="E7" s="65"/>
      <c r="F7" s="66">
        <v>3610</v>
      </c>
      <c r="G7" s="18"/>
      <c r="H7" s="6"/>
      <c r="I7" s="222"/>
      <c r="J7" s="234"/>
      <c r="K7" s="233" t="s">
        <v>16</v>
      </c>
      <c r="L7" s="19" t="s">
        <v>17</v>
      </c>
      <c r="M7" s="12"/>
      <c r="N7" s="13"/>
      <c r="O7" s="14"/>
      <c r="P7" s="26"/>
    </row>
    <row r="8" spans="1:16" ht="32.25" customHeight="1" thickBot="1">
      <c r="A8" s="215" t="s">
        <v>18</v>
      </c>
      <c r="B8" s="216"/>
      <c r="C8" s="216"/>
      <c r="D8" s="217"/>
      <c r="E8" s="65"/>
      <c r="F8" s="66">
        <v>768420</v>
      </c>
      <c r="G8" s="18"/>
      <c r="H8" s="6"/>
      <c r="I8" s="222"/>
      <c r="J8" s="234"/>
      <c r="K8" s="245"/>
      <c r="L8" s="19" t="s">
        <v>19</v>
      </c>
      <c r="M8" s="12"/>
      <c r="N8" s="13"/>
      <c r="O8" s="14"/>
      <c r="P8" s="26"/>
    </row>
    <row r="9" spans="1:16" ht="32.25" customHeight="1">
      <c r="A9" s="264" t="s">
        <v>20</v>
      </c>
      <c r="B9" s="265"/>
      <c r="C9" s="247" t="s">
        <v>21</v>
      </c>
      <c r="D9" s="248"/>
      <c r="E9" s="67"/>
      <c r="F9" s="68">
        <v>111750</v>
      </c>
      <c r="G9" s="23"/>
      <c r="H9" s="6"/>
      <c r="I9" s="222"/>
      <c r="J9" s="245"/>
      <c r="K9" s="249" t="s">
        <v>22</v>
      </c>
      <c r="L9" s="250"/>
      <c r="M9" s="24"/>
      <c r="N9" s="13"/>
      <c r="O9" s="25">
        <v>15811</v>
      </c>
      <c r="P9" s="26">
        <v>934</v>
      </c>
    </row>
    <row r="10" spans="1:16" ht="32.25" customHeight="1">
      <c r="A10" s="266"/>
      <c r="B10" s="267"/>
      <c r="C10" s="227" t="s">
        <v>23</v>
      </c>
      <c r="D10" s="229"/>
      <c r="E10" s="69"/>
      <c r="F10" s="70">
        <v>287000</v>
      </c>
      <c r="G10" s="29"/>
      <c r="H10" s="6"/>
      <c r="I10" s="222"/>
      <c r="J10" s="228" t="s">
        <v>24</v>
      </c>
      <c r="K10" s="228"/>
      <c r="L10" s="228"/>
      <c r="M10" s="12" t="s">
        <v>25</v>
      </c>
      <c r="N10" s="13">
        <v>99</v>
      </c>
      <c r="O10" s="25">
        <v>15811</v>
      </c>
      <c r="P10" s="26">
        <v>1633</v>
      </c>
    </row>
    <row r="11" spans="1:16" ht="32.25" customHeight="1">
      <c r="A11" s="266"/>
      <c r="B11" s="267"/>
      <c r="C11" s="227" t="s">
        <v>26</v>
      </c>
      <c r="D11" s="229"/>
      <c r="E11" s="69"/>
      <c r="F11" s="70">
        <v>346200</v>
      </c>
      <c r="G11" s="29"/>
      <c r="H11" s="6"/>
      <c r="I11" s="222"/>
      <c r="J11" s="233" t="s">
        <v>13</v>
      </c>
      <c r="K11" s="227" t="s">
        <v>27</v>
      </c>
      <c r="L11" s="228"/>
      <c r="M11" s="12"/>
      <c r="N11" s="13">
        <v>99</v>
      </c>
      <c r="O11" s="25">
        <v>15811</v>
      </c>
      <c r="P11" s="26">
        <v>1633</v>
      </c>
    </row>
    <row r="12" spans="1:16" ht="32.25" customHeight="1" thickBot="1">
      <c r="A12" s="268"/>
      <c r="B12" s="269"/>
      <c r="C12" s="230" t="s">
        <v>28</v>
      </c>
      <c r="D12" s="232"/>
      <c r="E12" s="71"/>
      <c r="F12" s="72">
        <v>23470</v>
      </c>
      <c r="G12" s="32"/>
      <c r="H12" s="6"/>
      <c r="I12" s="222"/>
      <c r="J12" s="234"/>
      <c r="K12" s="233" t="s">
        <v>16</v>
      </c>
      <c r="L12" s="19" t="s">
        <v>29</v>
      </c>
      <c r="M12" s="12"/>
      <c r="N12" s="13"/>
      <c r="O12" s="14"/>
      <c r="P12" s="15"/>
    </row>
    <row r="13" spans="1:16" ht="32.25" customHeight="1" thickBot="1">
      <c r="A13" s="215" t="s">
        <v>30</v>
      </c>
      <c r="B13" s="216"/>
      <c r="C13" s="216"/>
      <c r="D13" s="217"/>
      <c r="E13" s="251" t="s">
        <v>31</v>
      </c>
      <c r="F13" s="252"/>
      <c r="G13" s="253"/>
      <c r="H13" s="6"/>
      <c r="I13" s="222"/>
      <c r="J13" s="234"/>
      <c r="K13" s="245"/>
      <c r="L13" s="19" t="s">
        <v>32</v>
      </c>
      <c r="M13" s="12"/>
      <c r="N13" s="13"/>
      <c r="O13" s="14"/>
      <c r="P13" s="15"/>
    </row>
    <row r="14" spans="1:16" ht="32.25" customHeight="1" thickBot="1">
      <c r="A14" s="215" t="s">
        <v>33</v>
      </c>
      <c r="B14" s="216"/>
      <c r="C14" s="216"/>
      <c r="D14" s="216"/>
      <c r="E14" s="33">
        <v>249</v>
      </c>
      <c r="F14" s="34">
        <v>249</v>
      </c>
      <c r="G14" s="35">
        <v>260</v>
      </c>
      <c r="H14" s="6"/>
      <c r="I14" s="222"/>
      <c r="J14" s="245"/>
      <c r="K14" s="249" t="s">
        <v>34</v>
      </c>
      <c r="L14" s="250"/>
      <c r="M14" s="24"/>
      <c r="N14" s="13"/>
      <c r="O14" s="14"/>
      <c r="P14" s="15"/>
    </row>
    <row r="15" spans="1:16" ht="32.25" customHeight="1" thickBot="1">
      <c r="A15" s="236" t="s">
        <v>35</v>
      </c>
      <c r="B15" s="237"/>
      <c r="C15" s="238"/>
      <c r="D15" s="36" t="s">
        <v>36</v>
      </c>
      <c r="E15" s="9">
        <v>140</v>
      </c>
      <c r="F15" s="37">
        <v>153</v>
      </c>
      <c r="G15" s="38">
        <v>134</v>
      </c>
      <c r="H15" s="6"/>
      <c r="I15" s="223"/>
      <c r="J15" s="230" t="s">
        <v>37</v>
      </c>
      <c r="K15" s="231"/>
      <c r="L15" s="231"/>
      <c r="M15" s="39" t="s">
        <v>38</v>
      </c>
      <c r="N15" s="40">
        <v>0</v>
      </c>
      <c r="O15" s="41">
        <v>0</v>
      </c>
      <c r="P15" s="206">
        <v>-108</v>
      </c>
    </row>
    <row r="16" spans="1:16" ht="32.25" customHeight="1" thickBot="1">
      <c r="A16" s="239"/>
      <c r="B16" s="240"/>
      <c r="C16" s="241"/>
      <c r="D16" s="43" t="s">
        <v>39</v>
      </c>
      <c r="E16" s="40">
        <v>145</v>
      </c>
      <c r="F16" s="44">
        <v>121</v>
      </c>
      <c r="G16" s="42">
        <v>113</v>
      </c>
      <c r="H16" s="6"/>
      <c r="I16" s="242" t="s">
        <v>40</v>
      </c>
      <c r="J16" s="243" t="s">
        <v>41</v>
      </c>
      <c r="K16" s="244"/>
      <c r="L16" s="244"/>
      <c r="M16" s="8" t="s">
        <v>42</v>
      </c>
      <c r="N16" s="9"/>
      <c r="O16" s="37"/>
      <c r="P16" s="38"/>
    </row>
    <row r="17" spans="1:16" ht="32.25" customHeight="1">
      <c r="A17" s="236" t="s">
        <v>43</v>
      </c>
      <c r="B17" s="237"/>
      <c r="C17" s="238"/>
      <c r="D17" s="36" t="s">
        <v>36</v>
      </c>
      <c r="E17" s="9">
        <v>1.5</v>
      </c>
      <c r="F17" s="37">
        <v>1.7</v>
      </c>
      <c r="G17" s="38">
        <v>1.4</v>
      </c>
      <c r="H17" s="6"/>
      <c r="I17" s="222"/>
      <c r="J17" s="233" t="s">
        <v>16</v>
      </c>
      <c r="K17" s="227" t="s">
        <v>44</v>
      </c>
      <c r="L17" s="228"/>
      <c r="M17" s="12"/>
      <c r="N17" s="13"/>
      <c r="O17" s="14"/>
      <c r="P17" s="15"/>
    </row>
    <row r="18" spans="1:16" ht="32.25" customHeight="1" thickBot="1">
      <c r="A18" s="239"/>
      <c r="B18" s="240"/>
      <c r="C18" s="241"/>
      <c r="D18" s="43" t="s">
        <v>39</v>
      </c>
      <c r="E18" s="40">
        <v>1.5</v>
      </c>
      <c r="F18" s="44">
        <v>1.2</v>
      </c>
      <c r="G18" s="42">
        <v>1.1</v>
      </c>
      <c r="H18" s="6"/>
      <c r="I18" s="222"/>
      <c r="J18" s="245"/>
      <c r="K18" s="227" t="s">
        <v>22</v>
      </c>
      <c r="L18" s="228"/>
      <c r="M18" s="12"/>
      <c r="N18" s="13"/>
      <c r="O18" s="14"/>
      <c r="P18" s="15"/>
    </row>
    <row r="19" spans="1:16" ht="32.25" customHeight="1" thickBot="1">
      <c r="A19" s="215" t="s">
        <v>45</v>
      </c>
      <c r="B19" s="244"/>
      <c r="C19" s="216"/>
      <c r="D19" s="217"/>
      <c r="E19" s="16"/>
      <c r="F19" s="17" t="s">
        <v>46</v>
      </c>
      <c r="G19" s="18"/>
      <c r="H19" s="6"/>
      <c r="I19" s="222"/>
      <c r="J19" s="227" t="s">
        <v>47</v>
      </c>
      <c r="K19" s="228"/>
      <c r="L19" s="228"/>
      <c r="M19" s="46" t="s">
        <v>48</v>
      </c>
      <c r="N19" s="13"/>
      <c r="O19" s="14"/>
      <c r="P19" s="15"/>
    </row>
    <row r="20" spans="1:16" ht="32.25" customHeight="1">
      <c r="A20" s="242" t="s">
        <v>49</v>
      </c>
      <c r="B20" s="246" t="s">
        <v>50</v>
      </c>
      <c r="C20" s="247" t="s">
        <v>51</v>
      </c>
      <c r="D20" s="248"/>
      <c r="E20" s="47">
        <v>300</v>
      </c>
      <c r="F20" s="37">
        <v>300</v>
      </c>
      <c r="G20" s="38">
        <v>300</v>
      </c>
      <c r="H20" s="6"/>
      <c r="I20" s="222"/>
      <c r="J20" s="233" t="s">
        <v>16</v>
      </c>
      <c r="K20" s="227" t="s">
        <v>52</v>
      </c>
      <c r="L20" s="228"/>
      <c r="M20" s="12"/>
      <c r="N20" s="13"/>
      <c r="O20" s="14"/>
      <c r="P20" s="15"/>
    </row>
    <row r="21" spans="1:16" ht="32.25" customHeight="1">
      <c r="A21" s="222"/>
      <c r="B21" s="234"/>
      <c r="C21" s="227" t="s">
        <v>53</v>
      </c>
      <c r="D21" s="229"/>
      <c r="E21" s="48">
        <v>300</v>
      </c>
      <c r="F21" s="14">
        <v>300</v>
      </c>
      <c r="G21" s="15">
        <v>300</v>
      </c>
      <c r="H21" s="6"/>
      <c r="I21" s="222"/>
      <c r="J21" s="245"/>
      <c r="K21" s="227" t="s">
        <v>54</v>
      </c>
      <c r="L21" s="228"/>
      <c r="M21" s="12" t="s">
        <v>55</v>
      </c>
      <c r="N21" s="13"/>
      <c r="O21" s="14"/>
      <c r="P21" s="15"/>
    </row>
    <row r="22" spans="1:16" ht="32.25" customHeight="1" thickBot="1">
      <c r="A22" s="222"/>
      <c r="B22" s="245"/>
      <c r="C22" s="227" t="s">
        <v>56</v>
      </c>
      <c r="D22" s="229"/>
      <c r="E22" s="48"/>
      <c r="F22" s="14"/>
      <c r="G22" s="15"/>
      <c r="H22" s="6"/>
      <c r="I22" s="223"/>
      <c r="J22" s="230" t="s">
        <v>57</v>
      </c>
      <c r="K22" s="231"/>
      <c r="L22" s="231"/>
      <c r="M22" s="39" t="s">
        <v>58</v>
      </c>
      <c r="N22" s="40">
        <v>0</v>
      </c>
      <c r="O22" s="44">
        <v>0</v>
      </c>
      <c r="P22" s="42">
        <v>0</v>
      </c>
    </row>
    <row r="23" spans="1:16" ht="32.25" customHeight="1" thickBot="1">
      <c r="A23" s="222"/>
      <c r="B23" s="233" t="s">
        <v>59</v>
      </c>
      <c r="C23" s="227" t="s">
        <v>60</v>
      </c>
      <c r="D23" s="229"/>
      <c r="E23" s="73">
        <v>20000</v>
      </c>
      <c r="F23" s="25">
        <v>20000</v>
      </c>
      <c r="G23" s="26">
        <v>20000</v>
      </c>
      <c r="H23" s="6"/>
      <c r="I23" s="215" t="s">
        <v>61</v>
      </c>
      <c r="J23" s="216"/>
      <c r="K23" s="216"/>
      <c r="L23" s="216"/>
      <c r="M23" s="7" t="s">
        <v>62</v>
      </c>
      <c r="N23" s="53">
        <v>0</v>
      </c>
      <c r="O23" s="34">
        <v>0</v>
      </c>
      <c r="P23" s="197">
        <v>-108</v>
      </c>
    </row>
    <row r="24" spans="1:16" ht="32.25" customHeight="1" thickBot="1">
      <c r="A24" s="222"/>
      <c r="B24" s="234"/>
      <c r="C24" s="227" t="s">
        <v>63</v>
      </c>
      <c r="D24" s="229"/>
      <c r="E24" s="48"/>
      <c r="F24" s="14"/>
      <c r="G24" s="15"/>
      <c r="H24" s="6"/>
      <c r="I24" s="215" t="s">
        <v>64</v>
      </c>
      <c r="J24" s="216"/>
      <c r="K24" s="216"/>
      <c r="L24" s="216"/>
      <c r="M24" s="7" t="s">
        <v>65</v>
      </c>
      <c r="N24" s="53"/>
      <c r="O24" s="34"/>
      <c r="P24" s="197"/>
    </row>
    <row r="25" spans="1:16" ht="32.25" customHeight="1" thickBot="1">
      <c r="A25" s="223"/>
      <c r="B25" s="235"/>
      <c r="C25" s="230" t="s">
        <v>66</v>
      </c>
      <c r="D25" s="232"/>
      <c r="E25" s="54"/>
      <c r="F25" s="44"/>
      <c r="G25" s="42"/>
      <c r="H25" s="6"/>
      <c r="I25" s="215" t="s">
        <v>67</v>
      </c>
      <c r="J25" s="216"/>
      <c r="K25" s="216"/>
      <c r="L25" s="216"/>
      <c r="M25" s="7" t="s">
        <v>68</v>
      </c>
      <c r="N25" s="53"/>
      <c r="O25" s="34"/>
      <c r="P25" s="197"/>
    </row>
    <row r="26" spans="1:16" ht="32.25" customHeight="1" thickBot="1">
      <c r="A26" s="215" t="s">
        <v>69</v>
      </c>
      <c r="B26" s="216"/>
      <c r="C26" s="216"/>
      <c r="D26" s="217"/>
      <c r="E26" s="74">
        <v>37712</v>
      </c>
      <c r="F26" s="75">
        <v>37712</v>
      </c>
      <c r="G26" s="76">
        <v>41000</v>
      </c>
      <c r="H26" s="6"/>
      <c r="I26" s="215" t="s">
        <v>70</v>
      </c>
      <c r="J26" s="216"/>
      <c r="K26" s="216"/>
      <c r="L26" s="216"/>
      <c r="M26" s="7" t="s">
        <v>71</v>
      </c>
      <c r="N26" s="53"/>
      <c r="O26" s="34"/>
      <c r="P26" s="197"/>
    </row>
    <row r="27" spans="1:16" ht="32.25" customHeight="1" thickBot="1">
      <c r="A27" s="222" t="s">
        <v>72</v>
      </c>
      <c r="B27" s="224" t="s">
        <v>73</v>
      </c>
      <c r="C27" s="225"/>
      <c r="D27" s="226"/>
      <c r="E27" s="58"/>
      <c r="F27" s="59"/>
      <c r="G27" s="60"/>
      <c r="H27" s="6"/>
      <c r="I27" s="215" t="s">
        <v>74</v>
      </c>
      <c r="J27" s="216"/>
      <c r="K27" s="216"/>
      <c r="L27" s="216"/>
      <c r="M27" s="7" t="s">
        <v>75</v>
      </c>
      <c r="N27" s="53">
        <v>0</v>
      </c>
      <c r="O27" s="34">
        <v>0</v>
      </c>
      <c r="P27" s="197">
        <v>-108</v>
      </c>
    </row>
    <row r="28" spans="1:16" ht="32.25" customHeight="1" thickBot="1">
      <c r="A28" s="222"/>
      <c r="B28" s="227" t="s">
        <v>76</v>
      </c>
      <c r="C28" s="228"/>
      <c r="D28" s="229"/>
      <c r="E28" s="48"/>
      <c r="F28" s="14"/>
      <c r="G28" s="15"/>
      <c r="H28" s="6"/>
      <c r="I28" s="215" t="s">
        <v>77</v>
      </c>
      <c r="J28" s="216"/>
      <c r="K28" s="216"/>
      <c r="L28" s="216"/>
      <c r="M28" s="7" t="s">
        <v>78</v>
      </c>
      <c r="N28" s="53"/>
      <c r="O28" s="34"/>
      <c r="P28" s="197"/>
    </row>
    <row r="29" spans="1:16" ht="32.25" customHeight="1" thickBot="1">
      <c r="A29" s="223"/>
      <c r="B29" s="230" t="s">
        <v>79</v>
      </c>
      <c r="C29" s="231"/>
      <c r="D29" s="232"/>
      <c r="E29" s="54"/>
      <c r="F29" s="44"/>
      <c r="G29" s="42"/>
      <c r="H29" s="6"/>
      <c r="I29" s="215" t="s">
        <v>80</v>
      </c>
      <c r="J29" s="216"/>
      <c r="K29" s="216"/>
      <c r="L29" s="216"/>
      <c r="M29" s="7" t="s">
        <v>81</v>
      </c>
      <c r="N29" s="53">
        <v>0</v>
      </c>
      <c r="O29" s="34">
        <v>0</v>
      </c>
      <c r="P29" s="197">
        <v>-108</v>
      </c>
    </row>
    <row r="30" spans="1:16" ht="32.25" customHeight="1" thickBot="1">
      <c r="A30" s="215" t="s">
        <v>82</v>
      </c>
      <c r="B30" s="216"/>
      <c r="C30" s="216"/>
      <c r="D30" s="217"/>
      <c r="E30" s="53"/>
      <c r="F30" s="34"/>
      <c r="G30" s="35"/>
      <c r="H30" s="6"/>
      <c r="I30" s="215" t="s">
        <v>83</v>
      </c>
      <c r="J30" s="216"/>
      <c r="K30" s="216"/>
      <c r="L30" s="216"/>
      <c r="M30" s="7"/>
      <c r="N30" s="53">
        <v>100</v>
      </c>
      <c r="O30" s="34">
        <v>100</v>
      </c>
      <c r="P30" s="35">
        <v>93.4</v>
      </c>
    </row>
    <row r="31" spans="8:16" ht="32.25" customHeight="1" thickBot="1">
      <c r="H31" s="6"/>
      <c r="I31" s="215" t="s">
        <v>84</v>
      </c>
      <c r="J31" s="216"/>
      <c r="K31" s="216"/>
      <c r="L31" s="216"/>
      <c r="M31" s="7"/>
      <c r="N31" s="53"/>
      <c r="O31" s="34"/>
      <c r="P31" s="35"/>
    </row>
    <row r="32" spans="8:16" ht="32.25" customHeight="1" thickBot="1">
      <c r="H32" s="6"/>
      <c r="I32" s="215" t="s">
        <v>85</v>
      </c>
      <c r="J32" s="216"/>
      <c r="K32" s="216"/>
      <c r="L32" s="216"/>
      <c r="M32" s="7"/>
      <c r="N32" s="53"/>
      <c r="O32" s="61">
        <v>15811</v>
      </c>
      <c r="P32" s="35">
        <v>934</v>
      </c>
    </row>
    <row r="33" spans="8:16" ht="32.25" customHeight="1" thickBot="1">
      <c r="H33" s="6"/>
      <c r="I33" s="218" t="s">
        <v>16</v>
      </c>
      <c r="J33" s="219"/>
      <c r="K33" s="220" t="s">
        <v>86</v>
      </c>
      <c r="L33" s="221"/>
      <c r="M33" s="7"/>
      <c r="N33" s="53"/>
      <c r="O33" s="34"/>
      <c r="P33" s="35"/>
    </row>
    <row r="34" spans="8:16" ht="32.25" customHeight="1">
      <c r="H34" s="6"/>
      <c r="I34" s="62"/>
      <c r="J34" s="62"/>
      <c r="K34" s="62"/>
      <c r="L34" s="62"/>
      <c r="M34" s="62"/>
      <c r="N34" s="62"/>
      <c r="O34" s="62"/>
      <c r="P34" s="62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A30:D30"/>
    <mergeCell ref="I30:L30"/>
    <mergeCell ref="I31:L31"/>
    <mergeCell ref="I32:L32"/>
    <mergeCell ref="I33:J33"/>
    <mergeCell ref="K33:L3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" bestFit="1" customWidth="1"/>
    <col min="2" max="3" width="4.14062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32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133</v>
      </c>
      <c r="O3" s="1" t="s">
        <v>1</v>
      </c>
    </row>
    <row r="4" spans="1:16" ht="32.25" customHeight="1" thickBot="1">
      <c r="A4" s="215" t="s">
        <v>2</v>
      </c>
      <c r="B4" s="216"/>
      <c r="C4" s="216"/>
      <c r="D4" s="217"/>
      <c r="E4" s="4" t="s">
        <v>3</v>
      </c>
      <c r="F4" s="4" t="s">
        <v>4</v>
      </c>
      <c r="G4" s="5" t="s">
        <v>5</v>
      </c>
      <c r="H4" s="6"/>
      <c r="I4" s="215" t="s">
        <v>6</v>
      </c>
      <c r="J4" s="216"/>
      <c r="K4" s="216"/>
      <c r="L4" s="216"/>
      <c r="M4" s="7"/>
      <c r="N4" s="4" t="s">
        <v>3</v>
      </c>
      <c r="O4" s="4" t="s">
        <v>4</v>
      </c>
      <c r="P4" s="5" t="s">
        <v>5</v>
      </c>
    </row>
    <row r="5" spans="1:16" ht="32.25" customHeight="1">
      <c r="A5" s="255" t="s">
        <v>7</v>
      </c>
      <c r="B5" s="228"/>
      <c r="C5" s="228"/>
      <c r="D5" s="228"/>
      <c r="E5" s="256">
        <v>31608</v>
      </c>
      <c r="F5" s="257"/>
      <c r="G5" s="258"/>
      <c r="H5" s="6"/>
      <c r="I5" s="242" t="s">
        <v>8</v>
      </c>
      <c r="J5" s="259" t="s">
        <v>9</v>
      </c>
      <c r="K5" s="259"/>
      <c r="L5" s="259"/>
      <c r="M5" s="8" t="s">
        <v>10</v>
      </c>
      <c r="N5" s="9">
        <v>24</v>
      </c>
      <c r="O5" s="10">
        <v>9900</v>
      </c>
      <c r="P5" s="11">
        <v>108</v>
      </c>
    </row>
    <row r="6" spans="1:16" ht="32.25" customHeight="1" thickBot="1">
      <c r="A6" s="260" t="s">
        <v>11</v>
      </c>
      <c r="B6" s="231"/>
      <c r="C6" s="231"/>
      <c r="D6" s="232"/>
      <c r="E6" s="261" t="s">
        <v>12</v>
      </c>
      <c r="F6" s="262"/>
      <c r="G6" s="263"/>
      <c r="H6" s="6"/>
      <c r="I6" s="222"/>
      <c r="J6" s="233" t="s">
        <v>13</v>
      </c>
      <c r="K6" s="227" t="s">
        <v>14</v>
      </c>
      <c r="L6" s="228"/>
      <c r="M6" s="12"/>
      <c r="N6" s="13"/>
      <c r="O6" s="14"/>
      <c r="P6" s="15"/>
    </row>
    <row r="7" spans="1:16" ht="32.25" customHeight="1" thickBot="1">
      <c r="A7" s="215" t="s">
        <v>15</v>
      </c>
      <c r="B7" s="216"/>
      <c r="C7" s="216"/>
      <c r="D7" s="216"/>
      <c r="E7" s="16"/>
      <c r="F7" s="17">
        <v>810</v>
      </c>
      <c r="G7" s="18"/>
      <c r="H7" s="6"/>
      <c r="I7" s="222"/>
      <c r="J7" s="234"/>
      <c r="K7" s="233" t="s">
        <v>16</v>
      </c>
      <c r="L7" s="19" t="s">
        <v>17</v>
      </c>
      <c r="M7" s="12"/>
      <c r="N7" s="13"/>
      <c r="O7" s="14"/>
      <c r="P7" s="15"/>
    </row>
    <row r="8" spans="1:16" ht="32.25" customHeight="1" thickBot="1">
      <c r="A8" s="215" t="s">
        <v>18</v>
      </c>
      <c r="B8" s="216"/>
      <c r="C8" s="216"/>
      <c r="D8" s="217"/>
      <c r="E8" s="16"/>
      <c r="F8" s="20">
        <v>210000</v>
      </c>
      <c r="G8" s="18"/>
      <c r="H8" s="6"/>
      <c r="I8" s="222"/>
      <c r="J8" s="234"/>
      <c r="K8" s="245"/>
      <c r="L8" s="19" t="s">
        <v>19</v>
      </c>
      <c r="M8" s="12"/>
      <c r="N8" s="13"/>
      <c r="O8" s="14"/>
      <c r="P8" s="15"/>
    </row>
    <row r="9" spans="1:16" ht="32.25" customHeight="1">
      <c r="A9" s="264" t="s">
        <v>20</v>
      </c>
      <c r="B9" s="265"/>
      <c r="C9" s="247" t="s">
        <v>21</v>
      </c>
      <c r="D9" s="248"/>
      <c r="E9" s="21"/>
      <c r="F9" s="22"/>
      <c r="G9" s="23"/>
      <c r="H9" s="6"/>
      <c r="I9" s="222"/>
      <c r="J9" s="245"/>
      <c r="K9" s="249" t="s">
        <v>22</v>
      </c>
      <c r="L9" s="250"/>
      <c r="M9" s="24"/>
      <c r="N9" s="13"/>
      <c r="O9" s="25">
        <v>9775</v>
      </c>
      <c r="P9" s="26"/>
    </row>
    <row r="10" spans="1:16" ht="32.25" customHeight="1">
      <c r="A10" s="266"/>
      <c r="B10" s="267"/>
      <c r="C10" s="227" t="s">
        <v>23</v>
      </c>
      <c r="D10" s="229"/>
      <c r="E10" s="27"/>
      <c r="F10" s="28"/>
      <c r="G10" s="29"/>
      <c r="H10" s="6"/>
      <c r="I10" s="222"/>
      <c r="J10" s="228" t="s">
        <v>24</v>
      </c>
      <c r="K10" s="228"/>
      <c r="L10" s="228"/>
      <c r="M10" s="12" t="s">
        <v>25</v>
      </c>
      <c r="N10" s="13"/>
      <c r="O10" s="25">
        <v>9900</v>
      </c>
      <c r="P10" s="26"/>
    </row>
    <row r="11" spans="1:16" ht="32.25" customHeight="1">
      <c r="A11" s="266"/>
      <c r="B11" s="267"/>
      <c r="C11" s="227" t="s">
        <v>26</v>
      </c>
      <c r="D11" s="229"/>
      <c r="E11" s="27"/>
      <c r="F11" s="28"/>
      <c r="G11" s="29"/>
      <c r="H11" s="6"/>
      <c r="I11" s="222"/>
      <c r="J11" s="233" t="s">
        <v>13</v>
      </c>
      <c r="K11" s="227" t="s">
        <v>27</v>
      </c>
      <c r="L11" s="228"/>
      <c r="M11" s="12"/>
      <c r="N11" s="13"/>
      <c r="O11" s="25">
        <v>9900</v>
      </c>
      <c r="P11" s="26"/>
    </row>
    <row r="12" spans="1:16" ht="32.25" customHeight="1" thickBot="1">
      <c r="A12" s="268"/>
      <c r="B12" s="269"/>
      <c r="C12" s="230" t="s">
        <v>28</v>
      </c>
      <c r="D12" s="232"/>
      <c r="E12" s="30"/>
      <c r="F12" s="31">
        <v>210000</v>
      </c>
      <c r="G12" s="32"/>
      <c r="H12" s="6"/>
      <c r="I12" s="222"/>
      <c r="J12" s="234"/>
      <c r="K12" s="233" t="s">
        <v>16</v>
      </c>
      <c r="L12" s="19" t="s">
        <v>29</v>
      </c>
      <c r="M12" s="12"/>
      <c r="N12" s="13"/>
      <c r="O12" s="25"/>
      <c r="P12" s="15"/>
    </row>
    <row r="13" spans="1:16" ht="32.25" customHeight="1" thickBot="1">
      <c r="A13" s="215" t="s">
        <v>30</v>
      </c>
      <c r="B13" s="216"/>
      <c r="C13" s="216"/>
      <c r="D13" s="217"/>
      <c r="E13" s="251" t="s">
        <v>31</v>
      </c>
      <c r="F13" s="252"/>
      <c r="G13" s="253"/>
      <c r="H13" s="6"/>
      <c r="I13" s="222"/>
      <c r="J13" s="234"/>
      <c r="K13" s="245"/>
      <c r="L13" s="19" t="s">
        <v>32</v>
      </c>
      <c r="M13" s="12"/>
      <c r="N13" s="13"/>
      <c r="O13" s="14"/>
      <c r="P13" s="15"/>
    </row>
    <row r="14" spans="1:16" ht="32.25" customHeight="1" thickBot="1">
      <c r="A14" s="215" t="s">
        <v>33</v>
      </c>
      <c r="B14" s="216"/>
      <c r="C14" s="216"/>
      <c r="D14" s="216"/>
      <c r="E14" s="33">
        <v>54</v>
      </c>
      <c r="F14" s="34">
        <v>54</v>
      </c>
      <c r="G14" s="35">
        <v>54</v>
      </c>
      <c r="H14" s="6"/>
      <c r="I14" s="222"/>
      <c r="J14" s="245"/>
      <c r="K14" s="249" t="s">
        <v>34</v>
      </c>
      <c r="L14" s="250"/>
      <c r="M14" s="24"/>
      <c r="N14" s="13"/>
      <c r="O14" s="14"/>
      <c r="P14" s="15"/>
    </row>
    <row r="15" spans="1:16" ht="32.25" customHeight="1" thickBot="1">
      <c r="A15" s="236" t="s">
        <v>35</v>
      </c>
      <c r="B15" s="237"/>
      <c r="C15" s="238"/>
      <c r="D15" s="36" t="s">
        <v>36</v>
      </c>
      <c r="E15" s="9">
        <v>34</v>
      </c>
      <c r="F15" s="37">
        <v>37</v>
      </c>
      <c r="G15" s="38">
        <v>37</v>
      </c>
      <c r="H15" s="6"/>
      <c r="I15" s="223"/>
      <c r="J15" s="230" t="s">
        <v>37</v>
      </c>
      <c r="K15" s="231"/>
      <c r="L15" s="231"/>
      <c r="M15" s="39" t="s">
        <v>38</v>
      </c>
      <c r="N15" s="40">
        <v>24</v>
      </c>
      <c r="O15" s="41">
        <v>0</v>
      </c>
      <c r="P15" s="42">
        <v>108</v>
      </c>
    </row>
    <row r="16" spans="1:16" ht="32.25" customHeight="1" thickBot="1">
      <c r="A16" s="239"/>
      <c r="B16" s="240"/>
      <c r="C16" s="241"/>
      <c r="D16" s="43" t="s">
        <v>39</v>
      </c>
      <c r="E16" s="40">
        <v>34</v>
      </c>
      <c r="F16" s="44">
        <v>36</v>
      </c>
      <c r="G16" s="42">
        <v>36</v>
      </c>
      <c r="H16" s="6"/>
      <c r="I16" s="242" t="s">
        <v>40</v>
      </c>
      <c r="J16" s="243" t="s">
        <v>41</v>
      </c>
      <c r="K16" s="244"/>
      <c r="L16" s="244"/>
      <c r="M16" s="8" t="s">
        <v>42</v>
      </c>
      <c r="N16" s="9"/>
      <c r="O16" s="37"/>
      <c r="P16" s="38"/>
    </row>
    <row r="17" spans="1:16" ht="32.25" customHeight="1">
      <c r="A17" s="236" t="s">
        <v>43</v>
      </c>
      <c r="B17" s="237"/>
      <c r="C17" s="238"/>
      <c r="D17" s="36" t="s">
        <v>36</v>
      </c>
      <c r="E17" s="9">
        <v>1.3</v>
      </c>
      <c r="F17" s="37">
        <v>1.6</v>
      </c>
      <c r="G17" s="38">
        <v>1.4</v>
      </c>
      <c r="H17" s="6"/>
      <c r="I17" s="222"/>
      <c r="J17" s="233" t="s">
        <v>16</v>
      </c>
      <c r="K17" s="227" t="s">
        <v>44</v>
      </c>
      <c r="L17" s="228"/>
      <c r="M17" s="12"/>
      <c r="N17" s="13"/>
      <c r="O17" s="14"/>
      <c r="P17" s="15"/>
    </row>
    <row r="18" spans="1:16" ht="32.25" customHeight="1" thickBot="1">
      <c r="A18" s="239"/>
      <c r="B18" s="240"/>
      <c r="C18" s="241"/>
      <c r="D18" s="43" t="s">
        <v>39</v>
      </c>
      <c r="E18" s="40">
        <v>1.3</v>
      </c>
      <c r="F18" s="44">
        <v>1.3</v>
      </c>
      <c r="G18" s="42">
        <v>1.1</v>
      </c>
      <c r="H18" s="6"/>
      <c r="I18" s="222"/>
      <c r="J18" s="245"/>
      <c r="K18" s="227" t="s">
        <v>22</v>
      </c>
      <c r="L18" s="228"/>
      <c r="M18" s="12"/>
      <c r="N18" s="13"/>
      <c r="O18" s="14"/>
      <c r="P18" s="15"/>
    </row>
    <row r="19" spans="1:16" ht="32.25" customHeight="1" thickBot="1">
      <c r="A19" s="215" t="s">
        <v>45</v>
      </c>
      <c r="B19" s="244"/>
      <c r="C19" s="216"/>
      <c r="D19" s="217"/>
      <c r="E19" s="45"/>
      <c r="F19" s="17" t="s">
        <v>46</v>
      </c>
      <c r="G19" s="18"/>
      <c r="H19" s="6"/>
      <c r="I19" s="222"/>
      <c r="J19" s="227" t="s">
        <v>47</v>
      </c>
      <c r="K19" s="228"/>
      <c r="L19" s="228"/>
      <c r="M19" s="46" t="s">
        <v>48</v>
      </c>
      <c r="N19" s="13">
        <v>24</v>
      </c>
      <c r="O19" s="14"/>
      <c r="P19" s="15"/>
    </row>
    <row r="20" spans="1:16" ht="32.25" customHeight="1">
      <c r="A20" s="242" t="s">
        <v>49</v>
      </c>
      <c r="B20" s="246" t="s">
        <v>50</v>
      </c>
      <c r="C20" s="247" t="s">
        <v>51</v>
      </c>
      <c r="D20" s="248"/>
      <c r="E20" s="47">
        <v>300</v>
      </c>
      <c r="F20" s="37">
        <v>300</v>
      </c>
      <c r="G20" s="38">
        <v>300</v>
      </c>
      <c r="H20" s="6"/>
      <c r="I20" s="222"/>
      <c r="J20" s="233" t="s">
        <v>16</v>
      </c>
      <c r="K20" s="227" t="s">
        <v>52</v>
      </c>
      <c r="L20" s="228"/>
      <c r="M20" s="12"/>
      <c r="N20" s="13"/>
      <c r="O20" s="14"/>
      <c r="P20" s="15"/>
    </row>
    <row r="21" spans="1:16" ht="32.25" customHeight="1">
      <c r="A21" s="222"/>
      <c r="B21" s="234"/>
      <c r="C21" s="227" t="s">
        <v>53</v>
      </c>
      <c r="D21" s="229"/>
      <c r="E21" s="48">
        <v>300</v>
      </c>
      <c r="F21" s="14">
        <v>300</v>
      </c>
      <c r="G21" s="15">
        <v>300</v>
      </c>
      <c r="H21" s="6"/>
      <c r="I21" s="222"/>
      <c r="J21" s="245"/>
      <c r="K21" s="227" t="s">
        <v>54</v>
      </c>
      <c r="L21" s="228"/>
      <c r="M21" s="12" t="s">
        <v>55</v>
      </c>
      <c r="N21" s="13"/>
      <c r="O21" s="14"/>
      <c r="P21" s="15"/>
    </row>
    <row r="22" spans="1:16" ht="32.25" customHeight="1" thickBot="1">
      <c r="A22" s="222"/>
      <c r="B22" s="245"/>
      <c r="C22" s="227" t="s">
        <v>56</v>
      </c>
      <c r="D22" s="229"/>
      <c r="E22" s="48"/>
      <c r="F22" s="14"/>
      <c r="G22" s="15"/>
      <c r="H22" s="6"/>
      <c r="I22" s="223"/>
      <c r="J22" s="230" t="s">
        <v>57</v>
      </c>
      <c r="K22" s="231"/>
      <c r="L22" s="231"/>
      <c r="M22" s="39" t="s">
        <v>58</v>
      </c>
      <c r="N22" s="49">
        <v>-24</v>
      </c>
      <c r="O22" s="44">
        <v>0</v>
      </c>
      <c r="P22" s="42">
        <v>0</v>
      </c>
    </row>
    <row r="23" spans="1:16" ht="32.25" customHeight="1" thickBot="1">
      <c r="A23" s="222"/>
      <c r="B23" s="233" t="s">
        <v>59</v>
      </c>
      <c r="C23" s="227" t="s">
        <v>60</v>
      </c>
      <c r="D23" s="229"/>
      <c r="E23" s="50">
        <v>20000</v>
      </c>
      <c r="F23" s="51">
        <v>20000</v>
      </c>
      <c r="G23" s="52">
        <v>20000</v>
      </c>
      <c r="H23" s="6"/>
      <c r="I23" s="215" t="s">
        <v>61</v>
      </c>
      <c r="J23" s="216"/>
      <c r="K23" s="216"/>
      <c r="L23" s="216"/>
      <c r="M23" s="7" t="s">
        <v>62</v>
      </c>
      <c r="N23" s="53">
        <v>0</v>
      </c>
      <c r="O23" s="34">
        <v>0</v>
      </c>
      <c r="P23" s="35">
        <v>108</v>
      </c>
    </row>
    <row r="24" spans="1:16" ht="32.25" customHeight="1" thickBot="1">
      <c r="A24" s="222"/>
      <c r="B24" s="234"/>
      <c r="C24" s="227" t="s">
        <v>63</v>
      </c>
      <c r="D24" s="229"/>
      <c r="E24" s="48"/>
      <c r="F24" s="14"/>
      <c r="G24" s="15"/>
      <c r="H24" s="6"/>
      <c r="I24" s="215" t="s">
        <v>64</v>
      </c>
      <c r="J24" s="216"/>
      <c r="K24" s="216"/>
      <c r="L24" s="216"/>
      <c r="M24" s="7" t="s">
        <v>65</v>
      </c>
      <c r="N24" s="53"/>
      <c r="O24" s="34"/>
      <c r="P24" s="35"/>
    </row>
    <row r="25" spans="1:16" ht="32.25" customHeight="1" thickBot="1">
      <c r="A25" s="223"/>
      <c r="B25" s="235"/>
      <c r="C25" s="230" t="s">
        <v>66</v>
      </c>
      <c r="D25" s="232"/>
      <c r="E25" s="54"/>
      <c r="F25" s="44"/>
      <c r="G25" s="42"/>
      <c r="H25" s="6"/>
      <c r="I25" s="215" t="s">
        <v>67</v>
      </c>
      <c r="J25" s="216"/>
      <c r="K25" s="216"/>
      <c r="L25" s="216"/>
      <c r="M25" s="7" t="s">
        <v>68</v>
      </c>
      <c r="N25" s="53"/>
      <c r="O25" s="34"/>
      <c r="P25" s="35"/>
    </row>
    <row r="26" spans="1:16" ht="32.25" customHeight="1" thickBot="1">
      <c r="A26" s="215" t="s">
        <v>69</v>
      </c>
      <c r="B26" s="216"/>
      <c r="C26" s="216"/>
      <c r="D26" s="217"/>
      <c r="E26" s="55">
        <v>37712</v>
      </c>
      <c r="F26" s="56">
        <v>37712</v>
      </c>
      <c r="G26" s="57">
        <v>41000</v>
      </c>
      <c r="H26" s="6"/>
      <c r="I26" s="215" t="s">
        <v>70</v>
      </c>
      <c r="J26" s="216"/>
      <c r="K26" s="216"/>
      <c r="L26" s="216"/>
      <c r="M26" s="7" t="s">
        <v>71</v>
      </c>
      <c r="N26" s="53"/>
      <c r="O26" s="34"/>
      <c r="P26" s="35"/>
    </row>
    <row r="27" spans="1:16" ht="32.25" customHeight="1" thickBot="1">
      <c r="A27" s="222" t="s">
        <v>72</v>
      </c>
      <c r="B27" s="224" t="s">
        <v>73</v>
      </c>
      <c r="C27" s="225"/>
      <c r="D27" s="226"/>
      <c r="E27" s="58"/>
      <c r="F27" s="59"/>
      <c r="G27" s="60"/>
      <c r="H27" s="6"/>
      <c r="I27" s="215" t="s">
        <v>74</v>
      </c>
      <c r="J27" s="216"/>
      <c r="K27" s="216"/>
      <c r="L27" s="216"/>
      <c r="M27" s="7" t="s">
        <v>75</v>
      </c>
      <c r="N27" s="53">
        <v>0</v>
      </c>
      <c r="O27" s="34">
        <v>0</v>
      </c>
      <c r="P27" s="35">
        <v>108</v>
      </c>
    </row>
    <row r="28" spans="1:16" ht="32.25" customHeight="1" thickBot="1">
      <c r="A28" s="222"/>
      <c r="B28" s="227" t="s">
        <v>76</v>
      </c>
      <c r="C28" s="228"/>
      <c r="D28" s="229"/>
      <c r="E28" s="48"/>
      <c r="F28" s="14"/>
      <c r="G28" s="15"/>
      <c r="H28" s="6"/>
      <c r="I28" s="215" t="s">
        <v>77</v>
      </c>
      <c r="J28" s="216"/>
      <c r="K28" s="216"/>
      <c r="L28" s="216"/>
      <c r="M28" s="7" t="s">
        <v>78</v>
      </c>
      <c r="N28" s="53"/>
      <c r="O28" s="34"/>
      <c r="P28" s="35"/>
    </row>
    <row r="29" spans="1:16" ht="32.25" customHeight="1" thickBot="1">
      <c r="A29" s="223"/>
      <c r="B29" s="230" t="s">
        <v>79</v>
      </c>
      <c r="C29" s="231"/>
      <c r="D29" s="232"/>
      <c r="E29" s="54"/>
      <c r="F29" s="44"/>
      <c r="G29" s="42"/>
      <c r="H29" s="6"/>
      <c r="I29" s="215" t="s">
        <v>80</v>
      </c>
      <c r="J29" s="216"/>
      <c r="K29" s="216"/>
      <c r="L29" s="216"/>
      <c r="M29" s="7" t="s">
        <v>81</v>
      </c>
      <c r="N29" s="53">
        <v>0</v>
      </c>
      <c r="O29" s="34">
        <v>0</v>
      </c>
      <c r="P29" s="35">
        <v>108</v>
      </c>
    </row>
    <row r="30" spans="1:16" ht="32.25" customHeight="1" thickBot="1">
      <c r="A30" s="215" t="s">
        <v>82</v>
      </c>
      <c r="B30" s="216"/>
      <c r="C30" s="216"/>
      <c r="D30" s="217"/>
      <c r="E30" s="53"/>
      <c r="F30" s="34"/>
      <c r="G30" s="35"/>
      <c r="H30" s="6"/>
      <c r="I30" s="215" t="s">
        <v>83</v>
      </c>
      <c r="J30" s="216"/>
      <c r="K30" s="216"/>
      <c r="L30" s="216"/>
      <c r="M30" s="7"/>
      <c r="N30" s="53"/>
      <c r="O30" s="34">
        <v>100</v>
      </c>
      <c r="P30" s="35"/>
    </row>
    <row r="31" spans="8:16" ht="32.25" customHeight="1" thickBot="1">
      <c r="H31" s="6"/>
      <c r="I31" s="215" t="s">
        <v>84</v>
      </c>
      <c r="J31" s="216"/>
      <c r="K31" s="216"/>
      <c r="L31" s="216"/>
      <c r="M31" s="7"/>
      <c r="N31" s="53"/>
      <c r="O31" s="34"/>
      <c r="P31" s="35"/>
    </row>
    <row r="32" spans="8:16" ht="32.25" customHeight="1" thickBot="1">
      <c r="H32" s="6"/>
      <c r="I32" s="215" t="s">
        <v>85</v>
      </c>
      <c r="J32" s="216"/>
      <c r="K32" s="216"/>
      <c r="L32" s="216"/>
      <c r="M32" s="7"/>
      <c r="N32" s="53"/>
      <c r="O32" s="61">
        <v>9775</v>
      </c>
      <c r="P32" s="35"/>
    </row>
    <row r="33" spans="8:16" ht="32.25" customHeight="1" thickBot="1">
      <c r="H33" s="6"/>
      <c r="I33" s="218" t="s">
        <v>16</v>
      </c>
      <c r="J33" s="219"/>
      <c r="K33" s="220" t="s">
        <v>86</v>
      </c>
      <c r="L33" s="221"/>
      <c r="M33" s="7"/>
      <c r="N33" s="53"/>
      <c r="O33" s="34"/>
      <c r="P33" s="35"/>
    </row>
    <row r="34" spans="8:16" ht="32.25" customHeight="1">
      <c r="H34" s="6"/>
      <c r="I34" s="62"/>
      <c r="J34" s="62"/>
      <c r="K34" s="62"/>
      <c r="L34" s="62"/>
      <c r="M34" s="62"/>
      <c r="N34" s="62"/>
      <c r="O34" s="62"/>
      <c r="P34" s="62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A30:D30"/>
    <mergeCell ref="I30:L30"/>
    <mergeCell ref="I31:L31"/>
    <mergeCell ref="I32:L32"/>
    <mergeCell ref="I33:J33"/>
    <mergeCell ref="K33:L3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" bestFit="1" customWidth="1"/>
    <col min="2" max="3" width="4.14062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32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131</v>
      </c>
      <c r="O3" s="1" t="s">
        <v>1</v>
      </c>
    </row>
    <row r="4" spans="1:16" ht="32.25" customHeight="1" thickBot="1">
      <c r="A4" s="215" t="s">
        <v>2</v>
      </c>
      <c r="B4" s="216"/>
      <c r="C4" s="216"/>
      <c r="D4" s="217"/>
      <c r="E4" s="4" t="s">
        <v>3</v>
      </c>
      <c r="F4" s="4" t="s">
        <v>4</v>
      </c>
      <c r="G4" s="5" t="s">
        <v>5</v>
      </c>
      <c r="H4" s="6"/>
      <c r="I4" s="215" t="s">
        <v>6</v>
      </c>
      <c r="J4" s="216"/>
      <c r="K4" s="216"/>
      <c r="L4" s="216"/>
      <c r="M4" s="7"/>
      <c r="N4" s="4" t="s">
        <v>3</v>
      </c>
      <c r="O4" s="4" t="s">
        <v>4</v>
      </c>
      <c r="P4" s="5" t="s">
        <v>5</v>
      </c>
    </row>
    <row r="5" spans="1:16" ht="32.25" customHeight="1">
      <c r="A5" s="255" t="s">
        <v>7</v>
      </c>
      <c r="B5" s="228"/>
      <c r="C5" s="228"/>
      <c r="D5" s="228"/>
      <c r="E5" s="256">
        <v>33756</v>
      </c>
      <c r="F5" s="257"/>
      <c r="G5" s="258"/>
      <c r="H5" s="6"/>
      <c r="I5" s="242" t="s">
        <v>8</v>
      </c>
      <c r="J5" s="259" t="s">
        <v>9</v>
      </c>
      <c r="K5" s="259"/>
      <c r="L5" s="259"/>
      <c r="M5" s="8" t="s">
        <v>10</v>
      </c>
      <c r="N5" s="63">
        <v>34939</v>
      </c>
      <c r="O5" s="77">
        <v>32541</v>
      </c>
      <c r="P5" s="64">
        <v>38011</v>
      </c>
    </row>
    <row r="6" spans="1:16" ht="32.25" customHeight="1" thickBot="1">
      <c r="A6" s="260" t="s">
        <v>11</v>
      </c>
      <c r="B6" s="231"/>
      <c r="C6" s="231"/>
      <c r="D6" s="232"/>
      <c r="E6" s="261" t="s">
        <v>88</v>
      </c>
      <c r="F6" s="262"/>
      <c r="G6" s="263"/>
      <c r="H6" s="6"/>
      <c r="I6" s="222"/>
      <c r="J6" s="233" t="s">
        <v>13</v>
      </c>
      <c r="K6" s="227" t="s">
        <v>14</v>
      </c>
      <c r="L6" s="228"/>
      <c r="M6" s="12"/>
      <c r="N6" s="25">
        <v>34933</v>
      </c>
      <c r="O6" s="78">
        <v>32463</v>
      </c>
      <c r="P6" s="26">
        <v>37782</v>
      </c>
    </row>
    <row r="7" spans="1:16" ht="32.25" customHeight="1" thickBot="1">
      <c r="A7" s="215" t="s">
        <v>15</v>
      </c>
      <c r="B7" s="216"/>
      <c r="C7" s="216"/>
      <c r="D7" s="216"/>
      <c r="E7" s="61">
        <v>9522</v>
      </c>
      <c r="F7" s="79">
        <v>9522</v>
      </c>
      <c r="G7" s="80">
        <v>9522</v>
      </c>
      <c r="H7" s="6"/>
      <c r="I7" s="222"/>
      <c r="J7" s="234"/>
      <c r="K7" s="233" t="s">
        <v>16</v>
      </c>
      <c r="L7" s="19" t="s">
        <v>17</v>
      </c>
      <c r="M7" s="12"/>
      <c r="N7" s="25">
        <v>34933</v>
      </c>
      <c r="O7" s="78">
        <v>32463</v>
      </c>
      <c r="P7" s="26">
        <v>37782</v>
      </c>
    </row>
    <row r="8" spans="1:16" ht="32.25" customHeight="1" thickBot="1">
      <c r="A8" s="215" t="s">
        <v>18</v>
      </c>
      <c r="B8" s="216"/>
      <c r="C8" s="216"/>
      <c r="D8" s="217"/>
      <c r="E8" s="61">
        <v>4817408</v>
      </c>
      <c r="F8" s="79">
        <v>4817408</v>
      </c>
      <c r="G8" s="80">
        <v>4817408</v>
      </c>
      <c r="H8" s="6"/>
      <c r="I8" s="222"/>
      <c r="J8" s="234"/>
      <c r="K8" s="245"/>
      <c r="L8" s="19" t="s">
        <v>19</v>
      </c>
      <c r="M8" s="12"/>
      <c r="N8" s="25"/>
      <c r="O8" s="28"/>
      <c r="P8" s="26"/>
    </row>
    <row r="9" spans="1:16" ht="32.25" customHeight="1">
      <c r="A9" s="264" t="s">
        <v>20</v>
      </c>
      <c r="B9" s="265"/>
      <c r="C9" s="247" t="s">
        <v>21</v>
      </c>
      <c r="D9" s="248"/>
      <c r="E9" s="63">
        <v>1852000</v>
      </c>
      <c r="F9" s="81">
        <v>1852000</v>
      </c>
      <c r="G9" s="64">
        <v>1852000</v>
      </c>
      <c r="H9" s="6"/>
      <c r="I9" s="222"/>
      <c r="J9" s="245"/>
      <c r="K9" s="249" t="s">
        <v>22</v>
      </c>
      <c r="L9" s="250"/>
      <c r="M9" s="24"/>
      <c r="N9" s="25"/>
      <c r="O9" s="28"/>
      <c r="P9" s="26">
        <v>229</v>
      </c>
    </row>
    <row r="10" spans="1:16" ht="32.25" customHeight="1">
      <c r="A10" s="266"/>
      <c r="B10" s="267"/>
      <c r="C10" s="227" t="s">
        <v>23</v>
      </c>
      <c r="D10" s="229"/>
      <c r="E10" s="25">
        <v>1848500</v>
      </c>
      <c r="F10" s="82">
        <v>1848500</v>
      </c>
      <c r="G10" s="26">
        <v>1848500</v>
      </c>
      <c r="H10" s="6"/>
      <c r="I10" s="222"/>
      <c r="J10" s="228" t="s">
        <v>24</v>
      </c>
      <c r="K10" s="228"/>
      <c r="L10" s="228"/>
      <c r="M10" s="12" t="s">
        <v>25</v>
      </c>
      <c r="N10" s="25">
        <v>28556</v>
      </c>
      <c r="O10" s="78">
        <v>28853</v>
      </c>
      <c r="P10" s="26">
        <v>30996</v>
      </c>
    </row>
    <row r="11" spans="1:16" ht="32.25" customHeight="1">
      <c r="A11" s="266"/>
      <c r="B11" s="267"/>
      <c r="C11" s="227" t="s">
        <v>26</v>
      </c>
      <c r="D11" s="229"/>
      <c r="E11" s="25">
        <v>929500</v>
      </c>
      <c r="F11" s="82">
        <v>929500</v>
      </c>
      <c r="G11" s="26">
        <v>929500</v>
      </c>
      <c r="H11" s="6"/>
      <c r="I11" s="222"/>
      <c r="J11" s="233" t="s">
        <v>13</v>
      </c>
      <c r="K11" s="227" t="s">
        <v>27</v>
      </c>
      <c r="L11" s="228"/>
      <c r="M11" s="12"/>
      <c r="N11" s="25">
        <v>21678</v>
      </c>
      <c r="O11" s="78">
        <v>26607</v>
      </c>
      <c r="P11" s="26">
        <v>30253</v>
      </c>
    </row>
    <row r="12" spans="1:16" ht="32.25" customHeight="1" thickBot="1">
      <c r="A12" s="268"/>
      <c r="B12" s="269"/>
      <c r="C12" s="230" t="s">
        <v>28</v>
      </c>
      <c r="D12" s="232"/>
      <c r="E12" s="41">
        <v>187408</v>
      </c>
      <c r="F12" s="83">
        <v>187408</v>
      </c>
      <c r="G12" s="84">
        <v>187408</v>
      </c>
      <c r="H12" s="6"/>
      <c r="I12" s="222"/>
      <c r="J12" s="234"/>
      <c r="K12" s="233" t="s">
        <v>16</v>
      </c>
      <c r="L12" s="19" t="s">
        <v>29</v>
      </c>
      <c r="M12" s="12"/>
      <c r="N12" s="25"/>
      <c r="O12" s="28"/>
      <c r="P12" s="26"/>
    </row>
    <row r="13" spans="1:16" ht="32.25" customHeight="1" thickBot="1">
      <c r="A13" s="215" t="s">
        <v>30</v>
      </c>
      <c r="B13" s="216"/>
      <c r="C13" s="216"/>
      <c r="D13" s="217"/>
      <c r="E13" s="251" t="s">
        <v>31</v>
      </c>
      <c r="F13" s="252"/>
      <c r="G13" s="253"/>
      <c r="H13" s="6"/>
      <c r="I13" s="222"/>
      <c r="J13" s="234"/>
      <c r="K13" s="245"/>
      <c r="L13" s="19" t="s">
        <v>32</v>
      </c>
      <c r="M13" s="12"/>
      <c r="N13" s="25"/>
      <c r="O13" s="28"/>
      <c r="P13" s="26"/>
    </row>
    <row r="14" spans="1:16" ht="32.25" customHeight="1" thickBot="1">
      <c r="A14" s="215" t="s">
        <v>33</v>
      </c>
      <c r="B14" s="216"/>
      <c r="C14" s="216"/>
      <c r="D14" s="216"/>
      <c r="E14" s="34">
        <v>435</v>
      </c>
      <c r="F14" s="85">
        <v>435</v>
      </c>
      <c r="G14" s="35">
        <v>435</v>
      </c>
      <c r="H14" s="6"/>
      <c r="I14" s="222"/>
      <c r="J14" s="245"/>
      <c r="K14" s="249" t="s">
        <v>34</v>
      </c>
      <c r="L14" s="250"/>
      <c r="M14" s="24"/>
      <c r="N14" s="25">
        <v>5967</v>
      </c>
      <c r="O14" s="78">
        <v>1461</v>
      </c>
      <c r="P14" s="26"/>
    </row>
    <row r="15" spans="1:16" ht="32.25" customHeight="1" thickBot="1">
      <c r="A15" s="236" t="s">
        <v>35</v>
      </c>
      <c r="B15" s="237"/>
      <c r="C15" s="238"/>
      <c r="D15" s="36" t="s">
        <v>36</v>
      </c>
      <c r="E15" s="37">
        <v>444</v>
      </c>
      <c r="F15" s="86">
        <v>444</v>
      </c>
      <c r="G15" s="38">
        <v>444</v>
      </c>
      <c r="H15" s="6"/>
      <c r="I15" s="223"/>
      <c r="J15" s="230" t="s">
        <v>37</v>
      </c>
      <c r="K15" s="231"/>
      <c r="L15" s="231"/>
      <c r="M15" s="39" t="s">
        <v>38</v>
      </c>
      <c r="N15" s="41">
        <v>6383</v>
      </c>
      <c r="O15" s="83">
        <v>3688</v>
      </c>
      <c r="P15" s="84">
        <v>7015</v>
      </c>
    </row>
    <row r="16" spans="1:16" ht="32.25" customHeight="1" thickBot="1">
      <c r="A16" s="239"/>
      <c r="B16" s="240"/>
      <c r="C16" s="241"/>
      <c r="D16" s="43" t="s">
        <v>39</v>
      </c>
      <c r="E16" s="44">
        <v>307</v>
      </c>
      <c r="F16" s="87">
        <v>321</v>
      </c>
      <c r="G16" s="42">
        <v>338</v>
      </c>
      <c r="H16" s="6"/>
      <c r="I16" s="242" t="s">
        <v>40</v>
      </c>
      <c r="J16" s="243" t="s">
        <v>41</v>
      </c>
      <c r="K16" s="244"/>
      <c r="L16" s="244"/>
      <c r="M16" s="8" t="s">
        <v>42</v>
      </c>
      <c r="N16" s="63">
        <v>127045</v>
      </c>
      <c r="O16" s="77">
        <v>76494</v>
      </c>
      <c r="P16" s="64"/>
    </row>
    <row r="17" spans="1:16" ht="32.25" customHeight="1">
      <c r="A17" s="236" t="s">
        <v>43</v>
      </c>
      <c r="B17" s="237"/>
      <c r="C17" s="238"/>
      <c r="D17" s="36" t="s">
        <v>36</v>
      </c>
      <c r="E17" s="37">
        <v>2.1</v>
      </c>
      <c r="F17" s="86">
        <v>2.1</v>
      </c>
      <c r="G17" s="38">
        <v>2.1</v>
      </c>
      <c r="H17" s="6"/>
      <c r="I17" s="222"/>
      <c r="J17" s="233" t="s">
        <v>16</v>
      </c>
      <c r="K17" s="227" t="s">
        <v>44</v>
      </c>
      <c r="L17" s="228"/>
      <c r="M17" s="12"/>
      <c r="N17" s="25"/>
      <c r="O17" s="28"/>
      <c r="P17" s="26"/>
    </row>
    <row r="18" spans="1:16" ht="32.25" customHeight="1" thickBot="1">
      <c r="A18" s="239"/>
      <c r="B18" s="240"/>
      <c r="C18" s="241"/>
      <c r="D18" s="43" t="s">
        <v>39</v>
      </c>
      <c r="E18" s="88">
        <v>3</v>
      </c>
      <c r="F18" s="87">
        <v>3.2</v>
      </c>
      <c r="G18" s="194">
        <v>4</v>
      </c>
      <c r="H18" s="6"/>
      <c r="I18" s="222"/>
      <c r="J18" s="245"/>
      <c r="K18" s="227" t="s">
        <v>22</v>
      </c>
      <c r="L18" s="228"/>
      <c r="M18" s="12"/>
      <c r="N18" s="25">
        <v>127045</v>
      </c>
      <c r="O18" s="78">
        <v>76494</v>
      </c>
      <c r="P18" s="26"/>
    </row>
    <row r="19" spans="1:16" ht="32.25" customHeight="1" thickBot="1">
      <c r="A19" s="215" t="s">
        <v>45</v>
      </c>
      <c r="B19" s="244"/>
      <c r="C19" s="216"/>
      <c r="D19" s="217"/>
      <c r="E19" s="89" t="s">
        <v>89</v>
      </c>
      <c r="F19" s="90" t="s">
        <v>90</v>
      </c>
      <c r="G19" s="91" t="s">
        <v>90</v>
      </c>
      <c r="H19" s="6"/>
      <c r="I19" s="222"/>
      <c r="J19" s="227" t="s">
        <v>47</v>
      </c>
      <c r="K19" s="228"/>
      <c r="L19" s="228"/>
      <c r="M19" s="46" t="s">
        <v>91</v>
      </c>
      <c r="N19" s="25">
        <v>133428</v>
      </c>
      <c r="O19" s="78">
        <v>80182</v>
      </c>
      <c r="P19" s="26"/>
    </row>
    <row r="20" spans="1:16" ht="32.25" customHeight="1">
      <c r="A20" s="242" t="s">
        <v>49</v>
      </c>
      <c r="B20" s="246" t="s">
        <v>50</v>
      </c>
      <c r="C20" s="247" t="s">
        <v>51</v>
      </c>
      <c r="D20" s="248"/>
      <c r="E20" s="37">
        <v>200</v>
      </c>
      <c r="F20" s="86">
        <v>200</v>
      </c>
      <c r="G20" s="38">
        <v>200</v>
      </c>
      <c r="H20" s="6"/>
      <c r="I20" s="222"/>
      <c r="J20" s="233" t="s">
        <v>92</v>
      </c>
      <c r="K20" s="227" t="s">
        <v>52</v>
      </c>
      <c r="L20" s="228"/>
      <c r="M20" s="12"/>
      <c r="N20" s="25"/>
      <c r="O20" s="28"/>
      <c r="P20" s="26"/>
    </row>
    <row r="21" spans="1:16" ht="32.25" customHeight="1">
      <c r="A21" s="222"/>
      <c r="B21" s="234"/>
      <c r="C21" s="227" t="s">
        <v>53</v>
      </c>
      <c r="D21" s="229"/>
      <c r="E21" s="14">
        <v>200</v>
      </c>
      <c r="F21" s="92">
        <v>200</v>
      </c>
      <c r="G21" s="15">
        <v>200</v>
      </c>
      <c r="H21" s="6"/>
      <c r="I21" s="222"/>
      <c r="J21" s="245"/>
      <c r="K21" s="227" t="s">
        <v>54</v>
      </c>
      <c r="L21" s="228"/>
      <c r="M21" s="12" t="s">
        <v>93</v>
      </c>
      <c r="N21" s="25">
        <v>133428</v>
      </c>
      <c r="O21" s="78">
        <v>80182</v>
      </c>
      <c r="P21" s="26"/>
    </row>
    <row r="22" spans="1:16" ht="32.25" customHeight="1" thickBot="1">
      <c r="A22" s="222"/>
      <c r="B22" s="245"/>
      <c r="C22" s="227" t="s">
        <v>56</v>
      </c>
      <c r="D22" s="229"/>
      <c r="E22" s="14"/>
      <c r="F22" s="92"/>
      <c r="G22" s="15"/>
      <c r="H22" s="6"/>
      <c r="I22" s="223"/>
      <c r="J22" s="230" t="s">
        <v>57</v>
      </c>
      <c r="K22" s="231"/>
      <c r="L22" s="231"/>
      <c r="M22" s="39" t="s">
        <v>94</v>
      </c>
      <c r="N22" s="104">
        <v>-6383</v>
      </c>
      <c r="O22" s="212">
        <v>-3688</v>
      </c>
      <c r="P22" s="84">
        <v>0</v>
      </c>
    </row>
    <row r="23" spans="1:16" ht="32.25" customHeight="1" thickBot="1">
      <c r="A23" s="222"/>
      <c r="B23" s="233" t="s">
        <v>59</v>
      </c>
      <c r="C23" s="227" t="s">
        <v>60</v>
      </c>
      <c r="D23" s="229"/>
      <c r="E23" s="25">
        <v>14000</v>
      </c>
      <c r="F23" s="82">
        <v>10000</v>
      </c>
      <c r="G23" s="26">
        <v>10000</v>
      </c>
      <c r="H23" s="6"/>
      <c r="I23" s="215" t="s">
        <v>61</v>
      </c>
      <c r="J23" s="216"/>
      <c r="K23" s="216"/>
      <c r="L23" s="216"/>
      <c r="M23" s="7" t="s">
        <v>95</v>
      </c>
      <c r="N23" s="34">
        <v>0</v>
      </c>
      <c r="O23" s="85">
        <v>0</v>
      </c>
      <c r="P23" s="80">
        <v>7015</v>
      </c>
    </row>
    <row r="24" spans="1:16" ht="32.25" customHeight="1" thickBot="1">
      <c r="A24" s="222"/>
      <c r="B24" s="234"/>
      <c r="C24" s="227" t="s">
        <v>63</v>
      </c>
      <c r="D24" s="229"/>
      <c r="E24" s="25">
        <v>11000</v>
      </c>
      <c r="F24" s="92"/>
      <c r="G24" s="15"/>
      <c r="H24" s="6"/>
      <c r="I24" s="215" t="s">
        <v>64</v>
      </c>
      <c r="J24" s="216"/>
      <c r="K24" s="216"/>
      <c r="L24" s="216"/>
      <c r="M24" s="7" t="s">
        <v>96</v>
      </c>
      <c r="N24" s="34"/>
      <c r="O24" s="85"/>
      <c r="P24" s="80"/>
    </row>
    <row r="25" spans="1:16" ht="32.25" customHeight="1" thickBot="1">
      <c r="A25" s="223"/>
      <c r="B25" s="235"/>
      <c r="C25" s="230" t="s">
        <v>66</v>
      </c>
      <c r="D25" s="232"/>
      <c r="E25" s="44"/>
      <c r="F25" s="87"/>
      <c r="G25" s="42"/>
      <c r="H25" s="6"/>
      <c r="I25" s="215" t="s">
        <v>67</v>
      </c>
      <c r="J25" s="216"/>
      <c r="K25" s="216"/>
      <c r="L25" s="216"/>
      <c r="M25" s="7" t="s">
        <v>97</v>
      </c>
      <c r="N25" s="34"/>
      <c r="O25" s="85"/>
      <c r="P25" s="80"/>
    </row>
    <row r="26" spans="1:16" ht="32.25" customHeight="1" thickBot="1">
      <c r="A26" s="215" t="s">
        <v>69</v>
      </c>
      <c r="B26" s="216"/>
      <c r="C26" s="216"/>
      <c r="D26" s="217"/>
      <c r="E26" s="55">
        <v>38443</v>
      </c>
      <c r="F26" s="93">
        <v>40634</v>
      </c>
      <c r="G26" s="57">
        <v>40634</v>
      </c>
      <c r="H26" s="6"/>
      <c r="I26" s="215" t="s">
        <v>70</v>
      </c>
      <c r="J26" s="216"/>
      <c r="K26" s="216"/>
      <c r="L26" s="216"/>
      <c r="M26" s="7" t="s">
        <v>98</v>
      </c>
      <c r="N26" s="34"/>
      <c r="O26" s="85"/>
      <c r="P26" s="80"/>
    </row>
    <row r="27" spans="1:16" ht="32.25" customHeight="1" thickBot="1">
      <c r="A27" s="222" t="s">
        <v>72</v>
      </c>
      <c r="B27" s="224" t="s">
        <v>73</v>
      </c>
      <c r="C27" s="225"/>
      <c r="D27" s="226"/>
      <c r="E27" s="59"/>
      <c r="F27" s="94"/>
      <c r="G27" s="60"/>
      <c r="H27" s="6"/>
      <c r="I27" s="215" t="s">
        <v>74</v>
      </c>
      <c r="J27" s="216"/>
      <c r="K27" s="216"/>
      <c r="L27" s="216"/>
      <c r="M27" s="7" t="s">
        <v>99</v>
      </c>
      <c r="N27" s="34">
        <v>0</v>
      </c>
      <c r="O27" s="85">
        <v>0</v>
      </c>
      <c r="P27" s="80">
        <v>7015</v>
      </c>
    </row>
    <row r="28" spans="1:16" ht="32.25" customHeight="1" thickBot="1">
      <c r="A28" s="222"/>
      <c r="B28" s="227" t="s">
        <v>76</v>
      </c>
      <c r="C28" s="228"/>
      <c r="D28" s="229"/>
      <c r="E28" s="14"/>
      <c r="F28" s="92"/>
      <c r="G28" s="15"/>
      <c r="H28" s="6"/>
      <c r="I28" s="215" t="s">
        <v>77</v>
      </c>
      <c r="J28" s="216"/>
      <c r="K28" s="216"/>
      <c r="L28" s="216"/>
      <c r="M28" s="7" t="s">
        <v>100</v>
      </c>
      <c r="N28" s="34"/>
      <c r="O28" s="85"/>
      <c r="P28" s="80"/>
    </row>
    <row r="29" spans="1:16" ht="32.25" customHeight="1" thickBot="1">
      <c r="A29" s="223"/>
      <c r="B29" s="230" t="s">
        <v>79</v>
      </c>
      <c r="C29" s="231"/>
      <c r="D29" s="232"/>
      <c r="E29" s="44"/>
      <c r="F29" s="87"/>
      <c r="G29" s="42"/>
      <c r="H29" s="6"/>
      <c r="I29" s="215" t="s">
        <v>80</v>
      </c>
      <c r="J29" s="216"/>
      <c r="K29" s="216"/>
      <c r="L29" s="216"/>
      <c r="M29" s="7" t="s">
        <v>101</v>
      </c>
      <c r="N29" s="34">
        <v>0</v>
      </c>
      <c r="O29" s="85">
        <v>0</v>
      </c>
      <c r="P29" s="80">
        <v>7015</v>
      </c>
    </row>
    <row r="30" spans="1:16" ht="32.25" customHeight="1" thickBot="1">
      <c r="A30" s="215" t="s">
        <v>82</v>
      </c>
      <c r="B30" s="216"/>
      <c r="C30" s="216"/>
      <c r="D30" s="217"/>
      <c r="E30" s="61">
        <v>80182</v>
      </c>
      <c r="F30" s="85">
        <v>0</v>
      </c>
      <c r="G30" s="35">
        <v>0</v>
      </c>
      <c r="H30" s="6"/>
      <c r="I30" s="215" t="s">
        <v>83</v>
      </c>
      <c r="J30" s="216"/>
      <c r="K30" s="216"/>
      <c r="L30" s="216"/>
      <c r="M30" s="7"/>
      <c r="N30" s="34">
        <v>21.6</v>
      </c>
      <c r="O30" s="85">
        <v>29.8</v>
      </c>
      <c r="P30" s="213">
        <v>122.6</v>
      </c>
    </row>
    <row r="31" spans="8:16" ht="32.25" customHeight="1" thickBot="1">
      <c r="H31" s="6"/>
      <c r="I31" s="215" t="s">
        <v>84</v>
      </c>
      <c r="J31" s="216"/>
      <c r="K31" s="216"/>
      <c r="L31" s="216"/>
      <c r="M31" s="7"/>
      <c r="N31" s="34"/>
      <c r="O31" s="85"/>
      <c r="P31" s="80"/>
    </row>
    <row r="32" spans="8:16" ht="32.25" customHeight="1" thickBot="1">
      <c r="H32" s="6"/>
      <c r="I32" s="215" t="s">
        <v>85</v>
      </c>
      <c r="J32" s="216"/>
      <c r="K32" s="216"/>
      <c r="L32" s="216"/>
      <c r="M32" s="7"/>
      <c r="N32" s="61">
        <v>127045</v>
      </c>
      <c r="O32" s="79">
        <v>76494</v>
      </c>
      <c r="P32" s="80">
        <v>229</v>
      </c>
    </row>
    <row r="33" spans="8:16" ht="32.25" customHeight="1" thickBot="1">
      <c r="H33" s="6"/>
      <c r="I33" s="218" t="s">
        <v>92</v>
      </c>
      <c r="J33" s="219"/>
      <c r="K33" s="220" t="s">
        <v>86</v>
      </c>
      <c r="L33" s="221"/>
      <c r="M33" s="7"/>
      <c r="N33" s="34"/>
      <c r="O33" s="85"/>
      <c r="P33" s="80"/>
    </row>
    <row r="34" spans="8:16" ht="32.25" customHeight="1">
      <c r="H34" s="6"/>
      <c r="I34" s="62"/>
      <c r="J34" s="62"/>
      <c r="K34" s="62"/>
      <c r="L34" s="62"/>
      <c r="M34" s="62"/>
      <c r="N34" s="62"/>
      <c r="O34" s="62"/>
      <c r="P34" s="62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A30:D30"/>
    <mergeCell ref="I30:L30"/>
    <mergeCell ref="I31:L31"/>
    <mergeCell ref="I32:L32"/>
    <mergeCell ref="I33:J33"/>
    <mergeCell ref="K33:L3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" bestFit="1" customWidth="1"/>
    <col min="2" max="3" width="4.14062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32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127</v>
      </c>
      <c r="O3" s="1" t="s">
        <v>1</v>
      </c>
    </row>
    <row r="4" spans="1:16" ht="32.25" customHeight="1" thickBot="1">
      <c r="A4" s="215" t="s">
        <v>2</v>
      </c>
      <c r="B4" s="216"/>
      <c r="C4" s="216"/>
      <c r="D4" s="217"/>
      <c r="E4" s="4" t="s">
        <v>3</v>
      </c>
      <c r="F4" s="4" t="s">
        <v>4</v>
      </c>
      <c r="G4" s="5" t="s">
        <v>5</v>
      </c>
      <c r="H4" s="6"/>
      <c r="I4" s="215" t="s">
        <v>6</v>
      </c>
      <c r="J4" s="216"/>
      <c r="K4" s="216"/>
      <c r="L4" s="216"/>
      <c r="M4" s="7"/>
      <c r="N4" s="4" t="s">
        <v>3</v>
      </c>
      <c r="O4" s="4" t="s">
        <v>4</v>
      </c>
      <c r="P4" s="5" t="s">
        <v>5</v>
      </c>
    </row>
    <row r="5" spans="1:16" ht="32.25" customHeight="1">
      <c r="A5" s="255" t="s">
        <v>7</v>
      </c>
      <c r="B5" s="228"/>
      <c r="C5" s="228"/>
      <c r="D5" s="228"/>
      <c r="E5" s="256">
        <v>31393</v>
      </c>
      <c r="F5" s="257"/>
      <c r="G5" s="258"/>
      <c r="H5" s="6"/>
      <c r="I5" s="242" t="s">
        <v>8</v>
      </c>
      <c r="J5" s="259" t="s">
        <v>9</v>
      </c>
      <c r="K5" s="259"/>
      <c r="L5" s="259"/>
      <c r="M5" s="8" t="s">
        <v>10</v>
      </c>
      <c r="N5" s="95">
        <v>70360</v>
      </c>
      <c r="O5" s="63">
        <v>77461</v>
      </c>
      <c r="P5" s="64">
        <v>86474</v>
      </c>
    </row>
    <row r="6" spans="1:16" ht="32.25" customHeight="1" thickBot="1">
      <c r="A6" s="260" t="s">
        <v>11</v>
      </c>
      <c r="B6" s="231"/>
      <c r="C6" s="231"/>
      <c r="D6" s="232"/>
      <c r="E6" s="261" t="s">
        <v>102</v>
      </c>
      <c r="F6" s="262"/>
      <c r="G6" s="263"/>
      <c r="H6" s="6"/>
      <c r="I6" s="222"/>
      <c r="J6" s="233" t="s">
        <v>13</v>
      </c>
      <c r="K6" s="227" t="s">
        <v>14</v>
      </c>
      <c r="L6" s="228"/>
      <c r="M6" s="12"/>
      <c r="N6" s="96">
        <v>70360</v>
      </c>
      <c r="O6" s="25">
        <v>77461</v>
      </c>
      <c r="P6" s="26">
        <v>86474</v>
      </c>
    </row>
    <row r="7" spans="1:16" ht="32.25" customHeight="1" thickBot="1">
      <c r="A7" s="215" t="s">
        <v>15</v>
      </c>
      <c r="B7" s="216"/>
      <c r="C7" s="216"/>
      <c r="D7" s="216"/>
      <c r="E7" s="97">
        <v>7226</v>
      </c>
      <c r="F7" s="61">
        <v>7226</v>
      </c>
      <c r="G7" s="80">
        <v>7226</v>
      </c>
      <c r="H7" s="6"/>
      <c r="I7" s="222"/>
      <c r="J7" s="234"/>
      <c r="K7" s="233" t="s">
        <v>16</v>
      </c>
      <c r="L7" s="19" t="s">
        <v>17</v>
      </c>
      <c r="M7" s="12"/>
      <c r="N7" s="96">
        <v>70360</v>
      </c>
      <c r="O7" s="25">
        <v>77461</v>
      </c>
      <c r="P7" s="26">
        <v>86474</v>
      </c>
    </row>
    <row r="8" spans="1:16" ht="32.25" customHeight="1" thickBot="1">
      <c r="A8" s="215" t="s">
        <v>18</v>
      </c>
      <c r="B8" s="216"/>
      <c r="C8" s="216"/>
      <c r="D8" s="217"/>
      <c r="E8" s="97">
        <v>2314295</v>
      </c>
      <c r="F8" s="61">
        <v>2314295</v>
      </c>
      <c r="G8" s="80">
        <v>2314295</v>
      </c>
      <c r="H8" s="6"/>
      <c r="I8" s="222"/>
      <c r="J8" s="234"/>
      <c r="K8" s="245"/>
      <c r="L8" s="19" t="s">
        <v>19</v>
      </c>
      <c r="M8" s="12"/>
      <c r="N8" s="13"/>
      <c r="O8" s="14"/>
      <c r="P8" s="15"/>
    </row>
    <row r="9" spans="1:16" ht="32.25" customHeight="1">
      <c r="A9" s="264" t="s">
        <v>20</v>
      </c>
      <c r="B9" s="265"/>
      <c r="C9" s="247" t="s">
        <v>21</v>
      </c>
      <c r="D9" s="248"/>
      <c r="E9" s="95">
        <v>345000</v>
      </c>
      <c r="F9" s="63">
        <v>345000</v>
      </c>
      <c r="G9" s="64">
        <v>345000</v>
      </c>
      <c r="H9" s="6"/>
      <c r="I9" s="222"/>
      <c r="J9" s="245"/>
      <c r="K9" s="249" t="s">
        <v>22</v>
      </c>
      <c r="L9" s="250"/>
      <c r="M9" s="24"/>
      <c r="N9" s="13"/>
      <c r="O9" s="14"/>
      <c r="P9" s="15"/>
    </row>
    <row r="10" spans="1:16" ht="32.25" customHeight="1">
      <c r="A10" s="266"/>
      <c r="B10" s="267"/>
      <c r="C10" s="227" t="s">
        <v>23</v>
      </c>
      <c r="D10" s="229"/>
      <c r="E10" s="96">
        <v>1667500</v>
      </c>
      <c r="F10" s="25">
        <v>1667500</v>
      </c>
      <c r="G10" s="26">
        <v>1667500</v>
      </c>
      <c r="H10" s="6"/>
      <c r="I10" s="222"/>
      <c r="J10" s="228" t="s">
        <v>24</v>
      </c>
      <c r="K10" s="228"/>
      <c r="L10" s="228"/>
      <c r="M10" s="12" t="s">
        <v>25</v>
      </c>
      <c r="N10" s="96">
        <v>50584</v>
      </c>
      <c r="O10" s="25">
        <v>37530</v>
      </c>
      <c r="P10" s="26">
        <v>58176</v>
      </c>
    </row>
    <row r="11" spans="1:16" ht="32.25" customHeight="1">
      <c r="A11" s="266"/>
      <c r="B11" s="267"/>
      <c r="C11" s="227" t="s">
        <v>26</v>
      </c>
      <c r="D11" s="229"/>
      <c r="E11" s="96">
        <v>287500</v>
      </c>
      <c r="F11" s="25">
        <v>287500</v>
      </c>
      <c r="G11" s="26">
        <v>287500</v>
      </c>
      <c r="H11" s="6"/>
      <c r="I11" s="222"/>
      <c r="J11" s="233" t="s">
        <v>13</v>
      </c>
      <c r="K11" s="227" t="s">
        <v>27</v>
      </c>
      <c r="L11" s="228"/>
      <c r="M11" s="12"/>
      <c r="N11" s="96">
        <v>50584</v>
      </c>
      <c r="O11" s="25">
        <v>37530</v>
      </c>
      <c r="P11" s="26">
        <v>58176</v>
      </c>
    </row>
    <row r="12" spans="1:16" ht="32.25" customHeight="1" thickBot="1">
      <c r="A12" s="268"/>
      <c r="B12" s="269"/>
      <c r="C12" s="230" t="s">
        <v>28</v>
      </c>
      <c r="D12" s="232"/>
      <c r="E12" s="98">
        <v>14295</v>
      </c>
      <c r="F12" s="41">
        <v>14295</v>
      </c>
      <c r="G12" s="84">
        <v>14295</v>
      </c>
      <c r="H12" s="6"/>
      <c r="I12" s="222"/>
      <c r="J12" s="234"/>
      <c r="K12" s="233" t="s">
        <v>16</v>
      </c>
      <c r="L12" s="19" t="s">
        <v>29</v>
      </c>
      <c r="M12" s="12"/>
      <c r="N12" s="13"/>
      <c r="O12" s="14"/>
      <c r="P12" s="15"/>
    </row>
    <row r="13" spans="1:16" ht="32.25" customHeight="1" thickBot="1">
      <c r="A13" s="215" t="s">
        <v>30</v>
      </c>
      <c r="B13" s="216"/>
      <c r="C13" s="216"/>
      <c r="D13" s="217"/>
      <c r="E13" s="251" t="s">
        <v>31</v>
      </c>
      <c r="F13" s="252"/>
      <c r="G13" s="253"/>
      <c r="H13" s="6"/>
      <c r="I13" s="222"/>
      <c r="J13" s="234"/>
      <c r="K13" s="245"/>
      <c r="L13" s="19" t="s">
        <v>32</v>
      </c>
      <c r="M13" s="12"/>
      <c r="N13" s="13"/>
      <c r="O13" s="14"/>
      <c r="P13" s="15"/>
    </row>
    <row r="14" spans="1:16" ht="32.25" customHeight="1" thickBot="1">
      <c r="A14" s="215" t="s">
        <v>33</v>
      </c>
      <c r="B14" s="216"/>
      <c r="C14" s="216"/>
      <c r="D14" s="216"/>
      <c r="E14" s="33">
        <v>138</v>
      </c>
      <c r="F14" s="34">
        <v>138</v>
      </c>
      <c r="G14" s="35">
        <v>138</v>
      </c>
      <c r="H14" s="6"/>
      <c r="I14" s="222"/>
      <c r="J14" s="245"/>
      <c r="K14" s="249" t="s">
        <v>34</v>
      </c>
      <c r="L14" s="250"/>
      <c r="M14" s="24"/>
      <c r="N14" s="13"/>
      <c r="O14" s="14"/>
      <c r="P14" s="15"/>
    </row>
    <row r="15" spans="1:16" ht="32.25" customHeight="1" thickBot="1">
      <c r="A15" s="236" t="s">
        <v>35</v>
      </c>
      <c r="B15" s="237"/>
      <c r="C15" s="238"/>
      <c r="D15" s="36" t="s">
        <v>36</v>
      </c>
      <c r="E15" s="9">
        <v>829</v>
      </c>
      <c r="F15" s="37">
        <v>829</v>
      </c>
      <c r="G15" s="38">
        <v>829</v>
      </c>
      <c r="H15" s="6"/>
      <c r="I15" s="223"/>
      <c r="J15" s="230" t="s">
        <v>37</v>
      </c>
      <c r="K15" s="231"/>
      <c r="L15" s="231"/>
      <c r="M15" s="39" t="s">
        <v>38</v>
      </c>
      <c r="N15" s="98">
        <v>19776</v>
      </c>
      <c r="O15" s="41">
        <v>39931</v>
      </c>
      <c r="P15" s="84">
        <v>28298</v>
      </c>
    </row>
    <row r="16" spans="1:16" ht="32.25" customHeight="1" thickBot="1">
      <c r="A16" s="239"/>
      <c r="B16" s="240"/>
      <c r="C16" s="241"/>
      <c r="D16" s="43" t="s">
        <v>39</v>
      </c>
      <c r="E16" s="40">
        <v>664</v>
      </c>
      <c r="F16" s="44">
        <v>393</v>
      </c>
      <c r="G16" s="42">
        <v>445</v>
      </c>
      <c r="H16" s="6"/>
      <c r="I16" s="242" t="s">
        <v>40</v>
      </c>
      <c r="J16" s="243" t="s">
        <v>41</v>
      </c>
      <c r="K16" s="244"/>
      <c r="L16" s="244"/>
      <c r="M16" s="8" t="s">
        <v>42</v>
      </c>
      <c r="N16" s="95"/>
      <c r="O16" s="63"/>
      <c r="P16" s="64"/>
    </row>
    <row r="17" spans="1:16" ht="32.25" customHeight="1">
      <c r="A17" s="236" t="s">
        <v>43</v>
      </c>
      <c r="B17" s="237"/>
      <c r="C17" s="238"/>
      <c r="D17" s="36" t="s">
        <v>36</v>
      </c>
      <c r="E17" s="99">
        <v>6</v>
      </c>
      <c r="F17" s="100">
        <v>6</v>
      </c>
      <c r="G17" s="101">
        <v>6</v>
      </c>
      <c r="H17" s="6"/>
      <c r="I17" s="222"/>
      <c r="J17" s="233" t="s">
        <v>16</v>
      </c>
      <c r="K17" s="227" t="s">
        <v>44</v>
      </c>
      <c r="L17" s="228"/>
      <c r="M17" s="12"/>
      <c r="N17" s="96"/>
      <c r="O17" s="25"/>
      <c r="P17" s="26"/>
    </row>
    <row r="18" spans="1:16" ht="32.25" customHeight="1" thickBot="1">
      <c r="A18" s="239"/>
      <c r="B18" s="240"/>
      <c r="C18" s="241"/>
      <c r="D18" s="43" t="s">
        <v>39</v>
      </c>
      <c r="E18" s="40">
        <v>4.8</v>
      </c>
      <c r="F18" s="44">
        <v>5.2</v>
      </c>
      <c r="G18" s="42">
        <v>5.8</v>
      </c>
      <c r="H18" s="6"/>
      <c r="I18" s="222"/>
      <c r="J18" s="245"/>
      <c r="K18" s="227" t="s">
        <v>22</v>
      </c>
      <c r="L18" s="228"/>
      <c r="M18" s="12"/>
      <c r="N18" s="96"/>
      <c r="O18" s="25"/>
      <c r="P18" s="26"/>
    </row>
    <row r="19" spans="1:16" ht="32.25" customHeight="1" thickBot="1">
      <c r="A19" s="215" t="s">
        <v>45</v>
      </c>
      <c r="B19" s="244"/>
      <c r="C19" s="216"/>
      <c r="D19" s="217"/>
      <c r="E19" s="102" t="s">
        <v>103</v>
      </c>
      <c r="F19" s="89" t="s">
        <v>103</v>
      </c>
      <c r="G19" s="91" t="s">
        <v>103</v>
      </c>
      <c r="H19" s="6"/>
      <c r="I19" s="222"/>
      <c r="J19" s="227" t="s">
        <v>47</v>
      </c>
      <c r="K19" s="228"/>
      <c r="L19" s="228"/>
      <c r="M19" s="46" t="s">
        <v>48</v>
      </c>
      <c r="N19" s="96">
        <v>15000</v>
      </c>
      <c r="O19" s="25">
        <v>15000</v>
      </c>
      <c r="P19" s="26">
        <v>15000</v>
      </c>
    </row>
    <row r="20" spans="1:16" ht="32.25" customHeight="1">
      <c r="A20" s="242" t="s">
        <v>49</v>
      </c>
      <c r="B20" s="246" t="s">
        <v>50</v>
      </c>
      <c r="C20" s="247" t="s">
        <v>51</v>
      </c>
      <c r="D20" s="248"/>
      <c r="E20" s="47">
        <v>300</v>
      </c>
      <c r="F20" s="37">
        <v>300</v>
      </c>
      <c r="G20" s="38">
        <v>300</v>
      </c>
      <c r="H20" s="6"/>
      <c r="I20" s="222"/>
      <c r="J20" s="233" t="s">
        <v>16</v>
      </c>
      <c r="K20" s="227" t="s">
        <v>52</v>
      </c>
      <c r="L20" s="228"/>
      <c r="M20" s="12"/>
      <c r="N20" s="96"/>
      <c r="O20" s="25"/>
      <c r="P20" s="26"/>
    </row>
    <row r="21" spans="1:16" ht="32.25" customHeight="1">
      <c r="A21" s="222"/>
      <c r="B21" s="234"/>
      <c r="C21" s="227" t="s">
        <v>53</v>
      </c>
      <c r="D21" s="229"/>
      <c r="E21" s="48">
        <v>300</v>
      </c>
      <c r="F21" s="14">
        <v>300</v>
      </c>
      <c r="G21" s="15">
        <v>300</v>
      </c>
      <c r="H21" s="6"/>
      <c r="I21" s="222"/>
      <c r="J21" s="245"/>
      <c r="K21" s="227" t="s">
        <v>54</v>
      </c>
      <c r="L21" s="228"/>
      <c r="M21" s="12" t="s">
        <v>55</v>
      </c>
      <c r="N21" s="96"/>
      <c r="O21" s="25"/>
      <c r="P21" s="26"/>
    </row>
    <row r="22" spans="1:16" ht="32.25" customHeight="1" thickBot="1">
      <c r="A22" s="222"/>
      <c r="B22" s="245"/>
      <c r="C22" s="227" t="s">
        <v>56</v>
      </c>
      <c r="D22" s="229"/>
      <c r="E22" s="48"/>
      <c r="F22" s="14"/>
      <c r="G22" s="15"/>
      <c r="H22" s="6"/>
      <c r="I22" s="223"/>
      <c r="J22" s="230" t="s">
        <v>57</v>
      </c>
      <c r="K22" s="231"/>
      <c r="L22" s="231"/>
      <c r="M22" s="39" t="s">
        <v>58</v>
      </c>
      <c r="N22" s="103">
        <v>-15000</v>
      </c>
      <c r="O22" s="104">
        <v>-15000</v>
      </c>
      <c r="P22" s="105">
        <v>-15000</v>
      </c>
    </row>
    <row r="23" spans="1:16" ht="32.25" customHeight="1" thickBot="1">
      <c r="A23" s="222"/>
      <c r="B23" s="233" t="s">
        <v>59</v>
      </c>
      <c r="C23" s="227" t="s">
        <v>60</v>
      </c>
      <c r="D23" s="229"/>
      <c r="E23" s="73">
        <v>40000</v>
      </c>
      <c r="F23" s="25">
        <v>40000</v>
      </c>
      <c r="G23" s="26">
        <v>40000</v>
      </c>
      <c r="H23" s="6"/>
      <c r="I23" s="215" t="s">
        <v>61</v>
      </c>
      <c r="J23" s="216"/>
      <c r="K23" s="216"/>
      <c r="L23" s="216"/>
      <c r="M23" s="7" t="s">
        <v>62</v>
      </c>
      <c r="N23" s="106">
        <v>4776</v>
      </c>
      <c r="O23" s="61">
        <v>24931</v>
      </c>
      <c r="P23" s="80">
        <v>13298</v>
      </c>
    </row>
    <row r="24" spans="1:16" ht="32.25" customHeight="1" thickBot="1">
      <c r="A24" s="222"/>
      <c r="B24" s="234"/>
      <c r="C24" s="227" t="s">
        <v>63</v>
      </c>
      <c r="D24" s="229"/>
      <c r="E24" s="48"/>
      <c r="F24" s="14"/>
      <c r="G24" s="15"/>
      <c r="H24" s="6"/>
      <c r="I24" s="215" t="s">
        <v>64</v>
      </c>
      <c r="J24" s="216"/>
      <c r="K24" s="216"/>
      <c r="L24" s="216"/>
      <c r="M24" s="7" t="s">
        <v>65</v>
      </c>
      <c r="N24" s="106"/>
      <c r="O24" s="61"/>
      <c r="P24" s="80"/>
    </row>
    <row r="25" spans="1:16" ht="32.25" customHeight="1" thickBot="1">
      <c r="A25" s="223"/>
      <c r="B25" s="235"/>
      <c r="C25" s="230" t="s">
        <v>66</v>
      </c>
      <c r="D25" s="232"/>
      <c r="E25" s="54"/>
      <c r="F25" s="44"/>
      <c r="G25" s="42"/>
      <c r="H25" s="6"/>
      <c r="I25" s="215" t="s">
        <v>67</v>
      </c>
      <c r="J25" s="216"/>
      <c r="K25" s="216"/>
      <c r="L25" s="216"/>
      <c r="M25" s="7" t="s">
        <v>68</v>
      </c>
      <c r="N25" s="106">
        <v>30770</v>
      </c>
      <c r="O25" s="61">
        <v>35546</v>
      </c>
      <c r="P25" s="80">
        <v>60477</v>
      </c>
    </row>
    <row r="26" spans="1:16" ht="32.25" customHeight="1" thickBot="1">
      <c r="A26" s="215" t="s">
        <v>69</v>
      </c>
      <c r="B26" s="216"/>
      <c r="C26" s="216"/>
      <c r="D26" s="217"/>
      <c r="E26" s="55">
        <v>40360</v>
      </c>
      <c r="F26" s="56">
        <v>40360</v>
      </c>
      <c r="G26" s="57">
        <v>40360</v>
      </c>
      <c r="H26" s="6"/>
      <c r="I26" s="215" t="s">
        <v>70</v>
      </c>
      <c r="J26" s="216"/>
      <c r="K26" s="216"/>
      <c r="L26" s="216"/>
      <c r="M26" s="7" t="s">
        <v>71</v>
      </c>
      <c r="N26" s="106"/>
      <c r="O26" s="61"/>
      <c r="P26" s="80"/>
    </row>
    <row r="27" spans="1:16" ht="32.25" customHeight="1" thickBot="1">
      <c r="A27" s="222" t="s">
        <v>72</v>
      </c>
      <c r="B27" s="224" t="s">
        <v>73</v>
      </c>
      <c r="C27" s="225"/>
      <c r="D27" s="226"/>
      <c r="E27" s="58"/>
      <c r="F27" s="59"/>
      <c r="G27" s="60"/>
      <c r="H27" s="6"/>
      <c r="I27" s="215" t="s">
        <v>74</v>
      </c>
      <c r="J27" s="216"/>
      <c r="K27" s="216"/>
      <c r="L27" s="216"/>
      <c r="M27" s="7" t="s">
        <v>75</v>
      </c>
      <c r="N27" s="106">
        <v>35546</v>
      </c>
      <c r="O27" s="61">
        <v>60477</v>
      </c>
      <c r="P27" s="80">
        <v>73775</v>
      </c>
    </row>
    <row r="28" spans="1:16" ht="32.25" customHeight="1" thickBot="1">
      <c r="A28" s="222"/>
      <c r="B28" s="227" t="s">
        <v>76</v>
      </c>
      <c r="C28" s="228"/>
      <c r="D28" s="229"/>
      <c r="E28" s="48"/>
      <c r="F28" s="14"/>
      <c r="G28" s="15"/>
      <c r="H28" s="6"/>
      <c r="I28" s="215" t="s">
        <v>77</v>
      </c>
      <c r="J28" s="216"/>
      <c r="K28" s="216"/>
      <c r="L28" s="216"/>
      <c r="M28" s="7" t="s">
        <v>78</v>
      </c>
      <c r="N28" s="106"/>
      <c r="O28" s="61"/>
      <c r="P28" s="80"/>
    </row>
    <row r="29" spans="1:16" ht="32.25" customHeight="1" thickBot="1">
      <c r="A29" s="223"/>
      <c r="B29" s="230" t="s">
        <v>79</v>
      </c>
      <c r="C29" s="231"/>
      <c r="D29" s="232"/>
      <c r="E29" s="54"/>
      <c r="F29" s="44"/>
      <c r="G29" s="42"/>
      <c r="H29" s="6"/>
      <c r="I29" s="215" t="s">
        <v>80</v>
      </c>
      <c r="J29" s="216"/>
      <c r="K29" s="216"/>
      <c r="L29" s="216"/>
      <c r="M29" s="7" t="s">
        <v>81</v>
      </c>
      <c r="N29" s="106">
        <v>35546</v>
      </c>
      <c r="O29" s="61">
        <v>60477</v>
      </c>
      <c r="P29" s="80">
        <v>73775</v>
      </c>
    </row>
    <row r="30" spans="1:16" ht="32.25" customHeight="1" thickBot="1">
      <c r="A30" s="215" t="s">
        <v>82</v>
      </c>
      <c r="B30" s="216"/>
      <c r="C30" s="216"/>
      <c r="D30" s="217"/>
      <c r="E30" s="53"/>
      <c r="F30" s="34"/>
      <c r="G30" s="35"/>
      <c r="H30" s="6"/>
      <c r="I30" s="215" t="s">
        <v>83</v>
      </c>
      <c r="J30" s="216"/>
      <c r="K30" s="216"/>
      <c r="L30" s="216"/>
      <c r="M30" s="7"/>
      <c r="N30" s="107">
        <v>139.1</v>
      </c>
      <c r="O30" s="108">
        <v>206.4</v>
      </c>
      <c r="P30" s="109">
        <v>148.6</v>
      </c>
    </row>
    <row r="31" spans="8:16" ht="32.25" customHeight="1" thickBot="1">
      <c r="H31" s="6"/>
      <c r="I31" s="215" t="s">
        <v>84</v>
      </c>
      <c r="J31" s="216"/>
      <c r="K31" s="216"/>
      <c r="L31" s="216"/>
      <c r="M31" s="7"/>
      <c r="N31" s="53"/>
      <c r="O31" s="34"/>
      <c r="P31" s="35"/>
    </row>
    <row r="32" spans="8:16" ht="32.25" customHeight="1" thickBot="1">
      <c r="H32" s="6"/>
      <c r="I32" s="215" t="s">
        <v>85</v>
      </c>
      <c r="J32" s="216"/>
      <c r="K32" s="216"/>
      <c r="L32" s="216"/>
      <c r="M32" s="7"/>
      <c r="N32" s="53"/>
      <c r="O32" s="34"/>
      <c r="P32" s="35"/>
    </row>
    <row r="33" spans="8:16" ht="32.25" customHeight="1" thickBot="1">
      <c r="H33" s="6"/>
      <c r="I33" s="218" t="s">
        <v>16</v>
      </c>
      <c r="J33" s="219"/>
      <c r="K33" s="220" t="s">
        <v>86</v>
      </c>
      <c r="L33" s="221"/>
      <c r="M33" s="7"/>
      <c r="N33" s="53"/>
      <c r="O33" s="34"/>
      <c r="P33" s="35"/>
    </row>
    <row r="34" spans="8:16" ht="32.25" customHeight="1">
      <c r="H34" s="6"/>
      <c r="I34" s="62"/>
      <c r="J34" s="62"/>
      <c r="K34" s="62"/>
      <c r="L34" s="62"/>
      <c r="M34" s="62"/>
      <c r="N34" s="62"/>
      <c r="O34" s="62"/>
      <c r="P34" s="62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A30:D30"/>
    <mergeCell ref="I30:L30"/>
    <mergeCell ref="I31:L31"/>
    <mergeCell ref="I32:L32"/>
    <mergeCell ref="I33:J33"/>
    <mergeCell ref="K33:L3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" bestFit="1" customWidth="1"/>
    <col min="2" max="3" width="4.14062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32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128</v>
      </c>
      <c r="D3" s="110"/>
      <c r="O3" s="1" t="s">
        <v>1</v>
      </c>
    </row>
    <row r="4" spans="1:16" ht="32.25" customHeight="1" thickBot="1">
      <c r="A4" s="215" t="s">
        <v>2</v>
      </c>
      <c r="B4" s="216"/>
      <c r="C4" s="216"/>
      <c r="D4" s="217"/>
      <c r="E4" s="4" t="s">
        <v>3</v>
      </c>
      <c r="F4" s="4" t="s">
        <v>4</v>
      </c>
      <c r="G4" s="5" t="s">
        <v>5</v>
      </c>
      <c r="H4" s="6"/>
      <c r="I4" s="215" t="s">
        <v>6</v>
      </c>
      <c r="J4" s="216"/>
      <c r="K4" s="216"/>
      <c r="L4" s="216"/>
      <c r="M4" s="7"/>
      <c r="N4" s="4" t="s">
        <v>3</v>
      </c>
      <c r="O4" s="4" t="s">
        <v>4</v>
      </c>
      <c r="P4" s="5" t="s">
        <v>5</v>
      </c>
    </row>
    <row r="5" spans="1:16" ht="32.25" customHeight="1">
      <c r="A5" s="255" t="s">
        <v>7</v>
      </c>
      <c r="B5" s="228"/>
      <c r="C5" s="228"/>
      <c r="D5" s="228"/>
      <c r="E5" s="256">
        <v>33725</v>
      </c>
      <c r="F5" s="257"/>
      <c r="G5" s="258"/>
      <c r="H5" s="6"/>
      <c r="I5" s="242" t="s">
        <v>8</v>
      </c>
      <c r="J5" s="259" t="s">
        <v>9</v>
      </c>
      <c r="K5" s="259"/>
      <c r="L5" s="259"/>
      <c r="M5" s="8" t="s">
        <v>10</v>
      </c>
      <c r="N5" s="63">
        <v>56488</v>
      </c>
      <c r="O5" s="77">
        <v>54034</v>
      </c>
      <c r="P5" s="11">
        <v>100746</v>
      </c>
    </row>
    <row r="6" spans="1:16" ht="32.25" customHeight="1" thickBot="1">
      <c r="A6" s="260" t="s">
        <v>11</v>
      </c>
      <c r="B6" s="231"/>
      <c r="C6" s="231"/>
      <c r="D6" s="232"/>
      <c r="E6" s="261" t="s">
        <v>104</v>
      </c>
      <c r="F6" s="262"/>
      <c r="G6" s="263"/>
      <c r="H6" s="6"/>
      <c r="I6" s="222"/>
      <c r="J6" s="233" t="s">
        <v>13</v>
      </c>
      <c r="K6" s="227" t="s">
        <v>14</v>
      </c>
      <c r="L6" s="228"/>
      <c r="M6" s="12"/>
      <c r="N6" s="25">
        <v>41079</v>
      </c>
      <c r="O6" s="78">
        <v>37015</v>
      </c>
      <c r="P6" s="52">
        <v>36861</v>
      </c>
    </row>
    <row r="7" spans="1:16" ht="32.25" customHeight="1" thickBot="1">
      <c r="A7" s="215" t="s">
        <v>15</v>
      </c>
      <c r="B7" s="216"/>
      <c r="C7" s="216"/>
      <c r="D7" s="216"/>
      <c r="E7" s="111">
        <v>3354</v>
      </c>
      <c r="F7" s="112">
        <v>3354</v>
      </c>
      <c r="G7" s="113">
        <v>3354</v>
      </c>
      <c r="H7" s="6"/>
      <c r="I7" s="222"/>
      <c r="J7" s="234"/>
      <c r="K7" s="233" t="s">
        <v>16</v>
      </c>
      <c r="L7" s="19" t="s">
        <v>17</v>
      </c>
      <c r="M7" s="12"/>
      <c r="N7" s="25">
        <v>41079</v>
      </c>
      <c r="O7" s="78">
        <v>37015</v>
      </c>
      <c r="P7" s="52">
        <v>36861</v>
      </c>
    </row>
    <row r="8" spans="1:16" ht="32.25" customHeight="1" thickBot="1">
      <c r="A8" s="215" t="s">
        <v>18</v>
      </c>
      <c r="B8" s="216"/>
      <c r="C8" s="216"/>
      <c r="D8" s="217"/>
      <c r="E8" s="111">
        <v>1141789</v>
      </c>
      <c r="F8" s="112">
        <v>1141789</v>
      </c>
      <c r="G8" s="113">
        <v>1141789</v>
      </c>
      <c r="H8" s="6"/>
      <c r="I8" s="222"/>
      <c r="J8" s="234"/>
      <c r="K8" s="245"/>
      <c r="L8" s="19" t="s">
        <v>19</v>
      </c>
      <c r="M8" s="12"/>
      <c r="N8" s="25"/>
      <c r="O8" s="78"/>
      <c r="P8" s="114"/>
    </row>
    <row r="9" spans="1:16" ht="32.25" customHeight="1">
      <c r="A9" s="264" t="s">
        <v>20</v>
      </c>
      <c r="B9" s="265"/>
      <c r="C9" s="247" t="s">
        <v>21</v>
      </c>
      <c r="D9" s="248"/>
      <c r="E9" s="115">
        <v>150900</v>
      </c>
      <c r="F9" s="10">
        <v>150900</v>
      </c>
      <c r="G9" s="11">
        <v>150900</v>
      </c>
      <c r="H9" s="6"/>
      <c r="I9" s="222"/>
      <c r="J9" s="245"/>
      <c r="K9" s="249" t="s">
        <v>22</v>
      </c>
      <c r="L9" s="250"/>
      <c r="M9" s="24"/>
      <c r="N9" s="25">
        <v>15228</v>
      </c>
      <c r="O9" s="78">
        <v>16787</v>
      </c>
      <c r="P9" s="116">
        <v>63168</v>
      </c>
    </row>
    <row r="10" spans="1:16" ht="32.25" customHeight="1">
      <c r="A10" s="266"/>
      <c r="B10" s="267"/>
      <c r="C10" s="227" t="s">
        <v>23</v>
      </c>
      <c r="D10" s="229"/>
      <c r="E10" s="13"/>
      <c r="F10" s="14"/>
      <c r="G10" s="15"/>
      <c r="H10" s="6"/>
      <c r="I10" s="222"/>
      <c r="J10" s="228" t="s">
        <v>24</v>
      </c>
      <c r="K10" s="228"/>
      <c r="L10" s="228"/>
      <c r="M10" s="12" t="s">
        <v>25</v>
      </c>
      <c r="N10" s="25">
        <v>57828</v>
      </c>
      <c r="O10" s="78">
        <v>53273</v>
      </c>
      <c r="P10" s="114">
        <v>91918</v>
      </c>
    </row>
    <row r="11" spans="1:16" ht="32.25" customHeight="1">
      <c r="A11" s="266"/>
      <c r="B11" s="267"/>
      <c r="C11" s="227" t="s">
        <v>26</v>
      </c>
      <c r="D11" s="229"/>
      <c r="E11" s="117">
        <v>132200</v>
      </c>
      <c r="F11" s="51">
        <v>132200</v>
      </c>
      <c r="G11" s="52">
        <v>132200</v>
      </c>
      <c r="H11" s="6"/>
      <c r="I11" s="222"/>
      <c r="J11" s="233" t="s">
        <v>13</v>
      </c>
      <c r="K11" s="227" t="s">
        <v>27</v>
      </c>
      <c r="L11" s="228"/>
      <c r="M11" s="12"/>
      <c r="N11" s="25">
        <v>44877</v>
      </c>
      <c r="O11" s="78">
        <v>45446</v>
      </c>
      <c r="P11" s="114">
        <v>88650</v>
      </c>
    </row>
    <row r="12" spans="1:16" ht="32.25" customHeight="1" thickBot="1">
      <c r="A12" s="268"/>
      <c r="B12" s="269"/>
      <c r="C12" s="230" t="s">
        <v>28</v>
      </c>
      <c r="D12" s="232"/>
      <c r="E12" s="118">
        <v>858689</v>
      </c>
      <c r="F12" s="119">
        <v>858689</v>
      </c>
      <c r="G12" s="120">
        <v>858689</v>
      </c>
      <c r="H12" s="6"/>
      <c r="I12" s="222"/>
      <c r="J12" s="234"/>
      <c r="K12" s="233" t="s">
        <v>16</v>
      </c>
      <c r="L12" s="19" t="s">
        <v>29</v>
      </c>
      <c r="M12" s="12"/>
      <c r="N12" s="25"/>
      <c r="O12" s="78"/>
      <c r="P12" s="114"/>
    </row>
    <row r="13" spans="1:16" ht="32.25" customHeight="1" thickBot="1">
      <c r="A13" s="215" t="s">
        <v>30</v>
      </c>
      <c r="B13" s="216"/>
      <c r="C13" s="216"/>
      <c r="D13" s="217"/>
      <c r="E13" s="251" t="s">
        <v>31</v>
      </c>
      <c r="F13" s="252"/>
      <c r="G13" s="253"/>
      <c r="H13" s="6"/>
      <c r="I13" s="222"/>
      <c r="J13" s="234"/>
      <c r="K13" s="245"/>
      <c r="L13" s="19" t="s">
        <v>32</v>
      </c>
      <c r="M13" s="12"/>
      <c r="N13" s="25"/>
      <c r="O13" s="78"/>
      <c r="P13" s="114"/>
    </row>
    <row r="14" spans="1:16" ht="32.25" customHeight="1" thickBot="1">
      <c r="A14" s="215" t="s">
        <v>33</v>
      </c>
      <c r="B14" s="216"/>
      <c r="C14" s="216"/>
      <c r="D14" s="216"/>
      <c r="E14" s="97">
        <v>257</v>
      </c>
      <c r="F14" s="61">
        <v>257</v>
      </c>
      <c r="G14" s="80">
        <v>257</v>
      </c>
      <c r="H14" s="6"/>
      <c r="I14" s="222"/>
      <c r="J14" s="245"/>
      <c r="K14" s="249" t="s">
        <v>34</v>
      </c>
      <c r="L14" s="250"/>
      <c r="M14" s="24"/>
      <c r="N14" s="25">
        <v>12209</v>
      </c>
      <c r="O14" s="78">
        <v>6864</v>
      </c>
      <c r="P14" s="114">
        <v>2432</v>
      </c>
    </row>
    <row r="15" spans="1:16" ht="32.25" customHeight="1" thickBot="1">
      <c r="A15" s="236" t="s">
        <v>35</v>
      </c>
      <c r="B15" s="237"/>
      <c r="C15" s="238"/>
      <c r="D15" s="36" t="s">
        <v>36</v>
      </c>
      <c r="E15" s="95">
        <v>544</v>
      </c>
      <c r="F15" s="63">
        <v>544</v>
      </c>
      <c r="G15" s="64">
        <v>544</v>
      </c>
      <c r="H15" s="6"/>
      <c r="I15" s="223"/>
      <c r="J15" s="230" t="s">
        <v>37</v>
      </c>
      <c r="K15" s="231"/>
      <c r="L15" s="231"/>
      <c r="M15" s="39" t="s">
        <v>38</v>
      </c>
      <c r="N15" s="104">
        <v>-1340</v>
      </c>
      <c r="O15" s="121">
        <v>761</v>
      </c>
      <c r="P15" s="122">
        <v>8828</v>
      </c>
    </row>
    <row r="16" spans="1:16" ht="32.25" customHeight="1" thickBot="1">
      <c r="A16" s="239"/>
      <c r="B16" s="240"/>
      <c r="C16" s="241"/>
      <c r="D16" s="43" t="s">
        <v>39</v>
      </c>
      <c r="E16" s="41">
        <v>183</v>
      </c>
      <c r="F16" s="83">
        <v>175</v>
      </c>
      <c r="G16" s="42">
        <v>176</v>
      </c>
      <c r="H16" s="6"/>
      <c r="I16" s="242" t="s">
        <v>40</v>
      </c>
      <c r="J16" s="243" t="s">
        <v>41</v>
      </c>
      <c r="K16" s="244"/>
      <c r="L16" s="244"/>
      <c r="M16" s="8" t="s">
        <v>42</v>
      </c>
      <c r="N16" s="63">
        <v>114772</v>
      </c>
      <c r="O16" s="77">
        <v>104213</v>
      </c>
      <c r="P16" s="123">
        <v>41832</v>
      </c>
    </row>
    <row r="17" spans="1:16" ht="32.25" customHeight="1">
      <c r="A17" s="236" t="s">
        <v>43</v>
      </c>
      <c r="B17" s="237"/>
      <c r="C17" s="238"/>
      <c r="D17" s="36" t="s">
        <v>36</v>
      </c>
      <c r="E17" s="37">
        <v>3.5</v>
      </c>
      <c r="F17" s="86">
        <v>3.5</v>
      </c>
      <c r="G17" s="38">
        <v>3.5</v>
      </c>
      <c r="H17" s="6"/>
      <c r="I17" s="222"/>
      <c r="J17" s="233" t="s">
        <v>16</v>
      </c>
      <c r="K17" s="227" t="s">
        <v>44</v>
      </c>
      <c r="L17" s="228"/>
      <c r="M17" s="12"/>
      <c r="N17" s="25"/>
      <c r="O17" s="78"/>
      <c r="P17" s="114"/>
    </row>
    <row r="18" spans="1:16" ht="32.25" customHeight="1" thickBot="1">
      <c r="A18" s="239"/>
      <c r="B18" s="240"/>
      <c r="C18" s="241"/>
      <c r="D18" s="43" t="s">
        <v>39</v>
      </c>
      <c r="E18" s="44">
        <v>1.6</v>
      </c>
      <c r="F18" s="87">
        <v>1.3</v>
      </c>
      <c r="G18" s="42">
        <v>1.3</v>
      </c>
      <c r="H18" s="6"/>
      <c r="I18" s="222"/>
      <c r="J18" s="245"/>
      <c r="K18" s="227" t="s">
        <v>22</v>
      </c>
      <c r="L18" s="228"/>
      <c r="M18" s="12"/>
      <c r="N18" s="25">
        <v>114772</v>
      </c>
      <c r="O18" s="78">
        <v>104213</v>
      </c>
      <c r="P18" s="114">
        <v>41832</v>
      </c>
    </row>
    <row r="19" spans="1:16" ht="32.25" customHeight="1" thickBot="1">
      <c r="A19" s="215" t="s">
        <v>45</v>
      </c>
      <c r="B19" s="244"/>
      <c r="C19" s="216"/>
      <c r="D19" s="217"/>
      <c r="E19" s="89" t="s">
        <v>105</v>
      </c>
      <c r="F19" s="90" t="s">
        <v>105</v>
      </c>
      <c r="G19" s="91" t="s">
        <v>105</v>
      </c>
      <c r="H19" s="6"/>
      <c r="I19" s="222"/>
      <c r="J19" s="227" t="s">
        <v>47</v>
      </c>
      <c r="K19" s="228"/>
      <c r="L19" s="228"/>
      <c r="M19" s="46" t="s">
        <v>48</v>
      </c>
      <c r="N19" s="25">
        <v>114772</v>
      </c>
      <c r="O19" s="78">
        <v>104213</v>
      </c>
      <c r="P19" s="114">
        <v>41832</v>
      </c>
    </row>
    <row r="20" spans="1:16" ht="32.25" customHeight="1">
      <c r="A20" s="242" t="s">
        <v>49</v>
      </c>
      <c r="B20" s="246" t="s">
        <v>50</v>
      </c>
      <c r="C20" s="247" t="s">
        <v>51</v>
      </c>
      <c r="D20" s="248"/>
      <c r="E20" s="63">
        <v>200</v>
      </c>
      <c r="F20" s="81">
        <v>200</v>
      </c>
      <c r="G20" s="38">
        <v>200</v>
      </c>
      <c r="H20" s="6"/>
      <c r="I20" s="222"/>
      <c r="J20" s="233" t="s">
        <v>16</v>
      </c>
      <c r="K20" s="227" t="s">
        <v>52</v>
      </c>
      <c r="L20" s="228"/>
      <c r="M20" s="12"/>
      <c r="N20" s="25">
        <v>0</v>
      </c>
      <c r="O20" s="78"/>
      <c r="P20" s="114"/>
    </row>
    <row r="21" spans="1:16" ht="32.25" customHeight="1">
      <c r="A21" s="222"/>
      <c r="B21" s="234"/>
      <c r="C21" s="227" t="s">
        <v>53</v>
      </c>
      <c r="D21" s="229"/>
      <c r="E21" s="25"/>
      <c r="F21" s="82"/>
      <c r="G21" s="15"/>
      <c r="H21" s="6"/>
      <c r="I21" s="222"/>
      <c r="J21" s="245"/>
      <c r="K21" s="227" t="s">
        <v>54</v>
      </c>
      <c r="L21" s="228"/>
      <c r="M21" s="12" t="s">
        <v>55</v>
      </c>
      <c r="N21" s="25">
        <v>114772</v>
      </c>
      <c r="O21" s="78">
        <v>104213</v>
      </c>
      <c r="P21" s="124">
        <v>41832</v>
      </c>
    </row>
    <row r="22" spans="1:16" ht="32.25" customHeight="1" thickBot="1">
      <c r="A22" s="222"/>
      <c r="B22" s="245"/>
      <c r="C22" s="227" t="s">
        <v>56</v>
      </c>
      <c r="D22" s="229"/>
      <c r="E22" s="25"/>
      <c r="F22" s="82"/>
      <c r="G22" s="15"/>
      <c r="H22" s="6"/>
      <c r="I22" s="223"/>
      <c r="J22" s="230" t="s">
        <v>57</v>
      </c>
      <c r="K22" s="231"/>
      <c r="L22" s="231"/>
      <c r="M22" s="39" t="s">
        <v>58</v>
      </c>
      <c r="N22" s="41">
        <v>0</v>
      </c>
      <c r="O22" s="121">
        <v>0</v>
      </c>
      <c r="P22" s="122">
        <v>0</v>
      </c>
    </row>
    <row r="23" spans="1:16" ht="32.25" customHeight="1" thickBot="1">
      <c r="A23" s="222"/>
      <c r="B23" s="233" t="s">
        <v>59</v>
      </c>
      <c r="C23" s="227" t="s">
        <v>60</v>
      </c>
      <c r="D23" s="229"/>
      <c r="E23" s="25">
        <v>13500</v>
      </c>
      <c r="F23" s="82">
        <v>13500</v>
      </c>
      <c r="G23" s="52">
        <v>13500</v>
      </c>
      <c r="H23" s="6"/>
      <c r="I23" s="215" t="s">
        <v>61</v>
      </c>
      <c r="J23" s="216"/>
      <c r="K23" s="216"/>
      <c r="L23" s="216"/>
      <c r="M23" s="7" t="s">
        <v>62</v>
      </c>
      <c r="N23" s="211">
        <v>-1340</v>
      </c>
      <c r="O23" s="125">
        <v>761</v>
      </c>
      <c r="P23" s="126">
        <v>8828</v>
      </c>
    </row>
    <row r="24" spans="1:16" ht="32.25" customHeight="1" thickBot="1">
      <c r="A24" s="222"/>
      <c r="B24" s="234"/>
      <c r="C24" s="227" t="s">
        <v>63</v>
      </c>
      <c r="D24" s="229"/>
      <c r="E24" s="25"/>
      <c r="F24" s="82"/>
      <c r="G24" s="15"/>
      <c r="H24" s="6"/>
      <c r="I24" s="215" t="s">
        <v>64</v>
      </c>
      <c r="J24" s="216"/>
      <c r="K24" s="216"/>
      <c r="L24" s="216"/>
      <c r="M24" s="7" t="s">
        <v>65</v>
      </c>
      <c r="N24" s="34"/>
      <c r="O24" s="125"/>
      <c r="P24" s="126"/>
    </row>
    <row r="25" spans="1:16" ht="32.25" customHeight="1" thickBot="1">
      <c r="A25" s="223"/>
      <c r="B25" s="235"/>
      <c r="C25" s="230" t="s">
        <v>66</v>
      </c>
      <c r="D25" s="232"/>
      <c r="E25" s="41"/>
      <c r="F25" s="83"/>
      <c r="G25" s="42"/>
      <c r="H25" s="6"/>
      <c r="I25" s="215" t="s">
        <v>67</v>
      </c>
      <c r="J25" s="216"/>
      <c r="K25" s="216"/>
      <c r="L25" s="216"/>
      <c r="M25" s="7" t="s">
        <v>68</v>
      </c>
      <c r="N25" s="61">
        <v>1437</v>
      </c>
      <c r="O25" s="125">
        <v>97</v>
      </c>
      <c r="P25" s="126">
        <v>857</v>
      </c>
    </row>
    <row r="26" spans="1:16" ht="32.25" customHeight="1" thickBot="1">
      <c r="A26" s="215" t="s">
        <v>69</v>
      </c>
      <c r="B26" s="216"/>
      <c r="C26" s="216"/>
      <c r="D26" s="217"/>
      <c r="E26" s="55">
        <v>36892</v>
      </c>
      <c r="F26" s="93">
        <v>36892</v>
      </c>
      <c r="G26" s="57">
        <v>36892</v>
      </c>
      <c r="H26" s="6"/>
      <c r="I26" s="215" t="s">
        <v>70</v>
      </c>
      <c r="J26" s="216"/>
      <c r="K26" s="216"/>
      <c r="L26" s="216"/>
      <c r="M26" s="7" t="s">
        <v>71</v>
      </c>
      <c r="N26" s="34"/>
      <c r="O26" s="125"/>
      <c r="P26" s="126"/>
    </row>
    <row r="27" spans="1:16" ht="32.25" customHeight="1" thickBot="1">
      <c r="A27" s="222" t="s">
        <v>72</v>
      </c>
      <c r="B27" s="224" t="s">
        <v>73</v>
      </c>
      <c r="C27" s="225"/>
      <c r="D27" s="226"/>
      <c r="E27" s="59"/>
      <c r="F27" s="94"/>
      <c r="G27" s="60"/>
      <c r="H27" s="6"/>
      <c r="I27" s="215" t="s">
        <v>74</v>
      </c>
      <c r="J27" s="216"/>
      <c r="K27" s="216"/>
      <c r="L27" s="216"/>
      <c r="M27" s="7" t="s">
        <v>75</v>
      </c>
      <c r="N27" s="61">
        <v>97</v>
      </c>
      <c r="O27" s="125">
        <v>858</v>
      </c>
      <c r="P27" s="126">
        <v>9685</v>
      </c>
    </row>
    <row r="28" spans="1:16" ht="32.25" customHeight="1" thickBot="1">
      <c r="A28" s="222"/>
      <c r="B28" s="227" t="s">
        <v>76</v>
      </c>
      <c r="C28" s="228"/>
      <c r="D28" s="229"/>
      <c r="E28" s="14"/>
      <c r="F28" s="92"/>
      <c r="G28" s="15"/>
      <c r="H28" s="6"/>
      <c r="I28" s="215" t="s">
        <v>77</v>
      </c>
      <c r="J28" s="216"/>
      <c r="K28" s="216"/>
      <c r="L28" s="216"/>
      <c r="M28" s="7" t="s">
        <v>78</v>
      </c>
      <c r="N28" s="34"/>
      <c r="O28" s="125"/>
      <c r="P28" s="126"/>
    </row>
    <row r="29" spans="1:16" ht="32.25" customHeight="1" thickBot="1">
      <c r="A29" s="223"/>
      <c r="B29" s="230" t="s">
        <v>79</v>
      </c>
      <c r="C29" s="231"/>
      <c r="D29" s="232"/>
      <c r="E29" s="44"/>
      <c r="F29" s="87"/>
      <c r="G29" s="42"/>
      <c r="H29" s="6"/>
      <c r="I29" s="215" t="s">
        <v>80</v>
      </c>
      <c r="J29" s="216"/>
      <c r="K29" s="216"/>
      <c r="L29" s="216"/>
      <c r="M29" s="7" t="s">
        <v>81</v>
      </c>
      <c r="N29" s="61">
        <v>97</v>
      </c>
      <c r="O29" s="125">
        <v>858</v>
      </c>
      <c r="P29" s="126">
        <v>9685</v>
      </c>
    </row>
    <row r="30" spans="1:16" ht="32.25" customHeight="1" thickBot="1">
      <c r="A30" s="215" t="s">
        <v>82</v>
      </c>
      <c r="B30" s="216"/>
      <c r="C30" s="216"/>
      <c r="D30" s="217"/>
      <c r="E30" s="61">
        <v>538796</v>
      </c>
      <c r="F30" s="79">
        <v>434584</v>
      </c>
      <c r="G30" s="113">
        <v>392752</v>
      </c>
      <c r="H30" s="6"/>
      <c r="I30" s="215" t="s">
        <v>83</v>
      </c>
      <c r="J30" s="216"/>
      <c r="K30" s="216"/>
      <c r="L30" s="216"/>
      <c r="M30" s="7"/>
      <c r="N30" s="34">
        <v>32.7</v>
      </c>
      <c r="O30" s="127">
        <v>34.3</v>
      </c>
      <c r="P30" s="128">
        <v>75.3</v>
      </c>
    </row>
    <row r="31" spans="8:16" ht="32.25" customHeight="1" thickBot="1">
      <c r="H31" s="6"/>
      <c r="I31" s="215" t="s">
        <v>84</v>
      </c>
      <c r="J31" s="216"/>
      <c r="K31" s="216"/>
      <c r="L31" s="216"/>
      <c r="M31" s="7"/>
      <c r="N31" s="34"/>
      <c r="O31" s="125"/>
      <c r="P31" s="126"/>
    </row>
    <row r="32" spans="8:16" ht="32.25" customHeight="1" thickBot="1">
      <c r="H32" s="6"/>
      <c r="I32" s="215" t="s">
        <v>85</v>
      </c>
      <c r="J32" s="216"/>
      <c r="K32" s="216"/>
      <c r="L32" s="216"/>
      <c r="M32" s="7"/>
      <c r="N32" s="61">
        <v>130000</v>
      </c>
      <c r="O32" s="125">
        <v>121000</v>
      </c>
      <c r="P32" s="126">
        <v>105000</v>
      </c>
    </row>
    <row r="33" spans="8:16" ht="32.25" customHeight="1" thickBot="1">
      <c r="H33" s="6"/>
      <c r="I33" s="218" t="s">
        <v>16</v>
      </c>
      <c r="J33" s="219"/>
      <c r="K33" s="220" t="s">
        <v>86</v>
      </c>
      <c r="L33" s="221"/>
      <c r="M33" s="7"/>
      <c r="N33" s="53"/>
      <c r="O33" s="34"/>
      <c r="P33" s="126"/>
    </row>
    <row r="34" spans="8:16" ht="32.25" customHeight="1">
      <c r="H34" s="6"/>
      <c r="I34" s="62"/>
      <c r="J34" s="62"/>
      <c r="K34" s="62"/>
      <c r="L34" s="62"/>
      <c r="M34" s="62"/>
      <c r="N34" s="62"/>
      <c r="O34" s="62"/>
      <c r="P34" s="62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A30:D30"/>
    <mergeCell ref="I30:L30"/>
    <mergeCell ref="I31:L31"/>
    <mergeCell ref="I32:L32"/>
    <mergeCell ref="I33:J33"/>
    <mergeCell ref="K33:L3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29" bestFit="1" customWidth="1"/>
    <col min="2" max="3" width="4.140625" style="129" customWidth="1"/>
    <col min="4" max="4" width="24.140625" style="129" customWidth="1"/>
    <col min="5" max="7" width="11.57421875" style="129" customWidth="1"/>
    <col min="8" max="8" width="2.140625" style="129" customWidth="1"/>
    <col min="9" max="10" width="2.8515625" style="129" bestFit="1" customWidth="1"/>
    <col min="11" max="11" width="5.28125" style="129" bestFit="1" customWidth="1"/>
    <col min="12" max="12" width="21.57421875" style="129" customWidth="1"/>
    <col min="13" max="13" width="3.421875" style="129" bestFit="1" customWidth="1"/>
    <col min="14" max="16" width="11.57421875" style="129" customWidth="1"/>
    <col min="17" max="16384" width="9.00390625" style="129" customWidth="1"/>
  </cols>
  <sheetData>
    <row r="1" spans="1:16" ht="32.2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5:14" ht="32.25" customHeight="1"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5" ht="32.25" customHeight="1" thickBot="1">
      <c r="A3" s="131" t="s">
        <v>129</v>
      </c>
      <c r="O3" s="129" t="s">
        <v>1</v>
      </c>
    </row>
    <row r="4" spans="1:16" ht="32.25" customHeight="1" thickBot="1">
      <c r="A4" s="270" t="s">
        <v>2</v>
      </c>
      <c r="B4" s="271"/>
      <c r="C4" s="271"/>
      <c r="D4" s="272"/>
      <c r="E4" s="132" t="s">
        <v>3</v>
      </c>
      <c r="F4" s="132" t="s">
        <v>4</v>
      </c>
      <c r="G4" s="133" t="s">
        <v>5</v>
      </c>
      <c r="H4" s="134"/>
      <c r="I4" s="270" t="s">
        <v>6</v>
      </c>
      <c r="J4" s="271"/>
      <c r="K4" s="271"/>
      <c r="L4" s="271"/>
      <c r="M4" s="135"/>
      <c r="N4" s="132" t="s">
        <v>3</v>
      </c>
      <c r="O4" s="132" t="s">
        <v>4</v>
      </c>
      <c r="P4" s="133" t="s">
        <v>5</v>
      </c>
    </row>
    <row r="5" spans="1:16" ht="32.25" customHeight="1">
      <c r="A5" s="310" t="s">
        <v>7</v>
      </c>
      <c r="B5" s="283"/>
      <c r="C5" s="283"/>
      <c r="D5" s="283"/>
      <c r="E5" s="311">
        <v>36220</v>
      </c>
      <c r="F5" s="312"/>
      <c r="G5" s="313"/>
      <c r="H5" s="134"/>
      <c r="I5" s="297" t="s">
        <v>8</v>
      </c>
      <c r="J5" s="314" t="s">
        <v>9</v>
      </c>
      <c r="K5" s="314"/>
      <c r="L5" s="314"/>
      <c r="M5" s="136" t="s">
        <v>10</v>
      </c>
      <c r="N5" s="137">
        <v>215392</v>
      </c>
      <c r="O5" s="138">
        <v>222186</v>
      </c>
      <c r="P5" s="139">
        <v>195436</v>
      </c>
    </row>
    <row r="6" spans="1:16" ht="32.25" customHeight="1" thickBot="1">
      <c r="A6" s="315" t="s">
        <v>11</v>
      </c>
      <c r="B6" s="286"/>
      <c r="C6" s="286"/>
      <c r="D6" s="287"/>
      <c r="E6" s="316" t="s">
        <v>106</v>
      </c>
      <c r="F6" s="317"/>
      <c r="G6" s="318"/>
      <c r="H6" s="134"/>
      <c r="I6" s="277"/>
      <c r="J6" s="288" t="s">
        <v>13</v>
      </c>
      <c r="K6" s="282" t="s">
        <v>14</v>
      </c>
      <c r="L6" s="283"/>
      <c r="M6" s="140"/>
      <c r="N6" s="141">
        <v>189792</v>
      </c>
      <c r="O6" s="142">
        <v>184653</v>
      </c>
      <c r="P6" s="143">
        <v>171350</v>
      </c>
    </row>
    <row r="7" spans="1:16" ht="32.25" customHeight="1" thickBot="1">
      <c r="A7" s="270" t="s">
        <v>15</v>
      </c>
      <c r="B7" s="271"/>
      <c r="C7" s="271"/>
      <c r="D7" s="271"/>
      <c r="E7" s="144">
        <v>8761</v>
      </c>
      <c r="F7" s="145">
        <v>8761</v>
      </c>
      <c r="G7" s="146">
        <v>8761</v>
      </c>
      <c r="H7" s="134"/>
      <c r="I7" s="277"/>
      <c r="J7" s="289"/>
      <c r="K7" s="288" t="s">
        <v>16</v>
      </c>
      <c r="L7" s="147" t="s">
        <v>17</v>
      </c>
      <c r="M7" s="140"/>
      <c r="N7" s="141">
        <v>189557</v>
      </c>
      <c r="O7" s="142">
        <v>184449</v>
      </c>
      <c r="P7" s="143">
        <v>171310</v>
      </c>
    </row>
    <row r="8" spans="1:16" ht="32.25" customHeight="1" thickBot="1">
      <c r="A8" s="270" t="s">
        <v>18</v>
      </c>
      <c r="B8" s="271"/>
      <c r="C8" s="271"/>
      <c r="D8" s="272"/>
      <c r="E8" s="144">
        <v>3200000</v>
      </c>
      <c r="F8" s="145">
        <v>3200000</v>
      </c>
      <c r="G8" s="146">
        <v>3200000</v>
      </c>
      <c r="H8" s="134"/>
      <c r="I8" s="277"/>
      <c r="J8" s="289"/>
      <c r="K8" s="300"/>
      <c r="L8" s="147" t="s">
        <v>19</v>
      </c>
      <c r="M8" s="140"/>
      <c r="N8" s="141"/>
      <c r="O8" s="142"/>
      <c r="P8" s="143"/>
    </row>
    <row r="9" spans="1:16" ht="32.25" customHeight="1">
      <c r="A9" s="319" t="s">
        <v>20</v>
      </c>
      <c r="B9" s="320"/>
      <c r="C9" s="302" t="s">
        <v>21</v>
      </c>
      <c r="D9" s="303"/>
      <c r="E9" s="148">
        <v>1280000</v>
      </c>
      <c r="F9" s="149">
        <v>1280000</v>
      </c>
      <c r="G9" s="150">
        <v>1280000</v>
      </c>
      <c r="H9" s="134"/>
      <c r="I9" s="277"/>
      <c r="J9" s="300"/>
      <c r="K9" s="304" t="s">
        <v>22</v>
      </c>
      <c r="L9" s="305"/>
      <c r="M9" s="151"/>
      <c r="N9" s="141">
        <v>25579</v>
      </c>
      <c r="O9" s="142">
        <v>22638</v>
      </c>
      <c r="P9" s="143">
        <v>19610</v>
      </c>
    </row>
    <row r="10" spans="1:16" ht="32.25" customHeight="1">
      <c r="A10" s="321"/>
      <c r="B10" s="322"/>
      <c r="C10" s="282" t="s">
        <v>23</v>
      </c>
      <c r="D10" s="284"/>
      <c r="E10" s="152">
        <v>270400</v>
      </c>
      <c r="F10" s="153">
        <v>270400</v>
      </c>
      <c r="G10" s="154">
        <v>270400</v>
      </c>
      <c r="H10" s="134"/>
      <c r="I10" s="277"/>
      <c r="J10" s="283" t="s">
        <v>24</v>
      </c>
      <c r="K10" s="283"/>
      <c r="L10" s="283"/>
      <c r="M10" s="140" t="s">
        <v>25</v>
      </c>
      <c r="N10" s="141">
        <v>107397</v>
      </c>
      <c r="O10" s="142">
        <v>109161</v>
      </c>
      <c r="P10" s="143">
        <v>110181</v>
      </c>
    </row>
    <row r="11" spans="1:16" ht="32.25" customHeight="1">
      <c r="A11" s="321"/>
      <c r="B11" s="322"/>
      <c r="C11" s="282" t="s">
        <v>26</v>
      </c>
      <c r="D11" s="284"/>
      <c r="E11" s="155"/>
      <c r="F11" s="156"/>
      <c r="G11" s="157"/>
      <c r="H11" s="134"/>
      <c r="I11" s="277"/>
      <c r="J11" s="288" t="s">
        <v>13</v>
      </c>
      <c r="K11" s="282" t="s">
        <v>27</v>
      </c>
      <c r="L11" s="283"/>
      <c r="M11" s="140"/>
      <c r="N11" s="141">
        <v>81818</v>
      </c>
      <c r="O11" s="142">
        <v>86523</v>
      </c>
      <c r="P11" s="143">
        <v>90571</v>
      </c>
    </row>
    <row r="12" spans="1:16" ht="32.25" customHeight="1" thickBot="1">
      <c r="A12" s="323"/>
      <c r="B12" s="324"/>
      <c r="C12" s="285" t="s">
        <v>28</v>
      </c>
      <c r="D12" s="287"/>
      <c r="E12" s="158">
        <v>1649600</v>
      </c>
      <c r="F12" s="159">
        <v>1649600</v>
      </c>
      <c r="G12" s="160">
        <v>1649600</v>
      </c>
      <c r="H12" s="134"/>
      <c r="I12" s="277"/>
      <c r="J12" s="289"/>
      <c r="K12" s="288" t="s">
        <v>16</v>
      </c>
      <c r="L12" s="147" t="s">
        <v>29</v>
      </c>
      <c r="M12" s="140"/>
      <c r="N12" s="141"/>
      <c r="O12" s="142"/>
      <c r="P12" s="143"/>
    </row>
    <row r="13" spans="1:16" ht="32.25" customHeight="1" thickBot="1">
      <c r="A13" s="270" t="s">
        <v>30</v>
      </c>
      <c r="B13" s="271"/>
      <c r="C13" s="271"/>
      <c r="D13" s="272"/>
      <c r="E13" s="306" t="s">
        <v>31</v>
      </c>
      <c r="F13" s="307"/>
      <c r="G13" s="308"/>
      <c r="H13" s="134"/>
      <c r="I13" s="277"/>
      <c r="J13" s="289"/>
      <c r="K13" s="300"/>
      <c r="L13" s="147" t="s">
        <v>32</v>
      </c>
      <c r="M13" s="140"/>
      <c r="N13" s="141"/>
      <c r="O13" s="142"/>
      <c r="P13" s="143"/>
    </row>
    <row r="14" spans="1:16" ht="32.25" customHeight="1" thickBot="1">
      <c r="A14" s="270" t="s">
        <v>33</v>
      </c>
      <c r="B14" s="271"/>
      <c r="C14" s="271"/>
      <c r="D14" s="271"/>
      <c r="E14" s="161">
        <v>211</v>
      </c>
      <c r="F14" s="162">
        <v>211</v>
      </c>
      <c r="G14" s="163">
        <v>211</v>
      </c>
      <c r="H14" s="134"/>
      <c r="I14" s="277"/>
      <c r="J14" s="300"/>
      <c r="K14" s="304" t="s">
        <v>34</v>
      </c>
      <c r="L14" s="305"/>
      <c r="M14" s="151"/>
      <c r="N14" s="141">
        <v>25579</v>
      </c>
      <c r="O14" s="142">
        <v>22638</v>
      </c>
      <c r="P14" s="143">
        <v>19610</v>
      </c>
    </row>
    <row r="15" spans="1:16" ht="32.25" customHeight="1" thickBot="1">
      <c r="A15" s="291" t="s">
        <v>35</v>
      </c>
      <c r="B15" s="292"/>
      <c r="C15" s="293"/>
      <c r="D15" s="164" t="s">
        <v>36</v>
      </c>
      <c r="E15" s="165">
        <v>739</v>
      </c>
      <c r="F15" s="166">
        <v>739</v>
      </c>
      <c r="G15" s="167">
        <v>739</v>
      </c>
      <c r="H15" s="134"/>
      <c r="I15" s="278"/>
      <c r="J15" s="285" t="s">
        <v>37</v>
      </c>
      <c r="K15" s="286"/>
      <c r="L15" s="286"/>
      <c r="M15" s="168" t="s">
        <v>38</v>
      </c>
      <c r="N15" s="169">
        <v>107995</v>
      </c>
      <c r="O15" s="170">
        <v>113025</v>
      </c>
      <c r="P15" s="171">
        <v>85255</v>
      </c>
    </row>
    <row r="16" spans="1:16" ht="32.25" customHeight="1" thickBot="1">
      <c r="A16" s="294"/>
      <c r="B16" s="295"/>
      <c r="C16" s="296"/>
      <c r="D16" s="172" t="s">
        <v>39</v>
      </c>
      <c r="E16" s="173">
        <v>526</v>
      </c>
      <c r="F16" s="174">
        <v>507</v>
      </c>
      <c r="G16" s="175">
        <v>486</v>
      </c>
      <c r="H16" s="134"/>
      <c r="I16" s="297" t="s">
        <v>40</v>
      </c>
      <c r="J16" s="298" t="s">
        <v>41</v>
      </c>
      <c r="K16" s="299"/>
      <c r="L16" s="299"/>
      <c r="M16" s="136" t="s">
        <v>42</v>
      </c>
      <c r="N16" s="137">
        <v>86675</v>
      </c>
      <c r="O16" s="138">
        <v>104362</v>
      </c>
      <c r="P16" s="139">
        <v>141390</v>
      </c>
    </row>
    <row r="17" spans="1:16" ht="32.25" customHeight="1">
      <c r="A17" s="291" t="s">
        <v>43</v>
      </c>
      <c r="B17" s="292"/>
      <c r="C17" s="293"/>
      <c r="D17" s="164" t="s">
        <v>36</v>
      </c>
      <c r="E17" s="165">
        <v>7</v>
      </c>
      <c r="F17" s="166">
        <v>7</v>
      </c>
      <c r="G17" s="167">
        <v>7</v>
      </c>
      <c r="H17" s="134"/>
      <c r="I17" s="277"/>
      <c r="J17" s="288" t="s">
        <v>16</v>
      </c>
      <c r="K17" s="282" t="s">
        <v>44</v>
      </c>
      <c r="L17" s="283"/>
      <c r="M17" s="140"/>
      <c r="N17" s="141"/>
      <c r="O17" s="142"/>
      <c r="P17" s="143"/>
    </row>
    <row r="18" spans="1:16" ht="32.25" customHeight="1" thickBot="1">
      <c r="A18" s="294"/>
      <c r="B18" s="295"/>
      <c r="C18" s="296"/>
      <c r="D18" s="172" t="s">
        <v>39</v>
      </c>
      <c r="E18" s="173">
        <v>5.6</v>
      </c>
      <c r="F18" s="174">
        <v>5.5</v>
      </c>
      <c r="G18" s="214">
        <v>5</v>
      </c>
      <c r="H18" s="134"/>
      <c r="I18" s="277"/>
      <c r="J18" s="300"/>
      <c r="K18" s="282" t="s">
        <v>22</v>
      </c>
      <c r="L18" s="283"/>
      <c r="M18" s="140"/>
      <c r="N18" s="141">
        <v>74421</v>
      </c>
      <c r="O18" s="142">
        <v>104362</v>
      </c>
      <c r="P18" s="143">
        <v>141390</v>
      </c>
    </row>
    <row r="19" spans="1:16" ht="32.25" customHeight="1" thickBot="1">
      <c r="A19" s="270" t="s">
        <v>45</v>
      </c>
      <c r="B19" s="299"/>
      <c r="C19" s="271"/>
      <c r="D19" s="272"/>
      <c r="E19" s="176" t="s">
        <v>103</v>
      </c>
      <c r="F19" s="162" t="s">
        <v>103</v>
      </c>
      <c r="G19" s="163" t="s">
        <v>103</v>
      </c>
      <c r="H19" s="134"/>
      <c r="I19" s="277"/>
      <c r="J19" s="282" t="s">
        <v>47</v>
      </c>
      <c r="K19" s="283"/>
      <c r="L19" s="283"/>
      <c r="M19" s="177" t="s">
        <v>48</v>
      </c>
      <c r="N19" s="141">
        <v>216150</v>
      </c>
      <c r="O19" s="142">
        <v>212933</v>
      </c>
      <c r="P19" s="143">
        <v>222056</v>
      </c>
    </row>
    <row r="20" spans="1:16" ht="32.25" customHeight="1">
      <c r="A20" s="297" t="s">
        <v>49</v>
      </c>
      <c r="B20" s="301" t="s">
        <v>50</v>
      </c>
      <c r="C20" s="302" t="s">
        <v>51</v>
      </c>
      <c r="D20" s="303"/>
      <c r="E20" s="178">
        <v>400</v>
      </c>
      <c r="F20" s="166">
        <v>400</v>
      </c>
      <c r="G20" s="167">
        <v>400</v>
      </c>
      <c r="H20" s="134"/>
      <c r="I20" s="277"/>
      <c r="J20" s="288" t="s">
        <v>16</v>
      </c>
      <c r="K20" s="282" t="s">
        <v>52</v>
      </c>
      <c r="L20" s="283"/>
      <c r="M20" s="140"/>
      <c r="N20" s="141">
        <v>12254</v>
      </c>
      <c r="O20" s="142"/>
      <c r="P20" s="143"/>
    </row>
    <row r="21" spans="1:16" ht="32.25" customHeight="1">
      <c r="A21" s="277"/>
      <c r="B21" s="289"/>
      <c r="C21" s="282" t="s">
        <v>53</v>
      </c>
      <c r="D21" s="284"/>
      <c r="E21" s="179"/>
      <c r="F21" s="156"/>
      <c r="G21" s="157"/>
      <c r="H21" s="134"/>
      <c r="I21" s="277"/>
      <c r="J21" s="300"/>
      <c r="K21" s="282" t="s">
        <v>54</v>
      </c>
      <c r="L21" s="283"/>
      <c r="M21" s="140" t="s">
        <v>55</v>
      </c>
      <c r="N21" s="141">
        <v>203896</v>
      </c>
      <c r="O21" s="142">
        <v>212933</v>
      </c>
      <c r="P21" s="143">
        <v>222056</v>
      </c>
    </row>
    <row r="22" spans="1:16" ht="32.25" customHeight="1" thickBot="1">
      <c r="A22" s="277"/>
      <c r="B22" s="300"/>
      <c r="C22" s="282" t="s">
        <v>56</v>
      </c>
      <c r="D22" s="284"/>
      <c r="E22" s="179"/>
      <c r="F22" s="156"/>
      <c r="G22" s="157"/>
      <c r="H22" s="134"/>
      <c r="I22" s="278"/>
      <c r="J22" s="285" t="s">
        <v>57</v>
      </c>
      <c r="K22" s="286"/>
      <c r="L22" s="286"/>
      <c r="M22" s="168" t="s">
        <v>58</v>
      </c>
      <c r="N22" s="169">
        <v>-129475</v>
      </c>
      <c r="O22" s="170">
        <v>-108571</v>
      </c>
      <c r="P22" s="171">
        <v>-80666</v>
      </c>
    </row>
    <row r="23" spans="1:16" ht="32.25" customHeight="1" thickBot="1">
      <c r="A23" s="277"/>
      <c r="B23" s="288" t="s">
        <v>59</v>
      </c>
      <c r="C23" s="282" t="s">
        <v>60</v>
      </c>
      <c r="D23" s="284"/>
      <c r="E23" s="180">
        <v>45000</v>
      </c>
      <c r="F23" s="153">
        <v>45000</v>
      </c>
      <c r="G23" s="154">
        <v>45000</v>
      </c>
      <c r="H23" s="134"/>
      <c r="I23" s="270" t="s">
        <v>61</v>
      </c>
      <c r="J23" s="271"/>
      <c r="K23" s="271"/>
      <c r="L23" s="271"/>
      <c r="M23" s="135" t="s">
        <v>62</v>
      </c>
      <c r="N23" s="181">
        <v>-21480</v>
      </c>
      <c r="O23" s="182">
        <v>4454</v>
      </c>
      <c r="P23" s="183">
        <v>4589</v>
      </c>
    </row>
    <row r="24" spans="1:16" ht="32.25" customHeight="1" thickBot="1">
      <c r="A24" s="277"/>
      <c r="B24" s="289"/>
      <c r="C24" s="282" t="s">
        <v>63</v>
      </c>
      <c r="D24" s="284"/>
      <c r="E24" s="179"/>
      <c r="F24" s="156"/>
      <c r="G24" s="157"/>
      <c r="H24" s="134"/>
      <c r="I24" s="270" t="s">
        <v>64</v>
      </c>
      <c r="J24" s="271"/>
      <c r="K24" s="271"/>
      <c r="L24" s="271"/>
      <c r="M24" s="135" t="s">
        <v>65</v>
      </c>
      <c r="N24" s="181"/>
      <c r="O24" s="182"/>
      <c r="P24" s="183"/>
    </row>
    <row r="25" spans="1:16" ht="32.25" customHeight="1" thickBot="1">
      <c r="A25" s="278"/>
      <c r="B25" s="290"/>
      <c r="C25" s="285" t="s">
        <v>66</v>
      </c>
      <c r="D25" s="287"/>
      <c r="E25" s="184"/>
      <c r="F25" s="174"/>
      <c r="G25" s="175"/>
      <c r="H25" s="134"/>
      <c r="I25" s="270" t="s">
        <v>67</v>
      </c>
      <c r="J25" s="271"/>
      <c r="K25" s="271"/>
      <c r="L25" s="271"/>
      <c r="M25" s="135" t="s">
        <v>68</v>
      </c>
      <c r="N25" s="181">
        <v>36335</v>
      </c>
      <c r="O25" s="182"/>
      <c r="P25" s="183"/>
    </row>
    <row r="26" spans="1:16" ht="32.25" customHeight="1" thickBot="1">
      <c r="A26" s="270" t="s">
        <v>69</v>
      </c>
      <c r="B26" s="271"/>
      <c r="C26" s="271"/>
      <c r="D26" s="272"/>
      <c r="E26" s="185">
        <v>36220</v>
      </c>
      <c r="F26" s="186">
        <v>36220</v>
      </c>
      <c r="G26" s="187">
        <v>36220</v>
      </c>
      <c r="H26" s="134"/>
      <c r="I26" s="270" t="s">
        <v>70</v>
      </c>
      <c r="J26" s="271"/>
      <c r="K26" s="271"/>
      <c r="L26" s="271"/>
      <c r="M26" s="135" t="s">
        <v>71</v>
      </c>
      <c r="N26" s="181"/>
      <c r="O26" s="182"/>
      <c r="P26" s="183"/>
    </row>
    <row r="27" spans="1:16" ht="32.25" customHeight="1" thickBot="1">
      <c r="A27" s="277" t="s">
        <v>72</v>
      </c>
      <c r="B27" s="279" t="s">
        <v>73</v>
      </c>
      <c r="C27" s="280"/>
      <c r="D27" s="281"/>
      <c r="E27" s="188"/>
      <c r="F27" s="189"/>
      <c r="G27" s="190"/>
      <c r="H27" s="134"/>
      <c r="I27" s="270" t="s">
        <v>74</v>
      </c>
      <c r="J27" s="271"/>
      <c r="K27" s="271"/>
      <c r="L27" s="271"/>
      <c r="M27" s="135" t="s">
        <v>75</v>
      </c>
      <c r="N27" s="181">
        <v>14855</v>
      </c>
      <c r="O27" s="182">
        <v>4454</v>
      </c>
      <c r="P27" s="183">
        <v>4589</v>
      </c>
    </row>
    <row r="28" spans="1:16" ht="32.25" customHeight="1" thickBot="1">
      <c r="A28" s="277"/>
      <c r="B28" s="282" t="s">
        <v>76</v>
      </c>
      <c r="C28" s="283"/>
      <c r="D28" s="284"/>
      <c r="E28" s="179"/>
      <c r="F28" s="156"/>
      <c r="G28" s="157"/>
      <c r="H28" s="134"/>
      <c r="I28" s="270" t="s">
        <v>77</v>
      </c>
      <c r="J28" s="271"/>
      <c r="K28" s="271"/>
      <c r="L28" s="271"/>
      <c r="M28" s="135" t="s">
        <v>78</v>
      </c>
      <c r="N28" s="181"/>
      <c r="O28" s="182"/>
      <c r="P28" s="183"/>
    </row>
    <row r="29" spans="1:16" ht="32.25" customHeight="1" thickBot="1">
      <c r="A29" s="278"/>
      <c r="B29" s="285" t="s">
        <v>79</v>
      </c>
      <c r="C29" s="286"/>
      <c r="D29" s="287"/>
      <c r="E29" s="184"/>
      <c r="F29" s="174"/>
      <c r="G29" s="175"/>
      <c r="H29" s="134"/>
      <c r="I29" s="270" t="s">
        <v>80</v>
      </c>
      <c r="J29" s="271"/>
      <c r="K29" s="271"/>
      <c r="L29" s="271"/>
      <c r="M29" s="135" t="s">
        <v>81</v>
      </c>
      <c r="N29" s="181">
        <v>14855</v>
      </c>
      <c r="O29" s="182">
        <v>4454</v>
      </c>
      <c r="P29" s="183">
        <v>4589</v>
      </c>
    </row>
    <row r="30" spans="1:16" ht="32.25" customHeight="1" thickBot="1">
      <c r="A30" s="270" t="s">
        <v>82</v>
      </c>
      <c r="B30" s="271"/>
      <c r="C30" s="271"/>
      <c r="D30" s="272"/>
      <c r="E30" s="191">
        <v>1467370</v>
      </c>
      <c r="F30" s="145">
        <v>1254437</v>
      </c>
      <c r="G30" s="146">
        <v>1032381</v>
      </c>
      <c r="H30" s="134"/>
      <c r="I30" s="270" t="s">
        <v>83</v>
      </c>
      <c r="J30" s="271"/>
      <c r="K30" s="271"/>
      <c r="L30" s="271"/>
      <c r="M30" s="135"/>
      <c r="N30" s="181">
        <v>69</v>
      </c>
      <c r="O30" s="182">
        <v>69</v>
      </c>
      <c r="P30" s="183">
        <v>59</v>
      </c>
    </row>
    <row r="31" spans="8:16" ht="32.25" customHeight="1" thickBot="1">
      <c r="H31" s="134"/>
      <c r="I31" s="270" t="s">
        <v>84</v>
      </c>
      <c r="J31" s="271"/>
      <c r="K31" s="271"/>
      <c r="L31" s="271"/>
      <c r="M31" s="135"/>
      <c r="N31" s="181"/>
      <c r="O31" s="182"/>
      <c r="P31" s="183"/>
    </row>
    <row r="32" spans="8:16" ht="32.25" customHeight="1" thickBot="1">
      <c r="H32" s="134"/>
      <c r="I32" s="270" t="s">
        <v>85</v>
      </c>
      <c r="J32" s="271"/>
      <c r="K32" s="271"/>
      <c r="L32" s="271"/>
      <c r="M32" s="135"/>
      <c r="N32" s="181">
        <v>100000</v>
      </c>
      <c r="O32" s="182">
        <v>127000</v>
      </c>
      <c r="P32" s="183">
        <v>161000</v>
      </c>
    </row>
    <row r="33" spans="8:16" ht="32.25" customHeight="1" thickBot="1">
      <c r="H33" s="134"/>
      <c r="I33" s="273" t="s">
        <v>16</v>
      </c>
      <c r="J33" s="274"/>
      <c r="K33" s="275" t="s">
        <v>86</v>
      </c>
      <c r="L33" s="276"/>
      <c r="M33" s="135"/>
      <c r="N33" s="181"/>
      <c r="O33" s="182"/>
      <c r="P33" s="183"/>
    </row>
    <row r="34" spans="8:16" ht="32.25" customHeight="1">
      <c r="H34" s="134"/>
      <c r="I34" s="192"/>
      <c r="J34" s="192"/>
      <c r="K34" s="192"/>
      <c r="L34" s="192"/>
      <c r="M34" s="192"/>
      <c r="N34" s="192"/>
      <c r="O34" s="192"/>
      <c r="P34" s="192"/>
    </row>
    <row r="35" ht="32.25" customHeight="1">
      <c r="H35" s="134"/>
    </row>
    <row r="36" ht="32.25" customHeight="1">
      <c r="H36" s="134"/>
    </row>
    <row r="37" ht="32.25" customHeight="1">
      <c r="H37" s="134"/>
    </row>
    <row r="38" ht="32.25" customHeight="1">
      <c r="H38" s="134"/>
    </row>
    <row r="39" ht="32.25" customHeight="1">
      <c r="H39" s="134"/>
    </row>
    <row r="40" ht="32.25" customHeight="1">
      <c r="H40" s="134"/>
    </row>
    <row r="41" ht="32.25" customHeight="1">
      <c r="H41" s="134"/>
    </row>
    <row r="42" ht="32.25" customHeight="1">
      <c r="H42" s="134"/>
    </row>
    <row r="43" ht="32.25" customHeight="1">
      <c r="H43" s="134"/>
    </row>
    <row r="44" ht="32.25" customHeight="1">
      <c r="H44" s="134"/>
    </row>
    <row r="45" ht="32.25" customHeight="1">
      <c r="H45" s="134"/>
    </row>
    <row r="46" ht="32.25" customHeight="1">
      <c r="H46" s="134"/>
    </row>
    <row r="47" ht="32.25" customHeight="1">
      <c r="H47" s="134"/>
    </row>
    <row r="48" ht="32.25" customHeight="1">
      <c r="H48" s="134"/>
    </row>
    <row r="49" ht="32.25" customHeight="1">
      <c r="H49" s="134"/>
    </row>
    <row r="50" ht="32.25" customHeight="1">
      <c r="H50" s="134"/>
    </row>
    <row r="51" ht="32.25" customHeight="1">
      <c r="H51" s="134"/>
    </row>
    <row r="52" ht="32.25" customHeight="1">
      <c r="H52" s="134"/>
    </row>
    <row r="53" ht="32.25" customHeight="1">
      <c r="H53" s="134"/>
    </row>
    <row r="54" ht="32.25" customHeight="1">
      <c r="H54" s="134"/>
    </row>
    <row r="55" ht="32.25" customHeight="1">
      <c r="H55" s="134"/>
    </row>
    <row r="56" ht="32.25" customHeight="1">
      <c r="H56" s="134"/>
    </row>
    <row r="57" ht="32.25" customHeight="1">
      <c r="H57" s="134"/>
    </row>
    <row r="58" ht="32.25" customHeight="1">
      <c r="H58" s="134"/>
    </row>
    <row r="59" ht="32.25" customHeight="1">
      <c r="H59" s="134"/>
    </row>
    <row r="60" ht="32.25" customHeight="1">
      <c r="H60" s="134"/>
    </row>
    <row r="61" ht="32.25" customHeight="1">
      <c r="H61" s="134"/>
    </row>
    <row r="62" ht="32.25" customHeight="1">
      <c r="H62" s="134"/>
    </row>
    <row r="63" ht="32.25" customHeight="1">
      <c r="H63" s="134"/>
    </row>
    <row r="64" ht="32.25" customHeight="1">
      <c r="H64" s="134"/>
    </row>
    <row r="65" ht="32.25" customHeight="1">
      <c r="H65" s="134"/>
    </row>
    <row r="66" ht="32.25" customHeight="1">
      <c r="H66" s="134"/>
    </row>
  </sheetData>
  <sheetProtection/>
  <mergeCells count="69"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A30:D30"/>
    <mergeCell ref="I30:L30"/>
    <mergeCell ref="I31:L31"/>
    <mergeCell ref="I32:L32"/>
    <mergeCell ref="I33:J33"/>
    <mergeCell ref="K33:L3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A1" sqref="A1:P1"/>
    </sheetView>
  </sheetViews>
  <sheetFormatPr defaultColWidth="9.140625" defaultRowHeight="32.25" customHeight="1"/>
  <cols>
    <col min="1" max="1" width="2.8515625" style="1" bestFit="1" customWidth="1"/>
    <col min="2" max="3" width="4.14062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32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130</v>
      </c>
      <c r="O3" s="1" t="s">
        <v>1</v>
      </c>
    </row>
    <row r="4" spans="1:16" ht="32.25" customHeight="1" thickBot="1">
      <c r="A4" s="215" t="s">
        <v>2</v>
      </c>
      <c r="B4" s="216"/>
      <c r="C4" s="216"/>
      <c r="D4" s="217"/>
      <c r="E4" s="4" t="s">
        <v>109</v>
      </c>
      <c r="F4" s="4" t="s">
        <v>4</v>
      </c>
      <c r="G4" s="5" t="s">
        <v>5</v>
      </c>
      <c r="H4" s="6"/>
      <c r="I4" s="215" t="s">
        <v>6</v>
      </c>
      <c r="J4" s="216"/>
      <c r="K4" s="216"/>
      <c r="L4" s="216"/>
      <c r="M4" s="7"/>
      <c r="N4" s="4" t="s">
        <v>109</v>
      </c>
      <c r="O4" s="4" t="s">
        <v>4</v>
      </c>
      <c r="P4" s="5" t="s">
        <v>5</v>
      </c>
    </row>
    <row r="5" spans="1:16" ht="32.25" customHeight="1">
      <c r="A5" s="255" t="s">
        <v>7</v>
      </c>
      <c r="B5" s="228"/>
      <c r="C5" s="228"/>
      <c r="D5" s="228"/>
      <c r="E5" s="256">
        <v>28590</v>
      </c>
      <c r="F5" s="257"/>
      <c r="G5" s="258"/>
      <c r="H5" s="6"/>
      <c r="I5" s="242" t="s">
        <v>8</v>
      </c>
      <c r="J5" s="259" t="s">
        <v>9</v>
      </c>
      <c r="K5" s="259"/>
      <c r="L5" s="259"/>
      <c r="M5" s="8" t="s">
        <v>110</v>
      </c>
      <c r="N5" s="198">
        <v>28581</v>
      </c>
      <c r="O5" s="199">
        <v>27751</v>
      </c>
      <c r="P5" s="200">
        <v>29846</v>
      </c>
    </row>
    <row r="6" spans="1:16" ht="32.25" customHeight="1" thickBot="1">
      <c r="A6" s="260" t="s">
        <v>11</v>
      </c>
      <c r="B6" s="231"/>
      <c r="C6" s="231"/>
      <c r="D6" s="232"/>
      <c r="E6" s="261" t="s">
        <v>107</v>
      </c>
      <c r="F6" s="262"/>
      <c r="G6" s="263"/>
      <c r="H6" s="6"/>
      <c r="I6" s="222"/>
      <c r="J6" s="233" t="s">
        <v>13</v>
      </c>
      <c r="K6" s="227" t="s">
        <v>14</v>
      </c>
      <c r="L6" s="228"/>
      <c r="M6" s="12"/>
      <c r="N6" s="201">
        <v>28576</v>
      </c>
      <c r="O6" s="202">
        <v>27748</v>
      </c>
      <c r="P6" s="203">
        <v>29842</v>
      </c>
    </row>
    <row r="7" spans="1:16" ht="32.25" customHeight="1" thickBot="1">
      <c r="A7" s="215" t="s">
        <v>15</v>
      </c>
      <c r="B7" s="216"/>
      <c r="C7" s="216"/>
      <c r="D7" s="216"/>
      <c r="E7" s="195">
        <v>7429</v>
      </c>
      <c r="F7" s="196">
        <v>7429</v>
      </c>
      <c r="G7" s="197">
        <v>7429</v>
      </c>
      <c r="H7" s="6"/>
      <c r="I7" s="222"/>
      <c r="J7" s="234"/>
      <c r="K7" s="233" t="s">
        <v>92</v>
      </c>
      <c r="L7" s="193" t="s">
        <v>17</v>
      </c>
      <c r="M7" s="12"/>
      <c r="N7" s="201">
        <v>28576</v>
      </c>
      <c r="O7" s="202">
        <v>27748</v>
      </c>
      <c r="P7" s="203">
        <v>29842</v>
      </c>
    </row>
    <row r="8" spans="1:16" ht="32.25" customHeight="1" thickBot="1">
      <c r="A8" s="215" t="s">
        <v>18</v>
      </c>
      <c r="B8" s="216"/>
      <c r="C8" s="216"/>
      <c r="D8" s="217"/>
      <c r="E8" s="195">
        <v>404082</v>
      </c>
      <c r="F8" s="196">
        <v>404082</v>
      </c>
      <c r="G8" s="197">
        <v>404082</v>
      </c>
      <c r="H8" s="6"/>
      <c r="I8" s="222"/>
      <c r="J8" s="234"/>
      <c r="K8" s="245"/>
      <c r="L8" s="193" t="s">
        <v>19</v>
      </c>
      <c r="M8" s="12"/>
      <c r="N8" s="201"/>
      <c r="O8" s="202"/>
      <c r="P8" s="203"/>
    </row>
    <row r="9" spans="1:16" ht="32.25" customHeight="1">
      <c r="A9" s="264" t="s">
        <v>20</v>
      </c>
      <c r="B9" s="265"/>
      <c r="C9" s="247" t="s">
        <v>21</v>
      </c>
      <c r="D9" s="248"/>
      <c r="E9" s="198"/>
      <c r="F9" s="199"/>
      <c r="G9" s="200"/>
      <c r="H9" s="6"/>
      <c r="I9" s="222"/>
      <c r="J9" s="245"/>
      <c r="K9" s="249" t="s">
        <v>22</v>
      </c>
      <c r="L9" s="250"/>
      <c r="M9" s="24"/>
      <c r="N9" s="201"/>
      <c r="O9" s="202"/>
      <c r="P9" s="203"/>
    </row>
    <row r="10" spans="1:16" ht="32.25" customHeight="1">
      <c r="A10" s="266"/>
      <c r="B10" s="267"/>
      <c r="C10" s="227" t="s">
        <v>23</v>
      </c>
      <c r="D10" s="229"/>
      <c r="E10" s="201">
        <v>404000</v>
      </c>
      <c r="F10" s="202">
        <v>404000</v>
      </c>
      <c r="G10" s="203">
        <v>404000</v>
      </c>
      <c r="H10" s="6"/>
      <c r="I10" s="222"/>
      <c r="J10" s="228" t="s">
        <v>24</v>
      </c>
      <c r="K10" s="228"/>
      <c r="L10" s="228"/>
      <c r="M10" s="12" t="s">
        <v>111</v>
      </c>
      <c r="N10" s="201">
        <v>16176</v>
      </c>
      <c r="O10" s="202">
        <v>15987</v>
      </c>
      <c r="P10" s="203">
        <v>15900</v>
      </c>
    </row>
    <row r="11" spans="1:16" ht="32.25" customHeight="1">
      <c r="A11" s="266"/>
      <c r="B11" s="267"/>
      <c r="C11" s="227" t="s">
        <v>26</v>
      </c>
      <c r="D11" s="229"/>
      <c r="E11" s="201"/>
      <c r="F11" s="202"/>
      <c r="G11" s="203"/>
      <c r="H11" s="6"/>
      <c r="I11" s="222"/>
      <c r="J11" s="233" t="s">
        <v>13</v>
      </c>
      <c r="K11" s="227" t="s">
        <v>27</v>
      </c>
      <c r="L11" s="228"/>
      <c r="M11" s="12"/>
      <c r="N11" s="201">
        <v>16176</v>
      </c>
      <c r="O11" s="202">
        <v>15987</v>
      </c>
      <c r="P11" s="203">
        <v>15900</v>
      </c>
    </row>
    <row r="12" spans="1:16" ht="32.25" customHeight="1" thickBot="1">
      <c r="A12" s="268"/>
      <c r="B12" s="269"/>
      <c r="C12" s="230" t="s">
        <v>28</v>
      </c>
      <c r="D12" s="232"/>
      <c r="E12" s="204">
        <v>82</v>
      </c>
      <c r="F12" s="205">
        <v>82</v>
      </c>
      <c r="G12" s="206">
        <v>82</v>
      </c>
      <c r="H12" s="6"/>
      <c r="I12" s="222"/>
      <c r="J12" s="234"/>
      <c r="K12" s="233" t="s">
        <v>92</v>
      </c>
      <c r="L12" s="193" t="s">
        <v>29</v>
      </c>
      <c r="M12" s="12"/>
      <c r="N12" s="201"/>
      <c r="O12" s="202"/>
      <c r="P12" s="203"/>
    </row>
    <row r="13" spans="1:16" ht="32.25" customHeight="1" thickBot="1">
      <c r="A13" s="215" t="s">
        <v>30</v>
      </c>
      <c r="B13" s="216"/>
      <c r="C13" s="216"/>
      <c r="D13" s="217"/>
      <c r="E13" s="251" t="s">
        <v>108</v>
      </c>
      <c r="F13" s="252"/>
      <c r="G13" s="253"/>
      <c r="H13" s="6"/>
      <c r="I13" s="222"/>
      <c r="J13" s="234"/>
      <c r="K13" s="245"/>
      <c r="L13" s="193" t="s">
        <v>32</v>
      </c>
      <c r="M13" s="12"/>
      <c r="N13" s="201"/>
      <c r="O13" s="202"/>
      <c r="P13" s="203"/>
    </row>
    <row r="14" spans="1:16" ht="32.25" customHeight="1" thickBot="1">
      <c r="A14" s="215" t="s">
        <v>33</v>
      </c>
      <c r="B14" s="216"/>
      <c r="C14" s="216"/>
      <c r="D14" s="216"/>
      <c r="E14" s="33">
        <v>250</v>
      </c>
      <c r="F14" s="34">
        <v>250</v>
      </c>
      <c r="G14" s="35">
        <v>250</v>
      </c>
      <c r="H14" s="6"/>
      <c r="I14" s="222"/>
      <c r="J14" s="245"/>
      <c r="K14" s="249" t="s">
        <v>34</v>
      </c>
      <c r="L14" s="250"/>
      <c r="M14" s="24"/>
      <c r="N14" s="201"/>
      <c r="O14" s="202"/>
      <c r="P14" s="203"/>
    </row>
    <row r="15" spans="1:16" ht="32.25" customHeight="1" thickBot="1">
      <c r="A15" s="236" t="s">
        <v>35</v>
      </c>
      <c r="B15" s="237"/>
      <c r="C15" s="238"/>
      <c r="D15" s="36" t="s">
        <v>36</v>
      </c>
      <c r="E15" s="9">
        <v>250</v>
      </c>
      <c r="F15" s="37">
        <v>250</v>
      </c>
      <c r="G15" s="38">
        <v>250</v>
      </c>
      <c r="H15" s="6"/>
      <c r="I15" s="223"/>
      <c r="J15" s="230" t="s">
        <v>37</v>
      </c>
      <c r="K15" s="231"/>
      <c r="L15" s="231"/>
      <c r="M15" s="39" t="s">
        <v>112</v>
      </c>
      <c r="N15" s="204">
        <f>N5-N10</f>
        <v>12405</v>
      </c>
      <c r="O15" s="205">
        <f>O5-O10</f>
        <v>11764</v>
      </c>
      <c r="P15" s="206">
        <f>P5-P10</f>
        <v>13946</v>
      </c>
    </row>
    <row r="16" spans="1:16" ht="32.25" customHeight="1" thickBot="1">
      <c r="A16" s="239"/>
      <c r="B16" s="240"/>
      <c r="C16" s="241"/>
      <c r="D16" s="43" t="s">
        <v>39</v>
      </c>
      <c r="E16" s="40">
        <v>209</v>
      </c>
      <c r="F16" s="44">
        <v>203</v>
      </c>
      <c r="G16" s="42">
        <v>218</v>
      </c>
      <c r="H16" s="6"/>
      <c r="I16" s="242" t="s">
        <v>40</v>
      </c>
      <c r="J16" s="243" t="s">
        <v>41</v>
      </c>
      <c r="K16" s="244"/>
      <c r="L16" s="244"/>
      <c r="M16" s="8" t="s">
        <v>113</v>
      </c>
      <c r="N16" s="198"/>
      <c r="O16" s="199"/>
      <c r="P16" s="200"/>
    </row>
    <row r="17" spans="1:16" ht="32.25" customHeight="1">
      <c r="A17" s="236" t="s">
        <v>43</v>
      </c>
      <c r="B17" s="237"/>
      <c r="C17" s="238"/>
      <c r="D17" s="36" t="s">
        <v>36</v>
      </c>
      <c r="E17" s="9">
        <v>11</v>
      </c>
      <c r="F17" s="37">
        <v>11</v>
      </c>
      <c r="G17" s="38">
        <v>11</v>
      </c>
      <c r="H17" s="6"/>
      <c r="I17" s="222"/>
      <c r="J17" s="233" t="s">
        <v>114</v>
      </c>
      <c r="K17" s="227" t="s">
        <v>44</v>
      </c>
      <c r="L17" s="228"/>
      <c r="M17" s="12"/>
      <c r="N17" s="201"/>
      <c r="O17" s="202"/>
      <c r="P17" s="203"/>
    </row>
    <row r="18" spans="1:16" ht="32.25" customHeight="1" thickBot="1">
      <c r="A18" s="239"/>
      <c r="B18" s="240"/>
      <c r="C18" s="241"/>
      <c r="D18" s="43" t="s">
        <v>39</v>
      </c>
      <c r="E18" s="40">
        <v>10</v>
      </c>
      <c r="F18" s="44">
        <v>9.4</v>
      </c>
      <c r="G18" s="42">
        <v>10.2</v>
      </c>
      <c r="H18" s="6"/>
      <c r="I18" s="222"/>
      <c r="J18" s="245"/>
      <c r="K18" s="227" t="s">
        <v>22</v>
      </c>
      <c r="L18" s="228"/>
      <c r="M18" s="12"/>
      <c r="N18" s="201"/>
      <c r="O18" s="202"/>
      <c r="P18" s="203"/>
    </row>
    <row r="19" spans="1:16" ht="32.25" customHeight="1" thickBot="1">
      <c r="A19" s="215" t="s">
        <v>45</v>
      </c>
      <c r="B19" s="244"/>
      <c r="C19" s="216"/>
      <c r="D19" s="217"/>
      <c r="E19" s="53" t="s">
        <v>115</v>
      </c>
      <c r="F19" s="34" t="s">
        <v>115</v>
      </c>
      <c r="G19" s="35" t="s">
        <v>115</v>
      </c>
      <c r="H19" s="6"/>
      <c r="I19" s="222"/>
      <c r="J19" s="227" t="s">
        <v>47</v>
      </c>
      <c r="K19" s="228"/>
      <c r="L19" s="228"/>
      <c r="M19" s="46" t="s">
        <v>116</v>
      </c>
      <c r="N19" s="201"/>
      <c r="O19" s="202">
        <v>23000</v>
      </c>
      <c r="P19" s="203">
        <v>9000</v>
      </c>
    </row>
    <row r="20" spans="1:16" ht="32.25" customHeight="1">
      <c r="A20" s="242" t="s">
        <v>49</v>
      </c>
      <c r="B20" s="246" t="s">
        <v>50</v>
      </c>
      <c r="C20" s="247" t="s">
        <v>51</v>
      </c>
      <c r="D20" s="248"/>
      <c r="E20" s="207">
        <v>100</v>
      </c>
      <c r="F20" s="199">
        <v>100</v>
      </c>
      <c r="G20" s="200">
        <v>100</v>
      </c>
      <c r="H20" s="6"/>
      <c r="I20" s="222"/>
      <c r="J20" s="233" t="s">
        <v>114</v>
      </c>
      <c r="K20" s="227" t="s">
        <v>52</v>
      </c>
      <c r="L20" s="228"/>
      <c r="M20" s="12"/>
      <c r="N20" s="201"/>
      <c r="O20" s="202"/>
      <c r="P20" s="203"/>
    </row>
    <row r="21" spans="1:16" ht="32.25" customHeight="1">
      <c r="A21" s="222"/>
      <c r="B21" s="234"/>
      <c r="C21" s="227" t="s">
        <v>53</v>
      </c>
      <c r="D21" s="229"/>
      <c r="E21" s="208"/>
      <c r="F21" s="202"/>
      <c r="G21" s="203"/>
      <c r="H21" s="6"/>
      <c r="I21" s="222"/>
      <c r="J21" s="245"/>
      <c r="K21" s="227" t="s">
        <v>54</v>
      </c>
      <c r="L21" s="228"/>
      <c r="M21" s="12" t="s">
        <v>117</v>
      </c>
      <c r="N21" s="201"/>
      <c r="O21" s="202"/>
      <c r="P21" s="203"/>
    </row>
    <row r="22" spans="1:16" ht="32.25" customHeight="1" thickBot="1">
      <c r="A22" s="222"/>
      <c r="B22" s="245"/>
      <c r="C22" s="227" t="s">
        <v>56</v>
      </c>
      <c r="D22" s="229"/>
      <c r="E22" s="208"/>
      <c r="F22" s="202"/>
      <c r="G22" s="203"/>
      <c r="H22" s="6"/>
      <c r="I22" s="223"/>
      <c r="J22" s="230" t="s">
        <v>57</v>
      </c>
      <c r="K22" s="231"/>
      <c r="L22" s="231"/>
      <c r="M22" s="39" t="s">
        <v>118</v>
      </c>
      <c r="N22" s="204">
        <f>N16-N19</f>
        <v>0</v>
      </c>
      <c r="O22" s="205">
        <f>O16-O19</f>
        <v>-23000</v>
      </c>
      <c r="P22" s="206">
        <f>P16-P19</f>
        <v>-9000</v>
      </c>
    </row>
    <row r="23" spans="1:16" ht="32.25" customHeight="1" thickBot="1">
      <c r="A23" s="222"/>
      <c r="B23" s="233" t="s">
        <v>59</v>
      </c>
      <c r="C23" s="227" t="s">
        <v>60</v>
      </c>
      <c r="D23" s="229"/>
      <c r="E23" s="208">
        <v>5040</v>
      </c>
      <c r="F23" s="202">
        <v>5040</v>
      </c>
      <c r="G23" s="203">
        <v>5040</v>
      </c>
      <c r="H23" s="6"/>
      <c r="I23" s="215" t="s">
        <v>61</v>
      </c>
      <c r="J23" s="216"/>
      <c r="K23" s="216"/>
      <c r="L23" s="216"/>
      <c r="M23" s="7" t="s">
        <v>119</v>
      </c>
      <c r="N23" s="210">
        <f>N15+N22</f>
        <v>12405</v>
      </c>
      <c r="O23" s="196">
        <f>O15+O22</f>
        <v>-11236</v>
      </c>
      <c r="P23" s="197">
        <f>P15+P22</f>
        <v>4946</v>
      </c>
    </row>
    <row r="24" spans="1:16" ht="32.25" customHeight="1" thickBot="1">
      <c r="A24" s="222"/>
      <c r="B24" s="234"/>
      <c r="C24" s="227" t="s">
        <v>63</v>
      </c>
      <c r="D24" s="229"/>
      <c r="E24" s="208"/>
      <c r="F24" s="202"/>
      <c r="G24" s="203"/>
      <c r="H24" s="6"/>
      <c r="I24" s="215" t="s">
        <v>64</v>
      </c>
      <c r="J24" s="216"/>
      <c r="K24" s="216"/>
      <c r="L24" s="216"/>
      <c r="M24" s="7" t="s">
        <v>120</v>
      </c>
      <c r="N24" s="210"/>
      <c r="O24" s="196"/>
      <c r="P24" s="197"/>
    </row>
    <row r="25" spans="1:16" ht="32.25" customHeight="1" thickBot="1">
      <c r="A25" s="223"/>
      <c r="B25" s="235"/>
      <c r="C25" s="230" t="s">
        <v>66</v>
      </c>
      <c r="D25" s="232"/>
      <c r="E25" s="209"/>
      <c r="F25" s="205"/>
      <c r="G25" s="206"/>
      <c r="H25" s="6"/>
      <c r="I25" s="215" t="s">
        <v>67</v>
      </c>
      <c r="J25" s="216"/>
      <c r="K25" s="216"/>
      <c r="L25" s="216"/>
      <c r="M25" s="7" t="s">
        <v>121</v>
      </c>
      <c r="N25" s="210">
        <v>8457</v>
      </c>
      <c r="O25" s="196">
        <v>21135</v>
      </c>
      <c r="P25" s="197">
        <v>9905</v>
      </c>
    </row>
    <row r="26" spans="1:16" ht="32.25" customHeight="1" thickBot="1">
      <c r="A26" s="215" t="s">
        <v>69</v>
      </c>
      <c r="B26" s="216"/>
      <c r="C26" s="216"/>
      <c r="D26" s="217"/>
      <c r="E26" s="55">
        <v>39234</v>
      </c>
      <c r="F26" s="56">
        <v>39234</v>
      </c>
      <c r="G26" s="57">
        <v>39234</v>
      </c>
      <c r="H26" s="6"/>
      <c r="I26" s="215" t="s">
        <v>70</v>
      </c>
      <c r="J26" s="216"/>
      <c r="K26" s="216"/>
      <c r="L26" s="216"/>
      <c r="M26" s="7" t="s">
        <v>122</v>
      </c>
      <c r="N26" s="210"/>
      <c r="O26" s="196"/>
      <c r="P26" s="197"/>
    </row>
    <row r="27" spans="1:16" ht="32.25" customHeight="1" thickBot="1">
      <c r="A27" s="222" t="s">
        <v>72</v>
      </c>
      <c r="B27" s="224" t="s">
        <v>73</v>
      </c>
      <c r="C27" s="225"/>
      <c r="D27" s="226"/>
      <c r="E27" s="58"/>
      <c r="F27" s="59"/>
      <c r="G27" s="60"/>
      <c r="H27" s="6"/>
      <c r="I27" s="215" t="s">
        <v>74</v>
      </c>
      <c r="J27" s="216"/>
      <c r="K27" s="216"/>
      <c r="L27" s="216"/>
      <c r="M27" s="7" t="s">
        <v>123</v>
      </c>
      <c r="N27" s="210">
        <f>N23-N24+N25-N26</f>
        <v>20862</v>
      </c>
      <c r="O27" s="196">
        <f>O23-O24+O25-O26</f>
        <v>9899</v>
      </c>
      <c r="P27" s="197">
        <f>P23-P24+P25-P26</f>
        <v>14851</v>
      </c>
    </row>
    <row r="28" spans="1:16" ht="32.25" customHeight="1" thickBot="1">
      <c r="A28" s="222"/>
      <c r="B28" s="227" t="s">
        <v>76</v>
      </c>
      <c r="C28" s="228"/>
      <c r="D28" s="229"/>
      <c r="E28" s="48"/>
      <c r="F28" s="14"/>
      <c r="G28" s="15"/>
      <c r="H28" s="6"/>
      <c r="I28" s="215" t="s">
        <v>77</v>
      </c>
      <c r="J28" s="216"/>
      <c r="K28" s="216"/>
      <c r="L28" s="216"/>
      <c r="M28" s="7" t="s">
        <v>124</v>
      </c>
      <c r="N28" s="210"/>
      <c r="O28" s="196"/>
      <c r="P28" s="197"/>
    </row>
    <row r="29" spans="1:16" ht="32.25" customHeight="1" thickBot="1">
      <c r="A29" s="223"/>
      <c r="B29" s="230" t="s">
        <v>79</v>
      </c>
      <c r="C29" s="231"/>
      <c r="D29" s="232"/>
      <c r="E29" s="54"/>
      <c r="F29" s="44"/>
      <c r="G29" s="42"/>
      <c r="H29" s="6"/>
      <c r="I29" s="215" t="s">
        <v>80</v>
      </c>
      <c r="J29" s="216"/>
      <c r="K29" s="216"/>
      <c r="L29" s="216"/>
      <c r="M29" s="7" t="s">
        <v>125</v>
      </c>
      <c r="N29" s="210">
        <f>N27-N28</f>
        <v>20862</v>
      </c>
      <c r="O29" s="196">
        <f>O27-O28</f>
        <v>9899</v>
      </c>
      <c r="P29" s="197">
        <f>P27-P28</f>
        <v>14851</v>
      </c>
    </row>
    <row r="30" spans="1:16" ht="32.25" customHeight="1" thickBot="1">
      <c r="A30" s="215" t="s">
        <v>82</v>
      </c>
      <c r="B30" s="216"/>
      <c r="C30" s="216"/>
      <c r="D30" s="217"/>
      <c r="E30" s="53"/>
      <c r="F30" s="34"/>
      <c r="G30" s="35"/>
      <c r="H30" s="6"/>
      <c r="I30" s="215" t="s">
        <v>83</v>
      </c>
      <c r="J30" s="216"/>
      <c r="K30" s="216"/>
      <c r="L30" s="216"/>
      <c r="M30" s="7"/>
      <c r="N30" s="210"/>
      <c r="O30" s="196"/>
      <c r="P30" s="197"/>
    </row>
    <row r="31" spans="8:16" ht="32.25" customHeight="1" thickBot="1">
      <c r="H31" s="6"/>
      <c r="I31" s="215" t="s">
        <v>84</v>
      </c>
      <c r="J31" s="216"/>
      <c r="K31" s="216"/>
      <c r="L31" s="216"/>
      <c r="M31" s="7"/>
      <c r="N31" s="210"/>
      <c r="O31" s="196"/>
      <c r="P31" s="197"/>
    </row>
    <row r="32" spans="8:16" ht="32.25" customHeight="1" thickBot="1">
      <c r="H32" s="6"/>
      <c r="I32" s="215" t="s">
        <v>85</v>
      </c>
      <c r="J32" s="216"/>
      <c r="K32" s="216"/>
      <c r="L32" s="216"/>
      <c r="M32" s="7"/>
      <c r="N32" s="210"/>
      <c r="O32" s="196"/>
      <c r="P32" s="197"/>
    </row>
    <row r="33" spans="8:16" ht="32.25" customHeight="1" thickBot="1">
      <c r="H33" s="6"/>
      <c r="I33" s="218" t="s">
        <v>126</v>
      </c>
      <c r="J33" s="219"/>
      <c r="K33" s="220" t="s">
        <v>86</v>
      </c>
      <c r="L33" s="221"/>
      <c r="M33" s="7"/>
      <c r="N33" s="210"/>
      <c r="O33" s="196"/>
      <c r="P33" s="197"/>
    </row>
    <row r="34" spans="8:16" ht="32.25" customHeight="1">
      <c r="H34" s="6"/>
      <c r="I34" s="62"/>
      <c r="J34" s="62"/>
      <c r="K34" s="62"/>
      <c r="L34" s="62"/>
      <c r="M34" s="62"/>
      <c r="N34" s="62"/>
      <c r="O34" s="62"/>
      <c r="P34" s="62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30:D30"/>
    <mergeCell ref="I30:L30"/>
    <mergeCell ref="I31:L31"/>
    <mergeCell ref="I32:L32"/>
    <mergeCell ref="I33:J33"/>
    <mergeCell ref="K33:L33"/>
    <mergeCell ref="A26:D26"/>
    <mergeCell ref="I26:L26"/>
    <mergeCell ref="A27:A29"/>
    <mergeCell ref="B27:D27"/>
    <mergeCell ref="I27:L27"/>
    <mergeCell ref="B28:D28"/>
    <mergeCell ref="I28:L28"/>
    <mergeCell ref="B29:D29"/>
    <mergeCell ref="I29:L29"/>
    <mergeCell ref="K21:L21"/>
    <mergeCell ref="C22:D22"/>
    <mergeCell ref="J22:L22"/>
    <mergeCell ref="B23:B25"/>
    <mergeCell ref="C23:D23"/>
    <mergeCell ref="I23:L23"/>
    <mergeCell ref="C24:D24"/>
    <mergeCell ref="I24:L24"/>
    <mergeCell ref="C25:D25"/>
    <mergeCell ref="I25:L25"/>
    <mergeCell ref="A15:C16"/>
    <mergeCell ref="J15:L15"/>
    <mergeCell ref="I16:I22"/>
    <mergeCell ref="J16:L16"/>
    <mergeCell ref="A17:C18"/>
    <mergeCell ref="J17:J18"/>
    <mergeCell ref="K17:L17"/>
    <mergeCell ref="K18:L18"/>
    <mergeCell ref="A19:D19"/>
    <mergeCell ref="J19:L19"/>
    <mergeCell ref="A20:A25"/>
    <mergeCell ref="B20:B22"/>
    <mergeCell ref="C20:D20"/>
    <mergeCell ref="J20:J21"/>
    <mergeCell ref="K20:L20"/>
    <mergeCell ref="C21:D21"/>
    <mergeCell ref="K9:L9"/>
    <mergeCell ref="C10:D10"/>
    <mergeCell ref="J10:L10"/>
    <mergeCell ref="C11:D11"/>
    <mergeCell ref="J11:J14"/>
    <mergeCell ref="K11:L11"/>
    <mergeCell ref="C12:D12"/>
    <mergeCell ref="K12:K13"/>
    <mergeCell ref="A13:D13"/>
    <mergeCell ref="E13:G13"/>
    <mergeCell ref="A14:D14"/>
    <mergeCell ref="K14:L14"/>
    <mergeCell ref="A1:P1"/>
    <mergeCell ref="A4:D4"/>
    <mergeCell ref="I4:L4"/>
    <mergeCell ref="A5:D5"/>
    <mergeCell ref="E5:G5"/>
    <mergeCell ref="I5:I15"/>
    <mergeCell ref="J5:L5"/>
    <mergeCell ref="A6:D6"/>
    <mergeCell ref="E6:G6"/>
    <mergeCell ref="J6:J9"/>
    <mergeCell ref="K6:L6"/>
    <mergeCell ref="A7:D7"/>
    <mergeCell ref="K7:K8"/>
    <mergeCell ref="A8:D8"/>
    <mergeCell ref="A9:B12"/>
    <mergeCell ref="C9:D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2014-01-08T23:48:22Z</cp:lastPrinted>
  <dcterms:created xsi:type="dcterms:W3CDTF">2012-05-26T21:12:20Z</dcterms:created>
  <dcterms:modified xsi:type="dcterms:W3CDTF">2014-03-04T12:41:17Z</dcterms:modified>
  <cp:category/>
  <cp:version/>
  <cp:contentType/>
  <cp:contentStatus/>
</cp:coreProperties>
</file>