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640" activeTab="0"/>
  </bookViews>
  <sheets>
    <sheet name="平成28年度" sheetId="1" r:id="rId1"/>
    <sheet name="Sheet2" sheetId="2" r:id="rId2"/>
    <sheet name="Sheet3" sheetId="3" r:id="rId3"/>
  </sheets>
  <definedNames/>
  <calcPr fullCalcOnLoad="1"/>
</workbook>
</file>

<file path=xl/sharedStrings.xml><?xml version="1.0" encoding="utf-8"?>
<sst xmlns="http://schemas.openxmlformats.org/spreadsheetml/2006/main" count="82" uniqueCount="76">
  <si>
    <t>千葉県計</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</si>
  <si>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</si>
  <si>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</si>
  <si>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</si>
  <si>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</si>
  <si>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</si>
  <si>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</si>
  <si>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</si>
  <si>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</si>
  <si>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</si>
  <si>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</si>
  <si>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</si>
  <si>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</si>
  <si>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</si>
  <si>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</si>
  <si>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</si>
  <si>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</si>
  <si>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</si>
  <si>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</si>
  <si>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</si>
  <si>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</si>
  <si>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</si>
  <si>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</si>
  <si>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</si>
  <si>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</si>
  <si>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</si>
  <si>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</si>
  <si>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</si>
  <si>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</si>
  <si>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</si>
  <si>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</si>
  <si>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</si>
  <si>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</si>
  <si>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</si>
  <si>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</si>
  <si>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</si>
  <si>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</si>
  <si>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</si>
  <si>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</si>
  <si>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</si>
  <si>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</si>
  <si>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</si>
  <si>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</si>
  <si>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</si>
  <si>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</si>
  <si>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</si>
  <si>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</si>
  <si>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</si>
  <si>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</si>
  <si>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</si>
  <si>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</si>
  <si>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</si>
  <si>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</si>
  <si>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</si>
  <si>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</si>
  <si>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人　　口　　(人)</t>
  </si>
  <si>
    <t>男</t>
  </si>
  <si>
    <t>女</t>
  </si>
  <si>
    <t>合計</t>
  </si>
  <si>
    <t>団体名</t>
  </si>
  <si>
    <t>日本人</t>
  </si>
  <si>
    <t>外国人</t>
  </si>
  <si>
    <t>計</t>
  </si>
  <si>
    <t>(中央区)</t>
  </si>
  <si>
    <t>(花見川区)</t>
  </si>
  <si>
    <t>(稲毛区)</t>
  </si>
  <si>
    <t>(若葉区)</t>
  </si>
  <si>
    <t>(緑区)</t>
  </si>
  <si>
    <t>世帯数</t>
  </si>
  <si>
    <t xml:space="preserve"> 計</t>
  </si>
  <si>
    <t>※1</t>
  </si>
  <si>
    <t>住民基本台帳人口には外国人住民が含まれています。</t>
  </si>
  <si>
    <t>「住民基本台帳法の一部を改正する法律」が平成24年7月9日に施行され、外国人住民についても住民基本台帳制度が適用されることとなったため、</t>
  </si>
  <si>
    <t>(美浜区)</t>
  </si>
  <si>
    <t>平成28年住民基本台帳人口・世帯数</t>
  </si>
  <si>
    <t>平成28年1月1日現在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</si>
</sst>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7"/>
      <name val="ＭＳ Ｐ明朝"/>
      <family val="1"/>
    </font>
    <font>
      <sz val="11"/>
      <name val="ＭＳ Ｐゴシック"/>
      <family val="3"/>
    </font>
    <font>
      <sz val="14"/>
      <name val="ＭＳ 明朝"/>
      <family val="1"/>
    </font>
    <font>
      <sz val="9"/>
      <name val="ＭＳ ゴシック"/>
      <family val="3"/>
    </font>
    <font>
      <sz val="9"/>
      <color indexed="12"/>
      <name val="ＭＳ ゴシック"/>
      <family val="3"/>
    </font>
    <font>
      <sz val="9"/>
      <color indexed="8"/>
      <name val="ＭＳ ゴシック"/>
      <family val="3"/>
    </font>
    <font>
      <sz val="14"/>
      <color indexed="8"/>
      <name val="ＭＳ ゴシック"/>
      <family val="3"/>
    </font>
    <font>
      <sz val="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4"/>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
      <left style="thin"/>
      <right style="thin"/>
      <top style="thin"/>
      <bottom style="thin"/>
    </border>
    <border>
      <left style="thin"/>
      <right style="thin"/>
      <top style="double"/>
      <bottom style="thin"/>
    </border>
    <border>
      <left style="thin"/>
      <right style="thin"/>
      <top style="thin"/>
      <bottom/>
    </border>
    <border>
      <left style="thin">
        <color indexed="8"/>
      </left>
      <right style="thin"/>
      <top/>
      <bottom style="double"/>
    </border>
    <border>
      <left style="thin"/>
      <right style="thin"/>
      <top/>
      <bottom style="double"/>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double">
        <color indexed="8"/>
      </top>
      <bottom style="thin">
        <color indexed="8"/>
      </bottom>
    </border>
    <border>
      <left/>
      <right style="thin"/>
      <top style="double">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 fontId="5" fillId="0" borderId="0">
      <alignment/>
      <protection/>
    </xf>
    <xf numFmtId="0" fontId="1" fillId="0" borderId="0">
      <alignment/>
      <protection/>
    </xf>
    <xf numFmtId="0" fontId="5" fillId="0" borderId="0">
      <alignment/>
      <protection/>
    </xf>
    <xf numFmtId="0" fontId="42" fillId="32" borderId="0" applyNumberFormat="0" applyBorder="0" applyAlignment="0" applyProtection="0"/>
  </cellStyleXfs>
  <cellXfs count="33">
    <xf numFmtId="0" fontId="0" fillId="0" borderId="0" xfId="0" applyFont="1" applyAlignment="1">
      <alignment vertical="center"/>
    </xf>
    <xf numFmtId="1" fontId="43" fillId="0" borderId="0" xfId="0" applyNumberFormat="1" applyFont="1" applyFill="1" applyAlignment="1">
      <alignment horizontal="center"/>
    </xf>
    <xf numFmtId="1" fontId="43" fillId="0" borderId="0" xfId="0" applyNumberFormat="1" applyFont="1" applyFill="1" applyAlignment="1" applyProtection="1">
      <alignment horizontal="center"/>
      <protection/>
    </xf>
    <xf numFmtId="1" fontId="7" fillId="0" borderId="0" xfId="0" applyNumberFormat="1" applyFont="1" applyFill="1" applyAlignment="1" applyProtection="1">
      <alignment horizontal="center"/>
      <protection/>
    </xf>
    <xf numFmtId="0" fontId="43" fillId="0" borderId="0" xfId="0" applyFont="1" applyAlignment="1">
      <alignment vertical="center"/>
    </xf>
    <xf numFmtId="0" fontId="43" fillId="0" borderId="10" xfId="0" applyFont="1" applyBorder="1" applyAlignment="1">
      <alignment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vertical="center"/>
    </xf>
    <xf numFmtId="0" fontId="44" fillId="0" borderId="0" xfId="0" applyFont="1" applyAlignment="1">
      <alignment vertical="center"/>
    </xf>
    <xf numFmtId="0" fontId="43" fillId="0" borderId="0" xfId="0" applyFont="1" applyAlignment="1">
      <alignment horizontal="right"/>
    </xf>
    <xf numFmtId="0" fontId="45" fillId="0" borderId="0" xfId="0" applyFont="1" applyAlignment="1">
      <alignment vertical="center"/>
    </xf>
    <xf numFmtId="0" fontId="43" fillId="33" borderId="13" xfId="0" applyFont="1" applyFill="1" applyBorder="1" applyAlignment="1">
      <alignment vertical="center"/>
    </xf>
    <xf numFmtId="0" fontId="43" fillId="0" borderId="13" xfId="0" applyFont="1" applyBorder="1" applyAlignment="1">
      <alignment vertical="center"/>
    </xf>
    <xf numFmtId="3" fontId="8" fillId="0" borderId="14" xfId="61" applyNumberFormat="1" applyFont="1" applyFill="1" applyBorder="1" applyAlignment="1">
      <alignment vertical="center"/>
      <protection/>
    </xf>
    <xf numFmtId="3" fontId="8" fillId="0" borderId="15" xfId="61" applyNumberFormat="1" applyFont="1" applyFill="1" applyBorder="1" applyAlignment="1">
      <alignment vertical="center"/>
      <protection/>
    </xf>
    <xf numFmtId="0" fontId="43" fillId="0" borderId="16" xfId="0" applyFont="1" applyBorder="1" applyAlignment="1">
      <alignment vertical="center"/>
    </xf>
    <xf numFmtId="3" fontId="8" fillId="33" borderId="14" xfId="61" applyNumberFormat="1" applyFont="1" applyFill="1" applyBorder="1" applyAlignment="1">
      <alignment vertical="center"/>
      <protection/>
    </xf>
    <xf numFmtId="3" fontId="8" fillId="33" borderId="17" xfId="61" applyNumberFormat="1" applyFont="1" applyFill="1" applyBorder="1" applyAlignment="1">
      <alignment vertical="center"/>
      <protection/>
    </xf>
    <xf numFmtId="3" fontId="8" fillId="33" borderId="18" xfId="61" applyNumberFormat="1" applyFont="1" applyFill="1" applyBorder="1" applyAlignment="1">
      <alignment vertical="center"/>
      <protection/>
    </xf>
    <xf numFmtId="1" fontId="43" fillId="0" borderId="19" xfId="0" applyNumberFormat="1" applyFont="1" applyFill="1" applyBorder="1" applyAlignment="1">
      <alignment horizontal="center" vertical="center"/>
    </xf>
    <xf numFmtId="1" fontId="6" fillId="0" borderId="20" xfId="0" applyNumberFormat="1" applyFont="1" applyFill="1" applyBorder="1" applyAlignment="1" applyProtection="1">
      <alignment horizontal="center" vertical="center"/>
      <protection locked="0"/>
    </xf>
    <xf numFmtId="0" fontId="43" fillId="0" borderId="21" xfId="0" applyFont="1" applyBorder="1" applyAlignment="1">
      <alignment horizontal="center" vertical="center"/>
    </xf>
    <xf numFmtId="0" fontId="43" fillId="0" borderId="22" xfId="0" applyFont="1" applyBorder="1" applyAlignment="1">
      <alignment horizontal="center" vertical="center"/>
    </xf>
    <xf numFmtId="1" fontId="43" fillId="0" borderId="19" xfId="0" applyNumberFormat="1" applyFont="1" applyFill="1" applyBorder="1" applyAlignment="1">
      <alignment horizontal="center" vertical="center"/>
    </xf>
    <xf numFmtId="1" fontId="43" fillId="0" borderId="23" xfId="0" applyNumberFormat="1" applyFont="1" applyFill="1" applyBorder="1" applyAlignment="1">
      <alignment horizontal="center" vertical="center"/>
    </xf>
    <xf numFmtId="1" fontId="43" fillId="0" borderId="10" xfId="0" applyNumberFormat="1" applyFont="1" applyFill="1" applyBorder="1" applyAlignment="1">
      <alignment horizontal="center" vertical="center"/>
    </xf>
    <xf numFmtId="1" fontId="43" fillId="0" borderId="13" xfId="0" applyNumberFormat="1" applyFont="1" applyFill="1" applyBorder="1" applyAlignment="1">
      <alignment horizontal="center" vertical="center"/>
    </xf>
    <xf numFmtId="1" fontId="43" fillId="0" borderId="24" xfId="0" applyNumberFormat="1" applyFont="1" applyFill="1" applyBorder="1" applyAlignment="1">
      <alignment horizontal="center" vertical="center"/>
    </xf>
    <xf numFmtId="1" fontId="6" fillId="0" borderId="10" xfId="0" applyNumberFormat="1" applyFont="1" applyFill="1" applyBorder="1" applyAlignment="1" applyProtection="1">
      <alignment horizontal="center" vertical="center"/>
      <protection locked="0"/>
    </xf>
    <xf numFmtId="1" fontId="6" fillId="0" borderId="13" xfId="0" applyNumberFormat="1" applyFont="1" applyFill="1" applyBorder="1" applyAlignment="1" applyProtection="1">
      <alignment horizontal="center" vertical="center"/>
      <protection locked="0"/>
    </xf>
    <xf numFmtId="1" fontId="6" fillId="0" borderId="24" xfId="0" applyNumberFormat="1" applyFont="1" applyFill="1" applyBorder="1" applyAlignment="1" applyProtection="1">
      <alignment horizontal="center" vertical="center"/>
      <protection locked="0"/>
    </xf>
    <xf numFmtId="3" fontId="43" fillId="0" borderId="0" xfId="0" applyNumberFormat="1"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qryＫＯＫＵＤＯＡ出力"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67"/>
  <sheetViews>
    <sheetView tabSelected="1" zoomScale="80" zoomScaleNormal="80" zoomScalePageLayoutView="0" workbookViewId="0" topLeftCell="A1">
      <selection activeCell="A1" sqref="A1"/>
    </sheetView>
  </sheetViews>
  <sheetFormatPr defaultColWidth="9.140625" defaultRowHeight="19.5" customHeight="1"/>
  <cols>
    <col min="1" max="1" width="3.28125" style="4" customWidth="1"/>
    <col min="2" max="2" width="9.421875" style="4" customWidth="1"/>
    <col min="3" max="3" width="10.28125" style="4" bestFit="1" customWidth="1"/>
    <col min="4" max="4" width="9.140625" style="4" bestFit="1" customWidth="1"/>
    <col min="5" max="6" width="10.28125" style="4" bestFit="1" customWidth="1"/>
    <col min="7" max="7" width="9.140625" style="4" bestFit="1" customWidth="1"/>
    <col min="8" max="9" width="10.28125" style="4" bestFit="1" customWidth="1"/>
    <col min="10" max="10" width="9.140625" style="4" bestFit="1" customWidth="1"/>
    <col min="11" max="12" width="10.28125" style="4" bestFit="1" customWidth="1"/>
    <col min="13" max="16384" width="9.00390625" style="4" customWidth="1"/>
  </cols>
  <sheetData>
    <row r="1" spans="1:12" ht="38.25" customHeight="1">
      <c r="A1" s="9" t="s">
        <v>74</v>
      </c>
      <c r="L1" s="10" t="s">
        <v>75</v>
      </c>
    </row>
    <row r="2" spans="1:57" s="2" customFormat="1" ht="19.5" customHeight="1">
      <c r="A2" s="21" t="s">
        <v>59</v>
      </c>
      <c r="B2" s="21"/>
      <c r="C2" s="26" t="s">
        <v>55</v>
      </c>
      <c r="D2" s="27"/>
      <c r="E2" s="27"/>
      <c r="F2" s="27"/>
      <c r="G2" s="27"/>
      <c r="H2" s="27"/>
      <c r="I2" s="27"/>
      <c r="J2" s="27"/>
      <c r="K2" s="28"/>
      <c r="L2" s="24" t="s">
        <v>68</v>
      </c>
      <c r="M2" s="1"/>
      <c r="T2" s="3"/>
      <c r="U2" s="3"/>
      <c r="V2" s="3"/>
      <c r="W2" s="3"/>
      <c r="X2" s="3"/>
      <c r="Y2" s="3"/>
      <c r="Z2" s="3"/>
      <c r="AA2" s="3"/>
      <c r="AB2" s="3"/>
      <c r="AC2" s="3"/>
      <c r="AD2" s="3"/>
      <c r="AE2" s="3"/>
      <c r="AF2" s="3"/>
      <c r="AG2" s="3"/>
      <c r="AH2" s="3"/>
      <c r="AI2" s="3"/>
      <c r="AJ2" s="3"/>
      <c r="AW2" s="3"/>
      <c r="AX2" s="3"/>
      <c r="AY2" s="3"/>
      <c r="AZ2" s="3"/>
      <c r="BA2" s="3"/>
      <c r="BB2" s="3"/>
      <c r="BC2" s="3"/>
      <c r="BD2" s="3"/>
      <c r="BE2" s="3"/>
    </row>
    <row r="3" spans="1:57" s="2" customFormat="1" ht="19.5" customHeight="1">
      <c r="A3" s="21"/>
      <c r="B3" s="21"/>
      <c r="C3" s="29" t="s">
        <v>56</v>
      </c>
      <c r="D3" s="30"/>
      <c r="E3" s="31"/>
      <c r="F3" s="29" t="s">
        <v>57</v>
      </c>
      <c r="G3" s="30"/>
      <c r="H3" s="31"/>
      <c r="I3" s="26" t="s">
        <v>58</v>
      </c>
      <c r="J3" s="27"/>
      <c r="K3" s="28"/>
      <c r="L3" s="25"/>
      <c r="M3" s="1"/>
      <c r="T3" s="3"/>
      <c r="U3" s="3"/>
      <c r="V3" s="3"/>
      <c r="W3" s="3"/>
      <c r="X3" s="3"/>
      <c r="Y3" s="3"/>
      <c r="Z3" s="3"/>
      <c r="AA3" s="3"/>
      <c r="AB3" s="3"/>
      <c r="AC3" s="3"/>
      <c r="AD3" s="3"/>
      <c r="AE3" s="3"/>
      <c r="AF3" s="3"/>
      <c r="AG3" s="3"/>
      <c r="AH3" s="3"/>
      <c r="AI3" s="3"/>
      <c r="AJ3" s="3"/>
      <c r="AW3" s="3"/>
      <c r="AX3" s="3"/>
      <c r="AY3" s="3"/>
      <c r="AZ3" s="3"/>
      <c r="BA3" s="3"/>
      <c r="BB3" s="3"/>
      <c r="BC3" s="3"/>
      <c r="BD3" s="3"/>
      <c r="BE3" s="3"/>
    </row>
    <row r="4" spans="1:13" s="2" customFormat="1" ht="19.5" customHeight="1">
      <c r="A4" s="21"/>
      <c r="B4" s="21"/>
      <c r="C4" s="20" t="s">
        <v>60</v>
      </c>
      <c r="D4" s="20" t="s">
        <v>61</v>
      </c>
      <c r="E4" s="20" t="s">
        <v>62</v>
      </c>
      <c r="F4" s="20" t="s">
        <v>60</v>
      </c>
      <c r="G4" s="20" t="s">
        <v>61</v>
      </c>
      <c r="H4" s="20" t="s">
        <v>62</v>
      </c>
      <c r="I4" s="20" t="s">
        <v>60</v>
      </c>
      <c r="J4" s="20" t="s">
        <v>61</v>
      </c>
      <c r="K4" s="20" t="s">
        <v>62</v>
      </c>
      <c r="L4" s="20" t="s">
        <v>69</v>
      </c>
      <c r="M4" s="1"/>
    </row>
    <row r="5" spans="1:14" ht="19.5" customHeight="1">
      <c r="A5" s="6" t="s">
        <v>1</v>
      </c>
      <c r="B5" s="12"/>
      <c r="C5" s="17">
        <v>470819</v>
      </c>
      <c r="D5" s="17">
        <v>9979</v>
      </c>
      <c r="E5" s="17">
        <f>C5+D5</f>
        <v>480798</v>
      </c>
      <c r="F5" s="17">
        <v>471711</v>
      </c>
      <c r="G5" s="17">
        <v>11915</v>
      </c>
      <c r="H5" s="17">
        <f aca="true" t="shared" si="0" ref="H5:H65">F5+G5</f>
        <v>483626</v>
      </c>
      <c r="I5" s="17">
        <v>942530</v>
      </c>
      <c r="J5" s="17">
        <v>21894</v>
      </c>
      <c r="K5" s="17">
        <f aca="true" t="shared" si="1" ref="K5:K65">I5+J5</f>
        <v>964424</v>
      </c>
      <c r="L5" s="17">
        <v>439517</v>
      </c>
      <c r="M5" s="32"/>
      <c r="N5" s="32"/>
    </row>
    <row r="6" spans="1:14" ht="19.5" customHeight="1">
      <c r="A6" s="5"/>
      <c r="B6" s="13" t="s">
        <v>63</v>
      </c>
      <c r="C6" s="14">
        <v>100273</v>
      </c>
      <c r="D6" s="14">
        <v>2308</v>
      </c>
      <c r="E6" s="14">
        <f aca="true" t="shared" si="2" ref="E6:E65">C6+D6</f>
        <v>102581</v>
      </c>
      <c r="F6" s="14">
        <v>97156</v>
      </c>
      <c r="G6" s="14">
        <v>3246</v>
      </c>
      <c r="H6" s="14">
        <f t="shared" si="0"/>
        <v>100402</v>
      </c>
      <c r="I6" s="14">
        <v>197429</v>
      </c>
      <c r="J6" s="14">
        <v>5554</v>
      </c>
      <c r="K6" s="14">
        <f t="shared" si="1"/>
        <v>202983</v>
      </c>
      <c r="L6" s="14">
        <v>100356</v>
      </c>
      <c r="M6" s="32"/>
      <c r="N6" s="32"/>
    </row>
    <row r="7" spans="1:14" ht="19.5" customHeight="1">
      <c r="A7" s="5"/>
      <c r="B7" s="13" t="s">
        <v>64</v>
      </c>
      <c r="C7" s="14">
        <v>86801</v>
      </c>
      <c r="D7" s="14">
        <v>1596</v>
      </c>
      <c r="E7" s="14">
        <f t="shared" si="2"/>
        <v>88397</v>
      </c>
      <c r="F7" s="14">
        <v>87340</v>
      </c>
      <c r="G7" s="14">
        <v>1617</v>
      </c>
      <c r="H7" s="14">
        <f t="shared" si="0"/>
        <v>88957</v>
      </c>
      <c r="I7" s="14">
        <v>174141</v>
      </c>
      <c r="J7" s="14">
        <v>3213</v>
      </c>
      <c r="K7" s="14">
        <f t="shared" si="1"/>
        <v>177354</v>
      </c>
      <c r="L7" s="14">
        <v>81229</v>
      </c>
      <c r="M7" s="32"/>
      <c r="N7" s="32"/>
    </row>
    <row r="8" spans="1:14" ht="19.5" customHeight="1">
      <c r="A8" s="5"/>
      <c r="B8" s="13" t="s">
        <v>65</v>
      </c>
      <c r="C8" s="14">
        <v>77235</v>
      </c>
      <c r="D8" s="14">
        <v>1472</v>
      </c>
      <c r="E8" s="14">
        <f t="shared" si="2"/>
        <v>78707</v>
      </c>
      <c r="F8" s="14">
        <v>77379</v>
      </c>
      <c r="G8" s="14">
        <v>1700</v>
      </c>
      <c r="H8" s="14">
        <f t="shared" si="0"/>
        <v>79079</v>
      </c>
      <c r="I8" s="14">
        <v>154614</v>
      </c>
      <c r="J8" s="14">
        <v>3172</v>
      </c>
      <c r="K8" s="14">
        <f t="shared" si="1"/>
        <v>157786</v>
      </c>
      <c r="L8" s="14">
        <v>71951</v>
      </c>
      <c r="M8" s="32"/>
      <c r="N8" s="32"/>
    </row>
    <row r="9" spans="1:14" ht="19.5" customHeight="1">
      <c r="A9" s="5"/>
      <c r="B9" s="13" t="s">
        <v>66</v>
      </c>
      <c r="C9" s="14">
        <v>74730</v>
      </c>
      <c r="D9" s="14">
        <v>1122</v>
      </c>
      <c r="E9" s="14">
        <f t="shared" si="2"/>
        <v>75852</v>
      </c>
      <c r="F9" s="14">
        <v>73120</v>
      </c>
      <c r="G9" s="14">
        <v>1613</v>
      </c>
      <c r="H9" s="14">
        <f t="shared" si="0"/>
        <v>74733</v>
      </c>
      <c r="I9" s="14">
        <v>147850</v>
      </c>
      <c r="J9" s="14">
        <v>2735</v>
      </c>
      <c r="K9" s="14">
        <f t="shared" si="1"/>
        <v>150585</v>
      </c>
      <c r="L9" s="14">
        <v>69707</v>
      </c>
      <c r="M9" s="32"/>
      <c r="N9" s="32"/>
    </row>
    <row r="10" spans="1:14" ht="19.5" customHeight="1">
      <c r="A10" s="5"/>
      <c r="B10" s="13" t="s">
        <v>67</v>
      </c>
      <c r="C10" s="14">
        <v>62208</v>
      </c>
      <c r="D10" s="14">
        <v>467</v>
      </c>
      <c r="E10" s="14">
        <f t="shared" si="2"/>
        <v>62675</v>
      </c>
      <c r="F10" s="14">
        <v>63858</v>
      </c>
      <c r="G10" s="14">
        <v>669</v>
      </c>
      <c r="H10" s="14">
        <f t="shared" si="0"/>
        <v>64527</v>
      </c>
      <c r="I10" s="14">
        <v>126066</v>
      </c>
      <c r="J10" s="14">
        <v>1136</v>
      </c>
      <c r="K10" s="14">
        <f t="shared" si="1"/>
        <v>127202</v>
      </c>
      <c r="L10" s="14">
        <v>51445</v>
      </c>
      <c r="M10" s="32"/>
      <c r="N10" s="32"/>
    </row>
    <row r="11" spans="1:14" ht="19.5" customHeight="1">
      <c r="A11" s="5"/>
      <c r="B11" s="13" t="s">
        <v>73</v>
      </c>
      <c r="C11" s="14">
        <v>69572</v>
      </c>
      <c r="D11" s="14">
        <v>3014</v>
      </c>
      <c r="E11" s="14">
        <f t="shared" si="2"/>
        <v>72586</v>
      </c>
      <c r="F11" s="14">
        <v>72858</v>
      </c>
      <c r="G11" s="14">
        <v>3070</v>
      </c>
      <c r="H11" s="14">
        <f t="shared" si="0"/>
        <v>75928</v>
      </c>
      <c r="I11" s="14">
        <v>142430</v>
      </c>
      <c r="J11" s="14">
        <v>6084</v>
      </c>
      <c r="K11" s="14">
        <f t="shared" si="1"/>
        <v>148514</v>
      </c>
      <c r="L11" s="14">
        <v>64829</v>
      </c>
      <c r="M11" s="32"/>
      <c r="N11" s="32"/>
    </row>
    <row r="12" spans="1:14" ht="19.5" customHeight="1">
      <c r="A12" s="6" t="s">
        <v>2</v>
      </c>
      <c r="B12" s="12"/>
      <c r="C12" s="17">
        <v>30763</v>
      </c>
      <c r="D12" s="17">
        <v>924</v>
      </c>
      <c r="E12" s="17">
        <f t="shared" si="2"/>
        <v>31687</v>
      </c>
      <c r="F12" s="17">
        <v>32881</v>
      </c>
      <c r="G12" s="17">
        <v>978</v>
      </c>
      <c r="H12" s="17">
        <f t="shared" si="0"/>
        <v>33859</v>
      </c>
      <c r="I12" s="17">
        <v>63644</v>
      </c>
      <c r="J12" s="17">
        <v>1902</v>
      </c>
      <c r="K12" s="17">
        <f t="shared" si="1"/>
        <v>65546</v>
      </c>
      <c r="L12" s="17">
        <v>27693</v>
      </c>
      <c r="M12" s="32"/>
      <c r="N12" s="32"/>
    </row>
    <row r="13" spans="1:14" ht="19.5" customHeight="1">
      <c r="A13" s="5" t="s">
        <v>3</v>
      </c>
      <c r="B13" s="13"/>
      <c r="C13" s="14">
        <v>235949</v>
      </c>
      <c r="D13" s="14">
        <v>6329</v>
      </c>
      <c r="E13" s="14">
        <f t="shared" si="2"/>
        <v>242278</v>
      </c>
      <c r="F13" s="14">
        <v>227389</v>
      </c>
      <c r="G13" s="14">
        <v>6893</v>
      </c>
      <c r="H13" s="14">
        <f t="shared" si="0"/>
        <v>234282</v>
      </c>
      <c r="I13" s="14">
        <v>463338</v>
      </c>
      <c r="J13" s="14">
        <v>13222</v>
      </c>
      <c r="K13" s="14">
        <f t="shared" si="1"/>
        <v>476560</v>
      </c>
      <c r="L13" s="14">
        <v>231584</v>
      </c>
      <c r="M13" s="32"/>
      <c r="N13" s="32"/>
    </row>
    <row r="14" spans="1:14" ht="19.5" customHeight="1">
      <c r="A14" s="6" t="s">
        <v>4</v>
      </c>
      <c r="B14" s="12"/>
      <c r="C14" s="17">
        <v>307773</v>
      </c>
      <c r="D14" s="17">
        <v>6707</v>
      </c>
      <c r="E14" s="17">
        <f t="shared" si="2"/>
        <v>314480</v>
      </c>
      <c r="F14" s="17">
        <v>305209</v>
      </c>
      <c r="G14" s="17">
        <v>7120</v>
      </c>
      <c r="H14" s="17">
        <f t="shared" si="0"/>
        <v>312329</v>
      </c>
      <c r="I14" s="17">
        <v>612982</v>
      </c>
      <c r="J14" s="17">
        <v>13827</v>
      </c>
      <c r="K14" s="17">
        <f t="shared" si="1"/>
        <v>626809</v>
      </c>
      <c r="L14" s="17">
        <v>287785</v>
      </c>
      <c r="M14" s="32"/>
      <c r="N14" s="32"/>
    </row>
    <row r="15" spans="1:14" ht="19.5" customHeight="1">
      <c r="A15" s="5" t="s">
        <v>5</v>
      </c>
      <c r="B15" s="13"/>
      <c r="C15" s="14">
        <v>23133</v>
      </c>
      <c r="D15" s="14">
        <v>114</v>
      </c>
      <c r="E15" s="14">
        <f t="shared" si="2"/>
        <v>23247</v>
      </c>
      <c r="F15" s="14">
        <v>24866</v>
      </c>
      <c r="G15" s="14">
        <v>284</v>
      </c>
      <c r="H15" s="14">
        <f t="shared" si="0"/>
        <v>25150</v>
      </c>
      <c r="I15" s="14">
        <v>47999</v>
      </c>
      <c r="J15" s="14">
        <v>398</v>
      </c>
      <c r="K15" s="14">
        <f t="shared" si="1"/>
        <v>48397</v>
      </c>
      <c r="L15" s="14">
        <v>22813</v>
      </c>
      <c r="M15" s="32"/>
      <c r="N15" s="32"/>
    </row>
    <row r="16" spans="1:14" ht="19.5" customHeight="1">
      <c r="A16" s="6" t="s">
        <v>6</v>
      </c>
      <c r="B16" s="12"/>
      <c r="C16" s="17">
        <v>66679</v>
      </c>
      <c r="D16" s="17">
        <v>696</v>
      </c>
      <c r="E16" s="17">
        <f t="shared" si="2"/>
        <v>67375</v>
      </c>
      <c r="F16" s="17">
        <v>65409</v>
      </c>
      <c r="G16" s="17">
        <v>1218</v>
      </c>
      <c r="H16" s="17">
        <f t="shared" si="0"/>
        <v>66627</v>
      </c>
      <c r="I16" s="17">
        <v>132088</v>
      </c>
      <c r="J16" s="17">
        <v>1914</v>
      </c>
      <c r="K16" s="17">
        <f t="shared" si="1"/>
        <v>134002</v>
      </c>
      <c r="L16" s="17">
        <v>59196</v>
      </c>
      <c r="M16" s="32"/>
      <c r="N16" s="32"/>
    </row>
    <row r="17" spans="1:14" ht="19.5" customHeight="1">
      <c r="A17" s="5" t="s">
        <v>7</v>
      </c>
      <c r="B17" s="13"/>
      <c r="C17" s="14">
        <v>238675</v>
      </c>
      <c r="D17" s="14">
        <v>6149</v>
      </c>
      <c r="E17" s="14">
        <f t="shared" si="2"/>
        <v>244824</v>
      </c>
      <c r="F17" s="14">
        <v>238076</v>
      </c>
      <c r="G17" s="14">
        <v>6817</v>
      </c>
      <c r="H17" s="14">
        <f t="shared" si="0"/>
        <v>244893</v>
      </c>
      <c r="I17" s="14">
        <v>476751</v>
      </c>
      <c r="J17" s="14">
        <v>12966</v>
      </c>
      <c r="K17" s="14">
        <f t="shared" si="1"/>
        <v>489717</v>
      </c>
      <c r="L17" s="14">
        <v>226966</v>
      </c>
      <c r="M17" s="32"/>
      <c r="N17" s="32"/>
    </row>
    <row r="18" spans="1:14" ht="19.5" customHeight="1">
      <c r="A18" s="6" t="s">
        <v>8</v>
      </c>
      <c r="B18" s="12"/>
      <c r="C18" s="17">
        <v>77082</v>
      </c>
      <c r="D18" s="17">
        <v>976</v>
      </c>
      <c r="E18" s="17">
        <f t="shared" si="2"/>
        <v>78058</v>
      </c>
      <c r="F18" s="17">
        <v>76079</v>
      </c>
      <c r="G18" s="17">
        <v>1158</v>
      </c>
      <c r="H18" s="17">
        <f t="shared" si="0"/>
        <v>77237</v>
      </c>
      <c r="I18" s="17">
        <v>153161</v>
      </c>
      <c r="J18" s="17">
        <v>2134</v>
      </c>
      <c r="K18" s="17">
        <f t="shared" si="1"/>
        <v>155295</v>
      </c>
      <c r="L18" s="17">
        <v>65186</v>
      </c>
      <c r="M18" s="32"/>
      <c r="N18" s="32"/>
    </row>
    <row r="19" spans="1:14" ht="19.5" customHeight="1">
      <c r="A19" s="5" t="s">
        <v>9</v>
      </c>
      <c r="B19" s="13"/>
      <c r="C19" s="14">
        <v>44760</v>
      </c>
      <c r="D19" s="14">
        <v>314</v>
      </c>
      <c r="E19" s="14">
        <f t="shared" si="2"/>
        <v>45074</v>
      </c>
      <c r="F19" s="14">
        <v>45550</v>
      </c>
      <c r="G19" s="14">
        <v>734</v>
      </c>
      <c r="H19" s="14">
        <f t="shared" si="0"/>
        <v>46284</v>
      </c>
      <c r="I19" s="14">
        <v>90310</v>
      </c>
      <c r="J19" s="14">
        <v>1048</v>
      </c>
      <c r="K19" s="14">
        <f t="shared" si="1"/>
        <v>91358</v>
      </c>
      <c r="L19" s="14">
        <v>39388</v>
      </c>
      <c r="M19" s="32"/>
      <c r="N19" s="32"/>
    </row>
    <row r="20" spans="1:14" ht="19.5" customHeight="1">
      <c r="A20" s="6" t="s">
        <v>10</v>
      </c>
      <c r="B20" s="12"/>
      <c r="C20" s="17">
        <v>64575</v>
      </c>
      <c r="D20" s="17">
        <v>1775</v>
      </c>
      <c r="E20" s="17">
        <f t="shared" si="2"/>
        <v>66350</v>
      </c>
      <c r="F20" s="17">
        <v>63413</v>
      </c>
      <c r="G20" s="17">
        <v>1976</v>
      </c>
      <c r="H20" s="17">
        <f t="shared" si="0"/>
        <v>65389</v>
      </c>
      <c r="I20" s="17">
        <v>127988</v>
      </c>
      <c r="J20" s="17">
        <v>3751</v>
      </c>
      <c r="K20" s="17">
        <f t="shared" si="1"/>
        <v>131739</v>
      </c>
      <c r="L20" s="17">
        <v>58829</v>
      </c>
      <c r="M20" s="32"/>
      <c r="N20" s="32"/>
    </row>
    <row r="21" spans="1:14" ht="19.5" customHeight="1">
      <c r="A21" s="5" t="s">
        <v>11</v>
      </c>
      <c r="B21" s="13"/>
      <c r="C21" s="14">
        <v>86205</v>
      </c>
      <c r="D21" s="14">
        <v>1112</v>
      </c>
      <c r="E21" s="14">
        <f t="shared" si="2"/>
        <v>87317</v>
      </c>
      <c r="F21" s="14">
        <v>88444</v>
      </c>
      <c r="G21" s="14">
        <v>1295</v>
      </c>
      <c r="H21" s="14">
        <f t="shared" si="0"/>
        <v>89739</v>
      </c>
      <c r="I21" s="14">
        <v>174649</v>
      </c>
      <c r="J21" s="14">
        <v>2407</v>
      </c>
      <c r="K21" s="14">
        <f t="shared" si="1"/>
        <v>177056</v>
      </c>
      <c r="L21" s="14">
        <v>75271</v>
      </c>
      <c r="M21" s="32"/>
      <c r="N21" s="32"/>
    </row>
    <row r="22" spans="1:14" ht="19.5" customHeight="1">
      <c r="A22" s="6" t="s">
        <v>12</v>
      </c>
      <c r="B22" s="12"/>
      <c r="C22" s="17">
        <v>29334</v>
      </c>
      <c r="D22" s="17">
        <v>692</v>
      </c>
      <c r="E22" s="17">
        <f t="shared" si="2"/>
        <v>30026</v>
      </c>
      <c r="F22" s="17">
        <v>29304</v>
      </c>
      <c r="G22" s="17">
        <v>1005</v>
      </c>
      <c r="H22" s="17">
        <f t="shared" si="0"/>
        <v>30309</v>
      </c>
      <c r="I22" s="17">
        <v>58638</v>
      </c>
      <c r="J22" s="17">
        <v>1697</v>
      </c>
      <c r="K22" s="17">
        <f t="shared" si="1"/>
        <v>60335</v>
      </c>
      <c r="L22" s="17">
        <v>26228</v>
      </c>
      <c r="M22" s="32"/>
      <c r="N22" s="32"/>
    </row>
    <row r="23" spans="1:14" ht="19.5" customHeight="1">
      <c r="A23" s="5" t="s">
        <v>13</v>
      </c>
      <c r="B23" s="13"/>
      <c r="C23" s="14">
        <v>32677</v>
      </c>
      <c r="D23" s="14">
        <v>541</v>
      </c>
      <c r="E23" s="14">
        <f t="shared" si="2"/>
        <v>33218</v>
      </c>
      <c r="F23" s="14">
        <v>33789</v>
      </c>
      <c r="G23" s="14">
        <v>591</v>
      </c>
      <c r="H23" s="14">
        <f t="shared" si="0"/>
        <v>34380</v>
      </c>
      <c r="I23" s="14">
        <v>66466</v>
      </c>
      <c r="J23" s="14">
        <v>1132</v>
      </c>
      <c r="K23" s="14">
        <f t="shared" si="1"/>
        <v>67598</v>
      </c>
      <c r="L23" s="14">
        <v>25487</v>
      </c>
      <c r="M23" s="32"/>
      <c r="N23" s="32"/>
    </row>
    <row r="24" spans="1:14" ht="19.5" customHeight="1">
      <c r="A24" s="6" t="s">
        <v>14</v>
      </c>
      <c r="B24" s="12"/>
      <c r="C24" s="17">
        <v>82909</v>
      </c>
      <c r="D24" s="17">
        <v>1424</v>
      </c>
      <c r="E24" s="17">
        <f t="shared" si="2"/>
        <v>84333</v>
      </c>
      <c r="F24" s="17">
        <v>82923</v>
      </c>
      <c r="G24" s="17">
        <v>1582</v>
      </c>
      <c r="H24" s="17">
        <f t="shared" si="0"/>
        <v>84505</v>
      </c>
      <c r="I24" s="17">
        <v>165832</v>
      </c>
      <c r="J24" s="17">
        <v>3006</v>
      </c>
      <c r="K24" s="17">
        <f t="shared" si="1"/>
        <v>168838</v>
      </c>
      <c r="L24" s="17">
        <v>75331</v>
      </c>
      <c r="M24" s="32"/>
      <c r="N24" s="32"/>
    </row>
    <row r="25" spans="1:14" ht="19.5" customHeight="1">
      <c r="A25" s="5" t="s">
        <v>15</v>
      </c>
      <c r="B25" s="13"/>
      <c r="C25" s="14">
        <v>200172</v>
      </c>
      <c r="D25" s="14">
        <v>3094</v>
      </c>
      <c r="E25" s="14">
        <f t="shared" si="2"/>
        <v>203266</v>
      </c>
      <c r="F25" s="14">
        <v>202096</v>
      </c>
      <c r="G25" s="14">
        <v>3639</v>
      </c>
      <c r="H25" s="14">
        <f t="shared" si="0"/>
        <v>205735</v>
      </c>
      <c r="I25" s="14">
        <v>402268</v>
      </c>
      <c r="J25" s="14">
        <v>6733</v>
      </c>
      <c r="K25" s="14">
        <f t="shared" si="1"/>
        <v>409001</v>
      </c>
      <c r="L25" s="14">
        <v>178576</v>
      </c>
      <c r="M25" s="32"/>
      <c r="N25" s="32"/>
    </row>
    <row r="26" spans="1:14" ht="19.5" customHeight="1">
      <c r="A26" s="6" t="s">
        <v>16</v>
      </c>
      <c r="B26" s="12"/>
      <c r="C26" s="17">
        <v>9528</v>
      </c>
      <c r="D26" s="17">
        <v>72</v>
      </c>
      <c r="E26" s="17">
        <f t="shared" si="2"/>
        <v>9600</v>
      </c>
      <c r="F26" s="17">
        <v>9350</v>
      </c>
      <c r="G26" s="17">
        <v>83</v>
      </c>
      <c r="H26" s="17">
        <f t="shared" si="0"/>
        <v>9433</v>
      </c>
      <c r="I26" s="17">
        <v>18878</v>
      </c>
      <c r="J26" s="17">
        <v>155</v>
      </c>
      <c r="K26" s="17">
        <f t="shared" si="1"/>
        <v>19033</v>
      </c>
      <c r="L26" s="17">
        <v>9154</v>
      </c>
      <c r="M26" s="32"/>
      <c r="N26" s="32"/>
    </row>
    <row r="27" spans="1:14" ht="19.5" customHeight="1">
      <c r="A27" s="5" t="s">
        <v>17</v>
      </c>
      <c r="B27" s="13"/>
      <c r="C27" s="14">
        <v>141932</v>
      </c>
      <c r="D27" s="14">
        <v>1963</v>
      </c>
      <c r="E27" s="14">
        <f t="shared" si="2"/>
        <v>143895</v>
      </c>
      <c r="F27" s="14">
        <v>132902</v>
      </c>
      <c r="G27" s="14">
        <v>2900</v>
      </c>
      <c r="H27" s="14">
        <f t="shared" si="0"/>
        <v>135802</v>
      </c>
      <c r="I27" s="14">
        <v>274834</v>
      </c>
      <c r="J27" s="14">
        <v>4863</v>
      </c>
      <c r="K27" s="14">
        <f t="shared" si="1"/>
        <v>279697</v>
      </c>
      <c r="L27" s="14">
        <v>122962</v>
      </c>
      <c r="M27" s="32"/>
      <c r="N27" s="32"/>
    </row>
    <row r="28" spans="1:14" ht="19.5" customHeight="1">
      <c r="A28" s="6" t="s">
        <v>18</v>
      </c>
      <c r="B28" s="12"/>
      <c r="C28" s="17">
        <v>86515</v>
      </c>
      <c r="D28" s="17">
        <v>852</v>
      </c>
      <c r="E28" s="17">
        <f t="shared" si="2"/>
        <v>87367</v>
      </c>
      <c r="F28" s="17">
        <v>87873</v>
      </c>
      <c r="G28" s="17">
        <v>1008</v>
      </c>
      <c r="H28" s="17">
        <f t="shared" si="0"/>
        <v>88881</v>
      </c>
      <c r="I28" s="17">
        <v>174388</v>
      </c>
      <c r="J28" s="17">
        <v>1860</v>
      </c>
      <c r="K28" s="17">
        <f t="shared" si="1"/>
        <v>176248</v>
      </c>
      <c r="L28" s="17">
        <v>74925</v>
      </c>
      <c r="M28" s="32"/>
      <c r="N28" s="32"/>
    </row>
    <row r="29" spans="1:14" ht="19.5" customHeight="1">
      <c r="A29" s="5" t="s">
        <v>19</v>
      </c>
      <c r="B29" s="13"/>
      <c r="C29" s="14">
        <v>94893</v>
      </c>
      <c r="D29" s="14">
        <v>1760</v>
      </c>
      <c r="E29" s="14">
        <f t="shared" si="2"/>
        <v>96653</v>
      </c>
      <c r="F29" s="14">
        <v>96221</v>
      </c>
      <c r="G29" s="14">
        <v>2299</v>
      </c>
      <c r="H29" s="14">
        <f t="shared" si="0"/>
        <v>98520</v>
      </c>
      <c r="I29" s="14">
        <v>191114</v>
      </c>
      <c r="J29" s="14">
        <v>4059</v>
      </c>
      <c r="K29" s="14">
        <f t="shared" si="1"/>
        <v>195173</v>
      </c>
      <c r="L29" s="14">
        <v>84530</v>
      </c>
      <c r="M29" s="32"/>
      <c r="N29" s="32"/>
    </row>
    <row r="30" spans="1:14" ht="19.5" customHeight="1">
      <c r="A30" s="6" t="s">
        <v>20</v>
      </c>
      <c r="B30" s="12"/>
      <c r="C30" s="17">
        <v>64711</v>
      </c>
      <c r="D30" s="17">
        <v>733</v>
      </c>
      <c r="E30" s="17">
        <f t="shared" si="2"/>
        <v>65444</v>
      </c>
      <c r="F30" s="17">
        <v>66628</v>
      </c>
      <c r="G30" s="17">
        <v>781</v>
      </c>
      <c r="H30" s="17">
        <f t="shared" si="0"/>
        <v>67409</v>
      </c>
      <c r="I30" s="17">
        <v>131339</v>
      </c>
      <c r="J30" s="17">
        <v>1514</v>
      </c>
      <c r="K30" s="17">
        <f t="shared" si="1"/>
        <v>132853</v>
      </c>
      <c r="L30" s="17">
        <v>57200</v>
      </c>
      <c r="M30" s="32"/>
      <c r="N30" s="32"/>
    </row>
    <row r="31" spans="1:14" ht="19.5" customHeight="1">
      <c r="A31" s="5" t="s">
        <v>21</v>
      </c>
      <c r="B31" s="13"/>
      <c r="C31" s="14">
        <v>16271</v>
      </c>
      <c r="D31" s="14">
        <v>192</v>
      </c>
      <c r="E31" s="14">
        <f t="shared" si="2"/>
        <v>16463</v>
      </c>
      <c r="F31" s="14">
        <v>17691</v>
      </c>
      <c r="G31" s="14">
        <v>299</v>
      </c>
      <c r="H31" s="14">
        <f t="shared" si="0"/>
        <v>17990</v>
      </c>
      <c r="I31" s="14">
        <v>33962</v>
      </c>
      <c r="J31" s="14">
        <v>491</v>
      </c>
      <c r="K31" s="14">
        <f t="shared" si="1"/>
        <v>34453</v>
      </c>
      <c r="L31" s="14">
        <v>16084</v>
      </c>
      <c r="M31" s="32"/>
      <c r="N31" s="32"/>
    </row>
    <row r="32" spans="1:14" ht="19.5" customHeight="1">
      <c r="A32" s="6" t="s">
        <v>22</v>
      </c>
      <c r="B32" s="12"/>
      <c r="C32" s="17">
        <v>53774</v>
      </c>
      <c r="D32" s="17">
        <v>542</v>
      </c>
      <c r="E32" s="17">
        <f t="shared" si="2"/>
        <v>54316</v>
      </c>
      <c r="F32" s="17">
        <v>54436</v>
      </c>
      <c r="G32" s="17">
        <v>706</v>
      </c>
      <c r="H32" s="17">
        <f t="shared" si="0"/>
        <v>55142</v>
      </c>
      <c r="I32" s="17">
        <v>108210</v>
      </c>
      <c r="J32" s="17">
        <v>1248</v>
      </c>
      <c r="K32" s="17">
        <f t="shared" si="1"/>
        <v>109458</v>
      </c>
      <c r="L32" s="17">
        <v>47227</v>
      </c>
      <c r="M32" s="32"/>
      <c r="N32" s="32"/>
    </row>
    <row r="33" spans="1:14" ht="19.5" customHeight="1">
      <c r="A33" s="5" t="s">
        <v>23</v>
      </c>
      <c r="B33" s="13"/>
      <c r="C33" s="14">
        <v>44332</v>
      </c>
      <c r="D33" s="14">
        <v>267</v>
      </c>
      <c r="E33" s="14">
        <f t="shared" si="2"/>
        <v>44599</v>
      </c>
      <c r="F33" s="14">
        <v>42333</v>
      </c>
      <c r="G33" s="14">
        <v>515</v>
      </c>
      <c r="H33" s="14">
        <f t="shared" si="0"/>
        <v>42848</v>
      </c>
      <c r="I33" s="14">
        <v>86665</v>
      </c>
      <c r="J33" s="14">
        <v>782</v>
      </c>
      <c r="K33" s="14">
        <f t="shared" si="1"/>
        <v>87447</v>
      </c>
      <c r="L33" s="14">
        <v>38422</v>
      </c>
      <c r="M33" s="32"/>
      <c r="N33" s="32"/>
    </row>
    <row r="34" spans="1:14" ht="19.5" customHeight="1">
      <c r="A34" s="6" t="s">
        <v>24</v>
      </c>
      <c r="B34" s="12"/>
      <c r="C34" s="17">
        <v>23282</v>
      </c>
      <c r="D34" s="17">
        <v>167</v>
      </c>
      <c r="E34" s="17">
        <f t="shared" si="2"/>
        <v>23449</v>
      </c>
      <c r="F34" s="17">
        <v>22822</v>
      </c>
      <c r="G34" s="17">
        <v>221</v>
      </c>
      <c r="H34" s="17">
        <f t="shared" si="0"/>
        <v>23043</v>
      </c>
      <c r="I34" s="17">
        <v>46104</v>
      </c>
      <c r="J34" s="17">
        <v>388</v>
      </c>
      <c r="K34" s="17">
        <f t="shared" si="1"/>
        <v>46492</v>
      </c>
      <c r="L34" s="17">
        <v>19698</v>
      </c>
      <c r="M34" s="32"/>
      <c r="N34" s="32"/>
    </row>
    <row r="35" spans="1:14" ht="19.5" customHeight="1">
      <c r="A35" s="5" t="s">
        <v>25</v>
      </c>
      <c r="B35" s="13"/>
      <c r="C35" s="14">
        <v>79530</v>
      </c>
      <c r="D35" s="14">
        <v>1566</v>
      </c>
      <c r="E35" s="14">
        <f t="shared" si="2"/>
        <v>81096</v>
      </c>
      <c r="F35" s="14">
        <v>81257</v>
      </c>
      <c r="G35" s="14">
        <v>1681</v>
      </c>
      <c r="H35" s="14">
        <f t="shared" si="0"/>
        <v>82938</v>
      </c>
      <c r="I35" s="14">
        <v>160787</v>
      </c>
      <c r="J35" s="14">
        <v>3247</v>
      </c>
      <c r="K35" s="14">
        <f t="shared" si="1"/>
        <v>164034</v>
      </c>
      <c r="L35" s="14">
        <v>75456</v>
      </c>
      <c r="M35" s="32"/>
      <c r="N35" s="32"/>
    </row>
    <row r="36" spans="1:14" ht="19.5" customHeight="1">
      <c r="A36" s="6" t="s">
        <v>26</v>
      </c>
      <c r="B36" s="12"/>
      <c r="C36" s="17">
        <v>44857</v>
      </c>
      <c r="D36" s="17">
        <v>886</v>
      </c>
      <c r="E36" s="17">
        <f t="shared" si="2"/>
        <v>45743</v>
      </c>
      <c r="F36" s="17">
        <v>45222</v>
      </c>
      <c r="G36" s="17">
        <v>680</v>
      </c>
      <c r="H36" s="17">
        <f t="shared" si="0"/>
        <v>45902</v>
      </c>
      <c r="I36" s="17">
        <v>90079</v>
      </c>
      <c r="J36" s="17">
        <v>1566</v>
      </c>
      <c r="K36" s="17">
        <f t="shared" si="1"/>
        <v>91645</v>
      </c>
      <c r="L36" s="17">
        <v>38424</v>
      </c>
      <c r="M36" s="32"/>
      <c r="N36" s="32"/>
    </row>
    <row r="37" spans="1:14" ht="19.5" customHeight="1">
      <c r="A37" s="5" t="s">
        <v>27</v>
      </c>
      <c r="B37" s="13"/>
      <c r="C37" s="14">
        <v>31030</v>
      </c>
      <c r="D37" s="14">
        <v>265</v>
      </c>
      <c r="E37" s="14">
        <f t="shared" si="2"/>
        <v>31295</v>
      </c>
      <c r="F37" s="14">
        <v>30439</v>
      </c>
      <c r="G37" s="14">
        <v>329</v>
      </c>
      <c r="H37" s="14">
        <f t="shared" si="0"/>
        <v>30768</v>
      </c>
      <c r="I37" s="14">
        <v>61469</v>
      </c>
      <c r="J37" s="14">
        <v>594</v>
      </c>
      <c r="K37" s="14">
        <f t="shared" si="1"/>
        <v>62063</v>
      </c>
      <c r="L37" s="14">
        <v>25573</v>
      </c>
      <c r="M37" s="32"/>
      <c r="N37" s="32"/>
    </row>
    <row r="38" spans="1:14" ht="19.5" customHeight="1">
      <c r="A38" s="6" t="s">
        <v>28</v>
      </c>
      <c r="B38" s="12"/>
      <c r="C38" s="17">
        <v>36236</v>
      </c>
      <c r="D38" s="17">
        <v>734</v>
      </c>
      <c r="E38" s="17">
        <f t="shared" si="2"/>
        <v>36970</v>
      </c>
      <c r="F38" s="17">
        <v>34838</v>
      </c>
      <c r="G38" s="17">
        <v>905</v>
      </c>
      <c r="H38" s="17">
        <f t="shared" si="0"/>
        <v>35743</v>
      </c>
      <c r="I38" s="17">
        <v>71074</v>
      </c>
      <c r="J38" s="17">
        <v>1639</v>
      </c>
      <c r="K38" s="17">
        <f t="shared" si="1"/>
        <v>72713</v>
      </c>
      <c r="L38" s="17">
        <v>30835</v>
      </c>
      <c r="M38" s="32"/>
      <c r="N38" s="32"/>
    </row>
    <row r="39" spans="1:14" ht="19.5" customHeight="1">
      <c r="A39" s="5" t="s">
        <v>29</v>
      </c>
      <c r="B39" s="13"/>
      <c r="C39" s="14">
        <v>46636</v>
      </c>
      <c r="D39" s="14">
        <v>614</v>
      </c>
      <c r="E39" s="14">
        <f t="shared" si="2"/>
        <v>47250</v>
      </c>
      <c r="F39" s="14">
        <v>47058</v>
      </c>
      <c r="G39" s="14">
        <v>732</v>
      </c>
      <c r="H39" s="14">
        <f t="shared" si="0"/>
        <v>47790</v>
      </c>
      <c r="I39" s="14">
        <v>93694</v>
      </c>
      <c r="J39" s="14">
        <v>1346</v>
      </c>
      <c r="K39" s="14">
        <f t="shared" si="1"/>
        <v>95040</v>
      </c>
      <c r="L39" s="14">
        <v>36572</v>
      </c>
      <c r="M39" s="32"/>
      <c r="N39" s="32"/>
    </row>
    <row r="40" spans="1:14" ht="19.5" customHeight="1">
      <c r="A40" s="6" t="s">
        <v>30</v>
      </c>
      <c r="B40" s="12"/>
      <c r="C40" s="17">
        <v>31172</v>
      </c>
      <c r="D40" s="17">
        <v>446</v>
      </c>
      <c r="E40" s="17">
        <f t="shared" si="2"/>
        <v>31618</v>
      </c>
      <c r="F40" s="17">
        <v>31188</v>
      </c>
      <c r="G40" s="17">
        <v>363</v>
      </c>
      <c r="H40" s="17">
        <f t="shared" si="0"/>
        <v>31551</v>
      </c>
      <c r="I40" s="17">
        <v>62360</v>
      </c>
      <c r="J40" s="17">
        <v>809</v>
      </c>
      <c r="K40" s="17">
        <f t="shared" si="1"/>
        <v>63169</v>
      </c>
      <c r="L40" s="17">
        <v>24785</v>
      </c>
      <c r="M40" s="32"/>
      <c r="N40" s="32"/>
    </row>
    <row r="41" spans="1:14" ht="19.5" customHeight="1">
      <c r="A41" s="5" t="s">
        <v>31</v>
      </c>
      <c r="B41" s="13"/>
      <c r="C41" s="14">
        <v>24734</v>
      </c>
      <c r="D41" s="14">
        <v>746</v>
      </c>
      <c r="E41" s="14">
        <f t="shared" si="2"/>
        <v>25480</v>
      </c>
      <c r="F41" s="14">
        <v>23563</v>
      </c>
      <c r="G41" s="14">
        <v>904</v>
      </c>
      <c r="H41" s="14">
        <f t="shared" si="0"/>
        <v>24467</v>
      </c>
      <c r="I41" s="14">
        <v>48297</v>
      </c>
      <c r="J41" s="14">
        <v>1650</v>
      </c>
      <c r="K41" s="14">
        <f t="shared" si="1"/>
        <v>49947</v>
      </c>
      <c r="L41" s="14">
        <v>21864</v>
      </c>
      <c r="M41" s="32"/>
      <c r="N41" s="32"/>
    </row>
    <row r="42" spans="1:14" ht="19.5" customHeight="1">
      <c r="A42" s="6" t="s">
        <v>32</v>
      </c>
      <c r="B42" s="12"/>
      <c r="C42" s="17">
        <v>19301</v>
      </c>
      <c r="D42" s="17">
        <v>67</v>
      </c>
      <c r="E42" s="17">
        <f t="shared" si="2"/>
        <v>19368</v>
      </c>
      <c r="F42" s="17">
        <v>20776</v>
      </c>
      <c r="G42" s="17">
        <v>244</v>
      </c>
      <c r="H42" s="17">
        <f t="shared" si="0"/>
        <v>21020</v>
      </c>
      <c r="I42" s="17">
        <v>40077</v>
      </c>
      <c r="J42" s="17">
        <v>311</v>
      </c>
      <c r="K42" s="17">
        <f t="shared" si="1"/>
        <v>40388</v>
      </c>
      <c r="L42" s="17">
        <v>17336</v>
      </c>
      <c r="M42" s="32"/>
      <c r="N42" s="32"/>
    </row>
    <row r="43" spans="1:14" ht="19.5" customHeight="1">
      <c r="A43" s="5" t="s">
        <v>33</v>
      </c>
      <c r="B43" s="13"/>
      <c r="C43" s="14">
        <v>18646</v>
      </c>
      <c r="D43" s="14">
        <v>192</v>
      </c>
      <c r="E43" s="14">
        <f t="shared" si="2"/>
        <v>18838</v>
      </c>
      <c r="F43" s="14">
        <v>19133</v>
      </c>
      <c r="G43" s="14">
        <v>226</v>
      </c>
      <c r="H43" s="14">
        <f t="shared" si="0"/>
        <v>19359</v>
      </c>
      <c r="I43" s="14">
        <v>37779</v>
      </c>
      <c r="J43" s="14">
        <v>418</v>
      </c>
      <c r="K43" s="14">
        <f t="shared" si="1"/>
        <v>38197</v>
      </c>
      <c r="L43" s="14">
        <v>14461</v>
      </c>
      <c r="M43" s="32"/>
      <c r="N43" s="32"/>
    </row>
    <row r="44" spans="1:14" ht="19.5" customHeight="1">
      <c r="A44" s="6" t="s">
        <v>34</v>
      </c>
      <c r="B44" s="12"/>
      <c r="C44" s="17">
        <v>39321</v>
      </c>
      <c r="D44" s="17">
        <v>343</v>
      </c>
      <c r="E44" s="17">
        <f t="shared" si="2"/>
        <v>39664</v>
      </c>
      <c r="F44" s="17">
        <v>39846</v>
      </c>
      <c r="G44" s="17">
        <v>505</v>
      </c>
      <c r="H44" s="17">
        <f t="shared" si="0"/>
        <v>40351</v>
      </c>
      <c r="I44" s="17">
        <v>79167</v>
      </c>
      <c r="J44" s="17">
        <v>848</v>
      </c>
      <c r="K44" s="17">
        <f t="shared" si="1"/>
        <v>80015</v>
      </c>
      <c r="L44" s="17">
        <v>30545</v>
      </c>
      <c r="M44" s="32"/>
      <c r="N44" s="32"/>
    </row>
    <row r="45" spans="1:14" ht="19.5" customHeight="1">
      <c r="A45" s="5" t="s">
        <v>35</v>
      </c>
      <c r="B45" s="13"/>
      <c r="C45" s="14">
        <v>26796</v>
      </c>
      <c r="D45" s="14">
        <v>311</v>
      </c>
      <c r="E45" s="14">
        <f t="shared" si="2"/>
        <v>27107</v>
      </c>
      <c r="F45" s="14">
        <v>26610</v>
      </c>
      <c r="G45" s="14">
        <v>422</v>
      </c>
      <c r="H45" s="14">
        <f t="shared" si="0"/>
        <v>27032</v>
      </c>
      <c r="I45" s="14">
        <v>53406</v>
      </c>
      <c r="J45" s="14">
        <v>733</v>
      </c>
      <c r="K45" s="14">
        <f t="shared" si="1"/>
        <v>54139</v>
      </c>
      <c r="L45" s="14">
        <v>22050</v>
      </c>
      <c r="M45" s="32"/>
      <c r="N45" s="32"/>
    </row>
    <row r="46" spans="1:14" ht="19.5" customHeight="1">
      <c r="A46" s="6" t="s">
        <v>36</v>
      </c>
      <c r="B46" s="12"/>
      <c r="C46" s="17">
        <v>19476</v>
      </c>
      <c r="D46" s="17">
        <v>191</v>
      </c>
      <c r="E46" s="17">
        <f t="shared" si="2"/>
        <v>19667</v>
      </c>
      <c r="F46" s="17">
        <v>20029</v>
      </c>
      <c r="G46" s="17">
        <v>318</v>
      </c>
      <c r="H46" s="17">
        <f t="shared" si="0"/>
        <v>20347</v>
      </c>
      <c r="I46" s="17">
        <v>39505</v>
      </c>
      <c r="J46" s="17">
        <v>509</v>
      </c>
      <c r="K46" s="17">
        <f t="shared" si="1"/>
        <v>40014</v>
      </c>
      <c r="L46" s="17">
        <v>16877</v>
      </c>
      <c r="M46" s="32"/>
      <c r="N46" s="32"/>
    </row>
    <row r="47" spans="1:14" ht="19.5" customHeight="1">
      <c r="A47" s="5" t="s">
        <v>37</v>
      </c>
      <c r="B47" s="13"/>
      <c r="C47" s="14">
        <v>24747</v>
      </c>
      <c r="D47" s="14">
        <v>247</v>
      </c>
      <c r="E47" s="14">
        <f t="shared" si="2"/>
        <v>24994</v>
      </c>
      <c r="F47" s="14">
        <v>25046</v>
      </c>
      <c r="G47" s="14">
        <v>369</v>
      </c>
      <c r="H47" s="14">
        <f t="shared" si="0"/>
        <v>25415</v>
      </c>
      <c r="I47" s="14">
        <v>49793</v>
      </c>
      <c r="J47" s="14">
        <v>616</v>
      </c>
      <c r="K47" s="14">
        <f t="shared" si="1"/>
        <v>50409</v>
      </c>
      <c r="L47" s="14">
        <v>20968</v>
      </c>
      <c r="M47" s="32"/>
      <c r="N47" s="32"/>
    </row>
    <row r="48" spans="1:14" ht="19.5" customHeight="1">
      <c r="A48" s="6" t="s">
        <v>38</v>
      </c>
      <c r="B48" s="12"/>
      <c r="C48" s="17">
        <v>10432</v>
      </c>
      <c r="D48" s="17">
        <v>181</v>
      </c>
      <c r="E48" s="17">
        <f t="shared" si="2"/>
        <v>10613</v>
      </c>
      <c r="F48" s="17">
        <v>10450</v>
      </c>
      <c r="G48" s="17">
        <v>193</v>
      </c>
      <c r="H48" s="17">
        <f t="shared" si="0"/>
        <v>10643</v>
      </c>
      <c r="I48" s="17">
        <v>20882</v>
      </c>
      <c r="J48" s="17">
        <v>374</v>
      </c>
      <c r="K48" s="17">
        <f t="shared" si="1"/>
        <v>21256</v>
      </c>
      <c r="L48" s="17">
        <v>9585</v>
      </c>
      <c r="M48" s="32"/>
      <c r="N48" s="32"/>
    </row>
    <row r="49" spans="1:14" ht="19.5" customHeight="1">
      <c r="A49" s="5" t="s">
        <v>39</v>
      </c>
      <c r="B49" s="13"/>
      <c r="C49" s="14">
        <v>10447</v>
      </c>
      <c r="D49" s="14">
        <v>69</v>
      </c>
      <c r="E49" s="14">
        <f t="shared" si="2"/>
        <v>10516</v>
      </c>
      <c r="F49" s="14">
        <v>10902</v>
      </c>
      <c r="G49" s="14">
        <v>123</v>
      </c>
      <c r="H49" s="14">
        <f t="shared" si="0"/>
        <v>11025</v>
      </c>
      <c r="I49" s="14">
        <v>21349</v>
      </c>
      <c r="J49" s="14">
        <v>192</v>
      </c>
      <c r="K49" s="14">
        <f t="shared" si="1"/>
        <v>21541</v>
      </c>
      <c r="L49" s="14">
        <v>8831</v>
      </c>
      <c r="M49" s="32"/>
      <c r="N49" s="32"/>
    </row>
    <row r="50" spans="1:14" ht="19.5" customHeight="1">
      <c r="A50" s="6" t="s">
        <v>40</v>
      </c>
      <c r="B50" s="12"/>
      <c r="C50" s="17">
        <v>3143</v>
      </c>
      <c r="D50" s="17">
        <v>37</v>
      </c>
      <c r="E50" s="17">
        <f t="shared" si="2"/>
        <v>3180</v>
      </c>
      <c r="F50" s="17">
        <v>3097</v>
      </c>
      <c r="G50" s="17">
        <v>44</v>
      </c>
      <c r="H50" s="17">
        <f t="shared" si="0"/>
        <v>3141</v>
      </c>
      <c r="I50" s="17">
        <v>6240</v>
      </c>
      <c r="J50" s="17">
        <v>81</v>
      </c>
      <c r="K50" s="17">
        <f t="shared" si="1"/>
        <v>6321</v>
      </c>
      <c r="L50" s="17">
        <v>2400</v>
      </c>
      <c r="M50" s="32"/>
      <c r="N50" s="32"/>
    </row>
    <row r="51" spans="1:14" ht="19.5" customHeight="1">
      <c r="A51" s="5" t="s">
        <v>41</v>
      </c>
      <c r="B51" s="13"/>
      <c r="C51" s="14">
        <v>7448</v>
      </c>
      <c r="D51" s="14">
        <v>150</v>
      </c>
      <c r="E51" s="14">
        <f t="shared" si="2"/>
        <v>7598</v>
      </c>
      <c r="F51" s="14">
        <v>7464</v>
      </c>
      <c r="G51" s="14">
        <v>178</v>
      </c>
      <c r="H51" s="14">
        <f t="shared" si="0"/>
        <v>7642</v>
      </c>
      <c r="I51" s="14">
        <v>14912</v>
      </c>
      <c r="J51" s="14">
        <v>328</v>
      </c>
      <c r="K51" s="14">
        <f t="shared" si="1"/>
        <v>15240</v>
      </c>
      <c r="L51" s="14">
        <v>5749</v>
      </c>
      <c r="M51" s="32"/>
      <c r="N51" s="32"/>
    </row>
    <row r="52" spans="1:14" ht="19.5" customHeight="1">
      <c r="A52" s="6" t="s">
        <v>42</v>
      </c>
      <c r="B52" s="12"/>
      <c r="C52" s="17">
        <v>7164</v>
      </c>
      <c r="D52" s="17">
        <v>163</v>
      </c>
      <c r="E52" s="17">
        <f t="shared" si="2"/>
        <v>7327</v>
      </c>
      <c r="F52" s="17">
        <v>7245</v>
      </c>
      <c r="G52" s="17">
        <v>62</v>
      </c>
      <c r="H52" s="17">
        <f t="shared" si="0"/>
        <v>7307</v>
      </c>
      <c r="I52" s="17">
        <v>14409</v>
      </c>
      <c r="J52" s="17">
        <v>225</v>
      </c>
      <c r="K52" s="17">
        <f t="shared" si="1"/>
        <v>14634</v>
      </c>
      <c r="L52" s="17">
        <v>5077</v>
      </c>
      <c r="M52" s="32"/>
      <c r="N52" s="32"/>
    </row>
    <row r="53" spans="1:14" ht="19.5" customHeight="1">
      <c r="A53" s="5" t="s">
        <v>43</v>
      </c>
      <c r="B53" s="13"/>
      <c r="C53" s="14">
        <v>8301</v>
      </c>
      <c r="D53" s="14">
        <v>100</v>
      </c>
      <c r="E53" s="14">
        <f t="shared" si="2"/>
        <v>8401</v>
      </c>
      <c r="F53" s="14">
        <v>8486</v>
      </c>
      <c r="G53" s="14">
        <v>195</v>
      </c>
      <c r="H53" s="14">
        <f t="shared" si="0"/>
        <v>8681</v>
      </c>
      <c r="I53" s="14">
        <v>16787</v>
      </c>
      <c r="J53" s="14">
        <v>295</v>
      </c>
      <c r="K53" s="14">
        <f t="shared" si="1"/>
        <v>17082</v>
      </c>
      <c r="L53" s="14">
        <v>7218</v>
      </c>
      <c r="M53" s="32"/>
      <c r="N53" s="32"/>
    </row>
    <row r="54" spans="1:14" ht="19.5" customHeight="1">
      <c r="A54" s="6" t="s">
        <v>44</v>
      </c>
      <c r="B54" s="12"/>
      <c r="C54" s="17">
        <v>3758</v>
      </c>
      <c r="D54" s="17">
        <v>83</v>
      </c>
      <c r="E54" s="17">
        <f t="shared" si="2"/>
        <v>3841</v>
      </c>
      <c r="F54" s="17">
        <v>3658</v>
      </c>
      <c r="G54" s="17">
        <v>122</v>
      </c>
      <c r="H54" s="17">
        <f t="shared" si="0"/>
        <v>3780</v>
      </c>
      <c r="I54" s="17">
        <v>7416</v>
      </c>
      <c r="J54" s="17">
        <v>205</v>
      </c>
      <c r="K54" s="17">
        <f t="shared" si="1"/>
        <v>7621</v>
      </c>
      <c r="L54" s="17">
        <v>2929</v>
      </c>
      <c r="M54" s="32"/>
      <c r="N54" s="32"/>
    </row>
    <row r="55" spans="1:14" ht="19.5" customHeight="1">
      <c r="A55" s="5" t="s">
        <v>45</v>
      </c>
      <c r="B55" s="13"/>
      <c r="C55" s="14">
        <v>12078</v>
      </c>
      <c r="D55" s="14">
        <v>91</v>
      </c>
      <c r="E55" s="14">
        <f t="shared" si="2"/>
        <v>12169</v>
      </c>
      <c r="F55" s="14">
        <v>12386</v>
      </c>
      <c r="G55" s="14">
        <v>173</v>
      </c>
      <c r="H55" s="14">
        <f t="shared" si="0"/>
        <v>12559</v>
      </c>
      <c r="I55" s="14">
        <v>24464</v>
      </c>
      <c r="J55" s="14">
        <v>264</v>
      </c>
      <c r="K55" s="14">
        <f t="shared" si="1"/>
        <v>24728</v>
      </c>
      <c r="L55" s="14">
        <v>9545</v>
      </c>
      <c r="M55" s="32"/>
      <c r="N55" s="32"/>
    </row>
    <row r="56" spans="1:14" ht="19.5" customHeight="1">
      <c r="A56" s="6" t="s">
        <v>46</v>
      </c>
      <c r="B56" s="12"/>
      <c r="C56" s="17">
        <v>6092</v>
      </c>
      <c r="D56" s="17">
        <v>43</v>
      </c>
      <c r="E56" s="17">
        <f t="shared" si="2"/>
        <v>6135</v>
      </c>
      <c r="F56" s="17">
        <v>6270</v>
      </c>
      <c r="G56" s="17">
        <v>64</v>
      </c>
      <c r="H56" s="17">
        <f t="shared" si="0"/>
        <v>6334</v>
      </c>
      <c r="I56" s="17">
        <v>12362</v>
      </c>
      <c r="J56" s="17">
        <v>107</v>
      </c>
      <c r="K56" s="17">
        <f t="shared" si="1"/>
        <v>12469</v>
      </c>
      <c r="L56" s="17">
        <v>5128</v>
      </c>
      <c r="M56" s="32"/>
      <c r="N56" s="32"/>
    </row>
    <row r="57" spans="1:14" ht="19.5" customHeight="1">
      <c r="A57" s="5" t="s">
        <v>47</v>
      </c>
      <c r="B57" s="13"/>
      <c r="C57" s="14">
        <v>3522</v>
      </c>
      <c r="D57" s="14">
        <v>11</v>
      </c>
      <c r="E57" s="14">
        <f t="shared" si="2"/>
        <v>3533</v>
      </c>
      <c r="F57" s="14">
        <v>3800</v>
      </c>
      <c r="G57" s="14">
        <v>32</v>
      </c>
      <c r="H57" s="14">
        <f t="shared" si="0"/>
        <v>3832</v>
      </c>
      <c r="I57" s="14">
        <v>7322</v>
      </c>
      <c r="J57" s="14">
        <v>43</v>
      </c>
      <c r="K57" s="14">
        <f t="shared" si="1"/>
        <v>7365</v>
      </c>
      <c r="L57" s="14">
        <v>2733</v>
      </c>
      <c r="M57" s="32"/>
      <c r="N57" s="32"/>
    </row>
    <row r="58" spans="1:14" ht="19.5" customHeight="1">
      <c r="A58" s="6" t="s">
        <v>48</v>
      </c>
      <c r="B58" s="12"/>
      <c r="C58" s="17">
        <v>7252</v>
      </c>
      <c r="D58" s="17">
        <v>19</v>
      </c>
      <c r="E58" s="17">
        <f t="shared" si="2"/>
        <v>7271</v>
      </c>
      <c r="F58" s="17">
        <v>7373</v>
      </c>
      <c r="G58" s="17">
        <v>61</v>
      </c>
      <c r="H58" s="17">
        <f t="shared" si="0"/>
        <v>7434</v>
      </c>
      <c r="I58" s="17">
        <v>14625</v>
      </c>
      <c r="J58" s="17">
        <v>80</v>
      </c>
      <c r="K58" s="17">
        <f t="shared" si="1"/>
        <v>14705</v>
      </c>
      <c r="L58" s="17">
        <v>5832</v>
      </c>
      <c r="M58" s="32"/>
      <c r="N58" s="32"/>
    </row>
    <row r="59" spans="1:14" ht="19.5" customHeight="1">
      <c r="A59" s="5" t="s">
        <v>49</v>
      </c>
      <c r="B59" s="13"/>
      <c r="C59" s="14">
        <v>5866</v>
      </c>
      <c r="D59" s="14">
        <v>46</v>
      </c>
      <c r="E59" s="14">
        <f t="shared" si="2"/>
        <v>5912</v>
      </c>
      <c r="F59" s="14">
        <v>5854</v>
      </c>
      <c r="G59" s="14">
        <v>64</v>
      </c>
      <c r="H59" s="14">
        <f t="shared" si="0"/>
        <v>5918</v>
      </c>
      <c r="I59" s="14">
        <v>11720</v>
      </c>
      <c r="J59" s="14">
        <v>110</v>
      </c>
      <c r="K59" s="14">
        <f t="shared" si="1"/>
        <v>11830</v>
      </c>
      <c r="L59" s="14">
        <v>4883</v>
      </c>
      <c r="M59" s="32"/>
      <c r="N59" s="32"/>
    </row>
    <row r="60" spans="1:14" ht="19.5" customHeight="1">
      <c r="A60" s="6" t="s">
        <v>50</v>
      </c>
      <c r="B60" s="12"/>
      <c r="C60" s="17">
        <v>3685</v>
      </c>
      <c r="D60" s="17">
        <v>22</v>
      </c>
      <c r="E60" s="17">
        <f t="shared" si="2"/>
        <v>3707</v>
      </c>
      <c r="F60" s="17">
        <v>3620</v>
      </c>
      <c r="G60" s="17">
        <v>51</v>
      </c>
      <c r="H60" s="17">
        <f t="shared" si="0"/>
        <v>3671</v>
      </c>
      <c r="I60" s="17">
        <v>7305</v>
      </c>
      <c r="J60" s="17">
        <v>73</v>
      </c>
      <c r="K60" s="17">
        <f t="shared" si="1"/>
        <v>7378</v>
      </c>
      <c r="L60" s="17">
        <v>2934</v>
      </c>
      <c r="M60" s="32"/>
      <c r="N60" s="32"/>
    </row>
    <row r="61" spans="1:14" ht="19.5" customHeight="1">
      <c r="A61" s="5" t="s">
        <v>51</v>
      </c>
      <c r="B61" s="13"/>
      <c r="C61" s="14">
        <v>4170</v>
      </c>
      <c r="D61" s="14">
        <v>15</v>
      </c>
      <c r="E61" s="14">
        <f t="shared" si="2"/>
        <v>4185</v>
      </c>
      <c r="F61" s="14">
        <v>4308</v>
      </c>
      <c r="G61" s="14">
        <v>29</v>
      </c>
      <c r="H61" s="14">
        <f t="shared" si="0"/>
        <v>4337</v>
      </c>
      <c r="I61" s="14">
        <v>8478</v>
      </c>
      <c r="J61" s="14">
        <v>44</v>
      </c>
      <c r="K61" s="14">
        <f t="shared" si="1"/>
        <v>8522</v>
      </c>
      <c r="L61" s="14">
        <v>3201</v>
      </c>
      <c r="M61" s="32"/>
      <c r="N61" s="32"/>
    </row>
    <row r="62" spans="1:14" ht="19.5" customHeight="1">
      <c r="A62" s="6" t="s">
        <v>52</v>
      </c>
      <c r="B62" s="12"/>
      <c r="C62" s="17">
        <v>4733</v>
      </c>
      <c r="D62" s="17">
        <v>17</v>
      </c>
      <c r="E62" s="17">
        <f t="shared" si="2"/>
        <v>4750</v>
      </c>
      <c r="F62" s="17">
        <v>4961</v>
      </c>
      <c r="G62" s="17">
        <v>36</v>
      </c>
      <c r="H62" s="17">
        <f t="shared" si="0"/>
        <v>4997</v>
      </c>
      <c r="I62" s="17">
        <v>9694</v>
      </c>
      <c r="J62" s="17">
        <v>53</v>
      </c>
      <c r="K62" s="17">
        <f t="shared" si="1"/>
        <v>9747</v>
      </c>
      <c r="L62" s="17">
        <v>3878</v>
      </c>
      <c r="M62" s="32"/>
      <c r="N62" s="32"/>
    </row>
    <row r="63" spans="1:14" ht="19.5" customHeight="1">
      <c r="A63" s="5" t="s">
        <v>53</v>
      </c>
      <c r="B63" s="13"/>
      <c r="C63" s="14">
        <v>3684</v>
      </c>
      <c r="D63" s="14">
        <v>12</v>
      </c>
      <c r="E63" s="14">
        <f t="shared" si="2"/>
        <v>3696</v>
      </c>
      <c r="F63" s="14">
        <v>4064</v>
      </c>
      <c r="G63" s="14">
        <v>28</v>
      </c>
      <c r="H63" s="14">
        <f t="shared" si="0"/>
        <v>4092</v>
      </c>
      <c r="I63" s="14">
        <v>7748</v>
      </c>
      <c r="J63" s="14">
        <v>40</v>
      </c>
      <c r="K63" s="14">
        <f t="shared" si="1"/>
        <v>7788</v>
      </c>
      <c r="L63" s="14">
        <v>3658</v>
      </c>
      <c r="M63" s="32"/>
      <c r="N63" s="32"/>
    </row>
    <row r="64" spans="1:14" ht="19.5" customHeight="1" thickBot="1">
      <c r="A64" s="7" t="s">
        <v>54</v>
      </c>
      <c r="B64" s="8"/>
      <c r="C64" s="18">
        <v>4014</v>
      </c>
      <c r="D64" s="19">
        <v>7</v>
      </c>
      <c r="E64" s="19">
        <f t="shared" si="2"/>
        <v>4021</v>
      </c>
      <c r="F64" s="19">
        <v>4318</v>
      </c>
      <c r="G64" s="19">
        <v>31</v>
      </c>
      <c r="H64" s="19">
        <f t="shared" si="0"/>
        <v>4349</v>
      </c>
      <c r="I64" s="19">
        <v>8332</v>
      </c>
      <c r="J64" s="19">
        <v>38</v>
      </c>
      <c r="K64" s="19">
        <f t="shared" si="1"/>
        <v>8370</v>
      </c>
      <c r="L64" s="19">
        <v>3691</v>
      </c>
      <c r="M64" s="32"/>
      <c r="N64" s="32"/>
    </row>
    <row r="65" spans="1:14" ht="19.5" customHeight="1" thickTop="1">
      <c r="A65" s="22" t="s">
        <v>0</v>
      </c>
      <c r="B65" s="23"/>
      <c r="C65" s="15">
        <v>3075014</v>
      </c>
      <c r="D65" s="15">
        <v>55048</v>
      </c>
      <c r="E65" s="15">
        <f>C65+D65</f>
        <v>3130062</v>
      </c>
      <c r="F65" s="15">
        <v>3070656</v>
      </c>
      <c r="G65" s="15">
        <v>65181</v>
      </c>
      <c r="H65" s="15">
        <f>F65+G65</f>
        <v>3135837</v>
      </c>
      <c r="I65" s="15">
        <v>6145670</v>
      </c>
      <c r="J65" s="15">
        <v>120229</v>
      </c>
      <c r="K65" s="15">
        <f t="shared" si="1"/>
        <v>6265899</v>
      </c>
      <c r="L65" s="15">
        <v>2773070</v>
      </c>
      <c r="M65" s="32"/>
      <c r="N65" s="32"/>
    </row>
    <row r="66" spans="1:3" ht="19.5" customHeight="1">
      <c r="A66" s="11" t="s">
        <v>70</v>
      </c>
      <c r="B66" s="4" t="s">
        <v>72</v>
      </c>
      <c r="C66" s="16"/>
    </row>
    <row r="67" ht="19.5" customHeight="1">
      <c r="B67" s="4" t="s">
        <v>71</v>
      </c>
    </row>
  </sheetData>
  <sheetProtection/>
  <mergeCells count="7">
    <mergeCell ref="A2:B4"/>
    <mergeCell ref="A65:B65"/>
    <mergeCell ref="L2:L3"/>
    <mergeCell ref="C2:K2"/>
    <mergeCell ref="C3:E3"/>
    <mergeCell ref="F3:H3"/>
    <mergeCell ref="I3:K3"/>
  </mergeCells>
  <printOptions horizontalCentered="1" verticalCentered="1"/>
  <pageMargins left="0.7086614173228347" right="0.2755905511811024" top="0.35433070866141736" bottom="0.3937007874015748"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2014-06-25T06:14:19Z</cp:lastPrinted>
  <dcterms:created xsi:type="dcterms:W3CDTF">2013-06-18T08:11:17Z</dcterms:created>
  <dcterms:modified xsi:type="dcterms:W3CDTF">2016-07-12T06:44:30Z</dcterms:modified>
  <cp:category/>
  <cp:version/>
  <cp:contentType/>
  <cp:contentStatus/>
</cp:coreProperties>
</file>