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18075" windowHeight="8220" activeTab="0"/>
  </bookViews>
  <sheets>
    <sheet name="平成26年度" sheetId="1" r:id="rId1"/>
    <sheet name="Sheet2" sheetId="2" r:id="rId2"/>
    <sheet name="Sheet3" sheetId="3" r:id="rId3"/>
  </sheets>
  <definedNames/>
  <calcPr fullCalcOnLoad="1"/>
</workbook>
</file>

<file path=xl/sharedStrings.xml><?xml version="1.0" encoding="utf-8"?>
<sst xmlns="http://schemas.openxmlformats.org/spreadsheetml/2006/main" count="83" uniqueCount="77">
  <si>
    <t>千葉県計</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</si>
  <si>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</si>
  <si>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</si>
  <si>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</si>
  <si>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</si>
  <si>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</si>
  <si>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</si>
  <si>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</si>
  <si>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</si>
  <si>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</si>
  <si>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</si>
  <si>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</si>
  <si>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</si>
  <si>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</si>
  <si>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</si>
  <si>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</si>
  <si>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</si>
  <si>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</si>
  <si>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</si>
  <si>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</si>
  <si>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</si>
  <si>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</si>
  <si>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</si>
  <si>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</si>
  <si>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</si>
  <si>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</si>
  <si>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</si>
  <si>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</si>
  <si>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</si>
  <si>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</si>
  <si>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</si>
  <si>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</si>
  <si>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</si>
  <si>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</si>
  <si>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</si>
  <si>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</si>
  <si>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</si>
  <si>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</si>
  <si>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</si>
  <si>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</si>
  <si>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</si>
  <si>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</si>
  <si>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</si>
  <si>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</si>
  <si>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</si>
  <si>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</si>
  <si>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</si>
  <si>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</si>
  <si>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</si>
  <si>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</si>
  <si>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</si>
  <si>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</si>
  <si>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</si>
  <si>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</si>
  <si>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</si>
  <si>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人　　口　　(人)</t>
  </si>
  <si>
    <t>男</t>
  </si>
  <si>
    <t>女</t>
  </si>
  <si>
    <t>合計</t>
  </si>
  <si>
    <t>団体名</t>
  </si>
  <si>
    <t>日本人</t>
  </si>
  <si>
    <t>外国人</t>
  </si>
  <si>
    <t>計</t>
  </si>
  <si>
    <t>(中央区)</t>
  </si>
  <si>
    <t>(美浜区</t>
  </si>
  <si>
    <t>(花見川区)</t>
  </si>
  <si>
    <t>(稲毛区)</t>
  </si>
  <si>
    <t>(若葉区)</t>
  </si>
  <si>
    <t>(緑区)</t>
  </si>
  <si>
    <t>世帯数</t>
  </si>
  <si>
    <t xml:space="preserve"> 計</t>
  </si>
  <si>
    <t>※1</t>
  </si>
  <si>
    <t>前年比増減</t>
  </si>
  <si>
    <t>住民基本台帳人口には外国人住民が含まれています。</t>
  </si>
  <si>
    <t>「住民基本台帳法の一部を改正する法律」が平成24年7月9日に施行され、外国人住民についても住民基本台帳制度が適用されることとなったため、</t>
  </si>
  <si>
    <t>平成26年1月1日現在</t>
  </si>
  <si>
    <t>平成26年住民基本台帳人口・世帯数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</si>
</sst>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color theme="1"/>
      <name val="Calibri"/>
      <family val="3"/>
    </font>
    <font>
      <sz val="11"/>
      <color indexed="8"/>
      <name val="ＭＳ Ｐゴシック"/>
      <family val="3"/>
    </font>
    <font>
      <sz val="6"/>
      <name val="ＭＳ Ｐゴシック"/>
      <family val="3"/>
    </font>
    <font>
      <sz val="7"/>
      <name val="ＭＳ Ｐ明朝"/>
      <family val="1"/>
    </font>
    <font>
      <sz val="11"/>
      <name val="ＭＳ Ｐゴシック"/>
      <family val="3"/>
    </font>
    <font>
      <sz val="14"/>
      <name val="ＭＳ 明朝"/>
      <family val="1"/>
    </font>
    <font>
      <sz val="9"/>
      <name val="ＭＳ ゴシック"/>
      <family val="3"/>
    </font>
    <font>
      <sz val="9"/>
      <color indexed="12"/>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8"/>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14"/>
      <color theme="1"/>
      <name val="ＭＳ ゴシック"/>
      <family val="3"/>
    </font>
    <font>
      <sz val="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double">
        <color indexed="8"/>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color indexed="63"/>
      </top>
      <bottom style="double"/>
    </border>
    <border>
      <left style="thin"/>
      <right style="thin"/>
      <top style="thin"/>
      <bottom style="thin"/>
    </border>
    <border>
      <left/>
      <right style="thin"/>
      <top style="double">
        <color indexed="8"/>
      </top>
      <bottom style="thin">
        <color indexed="8"/>
      </bottom>
    </border>
    <border>
      <left style="thin"/>
      <right style="thin"/>
      <top style="double"/>
      <bottom style="thin"/>
    </border>
    <border>
      <left style="thin">
        <color indexed="8"/>
      </left>
      <right style="thin">
        <color indexed="8"/>
      </right>
      <top style="double"/>
      <bottom style="thin"/>
    </border>
    <border>
      <left style="thin"/>
      <right style="thin"/>
      <top style="thin"/>
      <bottom>
        <color indexed="63"/>
      </bottom>
    </border>
    <border>
      <left style="thin">
        <color indexed="8"/>
      </left>
      <right style="thin"/>
      <top>
        <color indexed="63"/>
      </top>
      <bottom style="double"/>
    </border>
    <border>
      <left style="thin"/>
      <right style="thin"/>
      <top>
        <color indexed="63"/>
      </top>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1" fontId="5" fillId="0" borderId="0">
      <alignment/>
      <protection/>
    </xf>
    <xf numFmtId="0" fontId="1" fillId="0" borderId="0">
      <alignment/>
      <protection/>
    </xf>
    <xf numFmtId="0" fontId="5" fillId="0" borderId="0">
      <alignment/>
      <protection/>
    </xf>
    <xf numFmtId="0" fontId="42" fillId="32" borderId="0" applyNumberFormat="0" applyBorder="0" applyAlignment="0" applyProtection="0"/>
  </cellStyleXfs>
  <cellXfs count="37">
    <xf numFmtId="0" fontId="0" fillId="0" borderId="0" xfId="0" applyFont="1" applyAlignment="1">
      <alignment vertical="center"/>
    </xf>
    <xf numFmtId="1" fontId="43" fillId="0" borderId="0" xfId="0" applyNumberFormat="1" applyFont="1" applyFill="1" applyAlignment="1">
      <alignment horizontal="center"/>
    </xf>
    <xf numFmtId="1" fontId="43" fillId="0" borderId="0" xfId="0" applyNumberFormat="1" applyFont="1" applyFill="1" applyAlignment="1" applyProtection="1">
      <alignment horizontal="center"/>
      <protection/>
    </xf>
    <xf numFmtId="1" fontId="7" fillId="0" borderId="0" xfId="0" applyNumberFormat="1" applyFont="1" applyFill="1" applyAlignment="1" applyProtection="1">
      <alignment horizontal="center"/>
      <protection/>
    </xf>
    <xf numFmtId="0" fontId="43" fillId="0" borderId="0" xfId="0" applyFont="1" applyAlignment="1">
      <alignment vertical="center"/>
    </xf>
    <xf numFmtId="0" fontId="43" fillId="0" borderId="10" xfId="0" applyFont="1" applyBorder="1" applyAlignment="1">
      <alignment vertical="center"/>
    </xf>
    <xf numFmtId="0" fontId="43" fillId="33" borderId="10" xfId="0" applyFont="1" applyFill="1" applyBorder="1" applyAlignment="1">
      <alignment vertical="center"/>
    </xf>
    <xf numFmtId="0" fontId="43" fillId="33" borderId="11" xfId="0" applyFont="1" applyFill="1" applyBorder="1" applyAlignment="1">
      <alignment vertical="center"/>
    </xf>
    <xf numFmtId="0" fontId="43" fillId="33" borderId="12" xfId="0" applyFont="1" applyFill="1" applyBorder="1" applyAlignment="1">
      <alignment vertical="center"/>
    </xf>
    <xf numFmtId="0" fontId="44" fillId="0" borderId="0" xfId="0" applyFont="1" applyAlignment="1">
      <alignment vertical="center"/>
    </xf>
    <xf numFmtId="0" fontId="43" fillId="0" borderId="0" xfId="0" applyFont="1" applyAlignment="1">
      <alignment horizontal="right"/>
    </xf>
    <xf numFmtId="0" fontId="45" fillId="0" borderId="0" xfId="0" applyFont="1" applyAlignment="1">
      <alignment vertical="center"/>
    </xf>
    <xf numFmtId="1" fontId="43" fillId="0" borderId="13" xfId="0" applyNumberFormat="1" applyFont="1" applyFill="1" applyBorder="1" applyAlignment="1">
      <alignment horizontal="center" vertical="center"/>
    </xf>
    <xf numFmtId="1" fontId="6" fillId="0" borderId="14" xfId="0" applyNumberFormat="1" applyFont="1" applyFill="1" applyBorder="1" applyAlignment="1" applyProtection="1">
      <alignment horizontal="center" vertical="center"/>
      <protection locked="0"/>
    </xf>
    <xf numFmtId="0" fontId="43" fillId="0" borderId="15" xfId="0" applyFont="1" applyBorder="1" applyAlignment="1">
      <alignment horizontal="center" vertical="center"/>
    </xf>
    <xf numFmtId="1" fontId="43" fillId="0" borderId="13" xfId="0" applyNumberFormat="1" applyFont="1" applyFill="1" applyBorder="1" applyAlignment="1">
      <alignment horizontal="center" vertical="center"/>
    </xf>
    <xf numFmtId="1" fontId="43" fillId="0" borderId="16" xfId="0" applyNumberFormat="1" applyFont="1" applyFill="1" applyBorder="1" applyAlignment="1">
      <alignment horizontal="center" vertical="center"/>
    </xf>
    <xf numFmtId="1" fontId="43" fillId="0" borderId="10" xfId="0" applyNumberFormat="1" applyFont="1" applyFill="1" applyBorder="1" applyAlignment="1">
      <alignment horizontal="center" vertical="center"/>
    </xf>
    <xf numFmtId="1" fontId="43" fillId="0" borderId="17" xfId="0" applyNumberFormat="1" applyFont="1" applyFill="1" applyBorder="1" applyAlignment="1">
      <alignment horizontal="center" vertical="center"/>
    </xf>
    <xf numFmtId="1" fontId="43" fillId="0" borderId="18" xfId="0" applyNumberFormat="1" applyFont="1" applyFill="1" applyBorder="1" applyAlignment="1">
      <alignment horizontal="center" vertical="center"/>
    </xf>
    <xf numFmtId="1" fontId="6" fillId="0" borderId="10" xfId="0" applyNumberFormat="1" applyFont="1" applyFill="1" applyBorder="1" applyAlignment="1" applyProtection="1">
      <alignment horizontal="center" vertical="center"/>
      <protection locked="0"/>
    </xf>
    <xf numFmtId="1" fontId="6" fillId="0" borderId="17" xfId="0" applyNumberFormat="1" applyFont="1" applyFill="1" applyBorder="1" applyAlignment="1" applyProtection="1">
      <alignment horizontal="center" vertical="center"/>
      <protection locked="0"/>
    </xf>
    <xf numFmtId="1" fontId="6" fillId="0" borderId="18" xfId="0" applyNumberFormat="1" applyFont="1" applyFill="1" applyBorder="1" applyAlignment="1" applyProtection="1">
      <alignment horizontal="center" vertical="center"/>
      <protection locked="0"/>
    </xf>
    <xf numFmtId="0" fontId="43" fillId="33" borderId="17" xfId="0" applyFont="1" applyFill="1" applyBorder="1" applyAlignment="1">
      <alignment vertical="center"/>
    </xf>
    <xf numFmtId="0" fontId="43" fillId="0" borderId="17" xfId="0" applyFont="1" applyBorder="1" applyAlignment="1">
      <alignment vertical="center"/>
    </xf>
    <xf numFmtId="1" fontId="43" fillId="0" borderId="13" xfId="0" applyNumberFormat="1" applyFont="1" applyBorder="1" applyAlignment="1">
      <alignment horizontal="center" vertical="center"/>
    </xf>
    <xf numFmtId="176" fontId="43" fillId="33" borderId="19" xfId="0" applyNumberFormat="1" applyFont="1" applyFill="1" applyBorder="1" applyAlignment="1">
      <alignment vertical="center"/>
    </xf>
    <xf numFmtId="3" fontId="8" fillId="0" borderId="20" xfId="61" applyNumberFormat="1" applyFont="1" applyFill="1" applyBorder="1" applyAlignment="1">
      <alignment vertical="center"/>
      <protection/>
    </xf>
    <xf numFmtId="176" fontId="43" fillId="33" borderId="20" xfId="0" applyNumberFormat="1" applyFont="1" applyFill="1" applyBorder="1" applyAlignment="1">
      <alignment vertical="center"/>
    </xf>
    <xf numFmtId="176" fontId="43" fillId="0" borderId="20" xfId="0" applyNumberFormat="1" applyFont="1" applyBorder="1" applyAlignment="1">
      <alignment vertical="center"/>
    </xf>
    <xf numFmtId="0" fontId="43" fillId="0" borderId="21" xfId="0" applyFont="1" applyBorder="1" applyAlignment="1">
      <alignment horizontal="center" vertical="center"/>
    </xf>
    <xf numFmtId="3" fontId="8" fillId="0" borderId="22" xfId="61" applyNumberFormat="1" applyFont="1" applyFill="1" applyBorder="1" applyAlignment="1">
      <alignment vertical="center"/>
      <protection/>
    </xf>
    <xf numFmtId="176" fontId="43" fillId="0" borderId="23" xfId="0" applyNumberFormat="1" applyFont="1" applyBorder="1" applyAlignment="1">
      <alignment vertical="center"/>
    </xf>
    <xf numFmtId="0" fontId="43" fillId="0" borderId="24" xfId="0" applyFont="1" applyBorder="1" applyAlignment="1">
      <alignment vertical="center"/>
    </xf>
    <xf numFmtId="3" fontId="8" fillId="33" borderId="20" xfId="61" applyNumberFormat="1" applyFont="1" applyFill="1" applyBorder="1" applyAlignment="1">
      <alignment vertical="center"/>
      <protection/>
    </xf>
    <xf numFmtId="3" fontId="8" fillId="33" borderId="25" xfId="61" applyNumberFormat="1" applyFont="1" applyFill="1" applyBorder="1" applyAlignment="1">
      <alignment vertical="center"/>
      <protection/>
    </xf>
    <xf numFmtId="3" fontId="8" fillId="33" borderId="26" xfId="61" applyNumberFormat="1" applyFont="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qryＫＯＫＵＤＯＡ出力"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67"/>
  <sheetViews>
    <sheetView tabSelected="1" zoomScalePageLayoutView="0" workbookViewId="0" topLeftCell="A1">
      <selection activeCell="B1" sqref="B1"/>
    </sheetView>
  </sheetViews>
  <sheetFormatPr defaultColWidth="9.140625" defaultRowHeight="19.5" customHeight="1"/>
  <cols>
    <col min="1" max="1" width="3.28125" style="4" customWidth="1"/>
    <col min="2" max="2" width="9.421875" style="4" customWidth="1"/>
    <col min="3" max="3" width="10.28125" style="4" bestFit="1" customWidth="1"/>
    <col min="4" max="4" width="9.140625" style="4" bestFit="1" customWidth="1"/>
    <col min="5" max="6" width="10.28125" style="4" bestFit="1" customWidth="1"/>
    <col min="7" max="7" width="9.140625" style="4" bestFit="1" customWidth="1"/>
    <col min="8" max="9" width="10.28125" style="4" bestFit="1" customWidth="1"/>
    <col min="10" max="11" width="10.28125" style="4" hidden="1" customWidth="1"/>
    <col min="12" max="12" width="9.140625" style="4" bestFit="1" customWidth="1"/>
    <col min="13" max="14" width="10.28125" style="4" bestFit="1" customWidth="1"/>
    <col min="15" max="16384" width="9.00390625" style="4" customWidth="1"/>
  </cols>
  <sheetData>
    <row r="1" spans="1:14" ht="38.25" customHeight="1">
      <c r="A1" s="9" t="s">
        <v>76</v>
      </c>
      <c r="K1" s="10"/>
      <c r="N1" s="10" t="s">
        <v>75</v>
      </c>
    </row>
    <row r="2" spans="1:59" s="2" customFormat="1" ht="19.5" customHeight="1">
      <c r="A2" s="13" t="s">
        <v>59</v>
      </c>
      <c r="B2" s="13"/>
      <c r="C2" s="17" t="s">
        <v>55</v>
      </c>
      <c r="D2" s="18"/>
      <c r="E2" s="18"/>
      <c r="F2" s="18"/>
      <c r="G2" s="18"/>
      <c r="H2" s="18"/>
      <c r="I2" s="18"/>
      <c r="J2" s="18"/>
      <c r="K2" s="18"/>
      <c r="L2" s="18"/>
      <c r="M2" s="19"/>
      <c r="N2" s="15" t="s">
        <v>69</v>
      </c>
      <c r="O2" s="1"/>
      <c r="V2" s="3"/>
      <c r="W2" s="3"/>
      <c r="X2" s="3"/>
      <c r="Y2" s="3"/>
      <c r="Z2" s="3"/>
      <c r="AA2" s="3"/>
      <c r="AB2" s="3"/>
      <c r="AC2" s="3"/>
      <c r="AD2" s="3"/>
      <c r="AE2" s="3"/>
      <c r="AF2" s="3"/>
      <c r="AG2" s="3"/>
      <c r="AH2" s="3"/>
      <c r="AI2" s="3"/>
      <c r="AJ2" s="3"/>
      <c r="AK2" s="3"/>
      <c r="AL2" s="3"/>
      <c r="AY2" s="3"/>
      <c r="AZ2" s="3"/>
      <c r="BA2" s="3"/>
      <c r="BB2" s="3"/>
      <c r="BC2" s="3"/>
      <c r="BD2" s="3"/>
      <c r="BE2" s="3"/>
      <c r="BF2" s="3"/>
      <c r="BG2" s="3"/>
    </row>
    <row r="3" spans="1:59" s="2" customFormat="1" ht="19.5" customHeight="1">
      <c r="A3" s="13"/>
      <c r="B3" s="13"/>
      <c r="C3" s="20" t="s">
        <v>56</v>
      </c>
      <c r="D3" s="21"/>
      <c r="E3" s="22"/>
      <c r="F3" s="20" t="s">
        <v>57</v>
      </c>
      <c r="G3" s="21"/>
      <c r="H3" s="22"/>
      <c r="I3" s="17" t="s">
        <v>58</v>
      </c>
      <c r="J3" s="18"/>
      <c r="K3" s="18"/>
      <c r="L3" s="18"/>
      <c r="M3" s="19"/>
      <c r="N3" s="16"/>
      <c r="O3" s="1"/>
      <c r="V3" s="3"/>
      <c r="W3" s="3"/>
      <c r="X3" s="3"/>
      <c r="Y3" s="3"/>
      <c r="Z3" s="3"/>
      <c r="AA3" s="3"/>
      <c r="AB3" s="3"/>
      <c r="AC3" s="3"/>
      <c r="AD3" s="3"/>
      <c r="AE3" s="3"/>
      <c r="AF3" s="3"/>
      <c r="AG3" s="3"/>
      <c r="AH3" s="3"/>
      <c r="AI3" s="3"/>
      <c r="AJ3" s="3"/>
      <c r="AK3" s="3"/>
      <c r="AL3" s="3"/>
      <c r="AY3" s="3"/>
      <c r="AZ3" s="3"/>
      <c r="BA3" s="3"/>
      <c r="BB3" s="3"/>
      <c r="BC3" s="3"/>
      <c r="BD3" s="3"/>
      <c r="BE3" s="3"/>
      <c r="BF3" s="3"/>
      <c r="BG3" s="3"/>
    </row>
    <row r="4" spans="1:15" s="2" customFormat="1" ht="19.5" customHeight="1">
      <c r="A4" s="13"/>
      <c r="B4" s="13"/>
      <c r="C4" s="25" t="s">
        <v>60</v>
      </c>
      <c r="D4" s="25" t="s">
        <v>61</v>
      </c>
      <c r="E4" s="25" t="s">
        <v>62</v>
      </c>
      <c r="F4" s="25" t="s">
        <v>60</v>
      </c>
      <c r="G4" s="25" t="s">
        <v>61</v>
      </c>
      <c r="H4" s="25" t="s">
        <v>62</v>
      </c>
      <c r="I4" s="25" t="s">
        <v>60</v>
      </c>
      <c r="J4" s="25"/>
      <c r="K4" s="12" t="s">
        <v>72</v>
      </c>
      <c r="L4" s="25" t="s">
        <v>61</v>
      </c>
      <c r="M4" s="12" t="s">
        <v>62</v>
      </c>
      <c r="N4" s="12" t="s">
        <v>70</v>
      </c>
      <c r="O4" s="1"/>
    </row>
    <row r="5" spans="1:14" ht="19.5" customHeight="1">
      <c r="A5" s="6" t="s">
        <v>1</v>
      </c>
      <c r="B5" s="23"/>
      <c r="C5" s="34">
        <v>469622</v>
      </c>
      <c r="D5" s="34">
        <v>9085</v>
      </c>
      <c r="E5" s="34">
        <v>478707</v>
      </c>
      <c r="F5" s="34">
        <v>470073</v>
      </c>
      <c r="G5" s="34">
        <v>11271</v>
      </c>
      <c r="H5" s="34">
        <v>481344</v>
      </c>
      <c r="I5" s="34">
        <v>939695</v>
      </c>
      <c r="J5" s="28">
        <v>937146</v>
      </c>
      <c r="K5" s="28">
        <f>J5-I5</f>
        <v>-2549</v>
      </c>
      <c r="L5" s="34">
        <v>20356</v>
      </c>
      <c r="M5" s="34">
        <v>960051</v>
      </c>
      <c r="N5" s="34">
        <v>429502</v>
      </c>
    </row>
    <row r="6" spans="1:14" ht="19.5" customHeight="1">
      <c r="A6" s="5"/>
      <c r="B6" s="24" t="s">
        <v>63</v>
      </c>
      <c r="C6" s="27">
        <v>98980</v>
      </c>
      <c r="D6" s="27">
        <v>2022</v>
      </c>
      <c r="E6" s="27">
        <v>101002</v>
      </c>
      <c r="F6" s="27">
        <v>96165</v>
      </c>
      <c r="G6" s="27">
        <v>3099</v>
      </c>
      <c r="H6" s="27">
        <v>99264</v>
      </c>
      <c r="I6" s="27">
        <v>195145</v>
      </c>
      <c r="J6" s="29">
        <v>192898</v>
      </c>
      <c r="K6" s="29">
        <f aca="true" t="shared" si="0" ref="K6:K65">J6-I6</f>
        <v>-2247</v>
      </c>
      <c r="L6" s="27">
        <v>5121</v>
      </c>
      <c r="M6" s="27">
        <v>200266</v>
      </c>
      <c r="N6" s="27">
        <v>97073</v>
      </c>
    </row>
    <row r="7" spans="1:14" ht="19.5" customHeight="1">
      <c r="A7" s="5"/>
      <c r="B7" s="24" t="s">
        <v>65</v>
      </c>
      <c r="C7" s="27">
        <v>87813</v>
      </c>
      <c r="D7" s="27">
        <v>1493</v>
      </c>
      <c r="E7" s="27">
        <v>89306</v>
      </c>
      <c r="F7" s="27">
        <v>87872</v>
      </c>
      <c r="G7" s="27">
        <v>1572</v>
      </c>
      <c r="H7" s="27">
        <v>89444</v>
      </c>
      <c r="I7" s="27">
        <v>175685</v>
      </c>
      <c r="J7" s="29">
        <v>175831</v>
      </c>
      <c r="K7" s="29">
        <f t="shared" si="0"/>
        <v>146</v>
      </c>
      <c r="L7" s="27">
        <v>3065</v>
      </c>
      <c r="M7" s="27">
        <v>178750</v>
      </c>
      <c r="N7" s="27">
        <v>80364</v>
      </c>
    </row>
    <row r="8" spans="1:14" ht="19.5" customHeight="1">
      <c r="A8" s="5"/>
      <c r="B8" s="24" t="s">
        <v>66</v>
      </c>
      <c r="C8" s="27">
        <v>76203</v>
      </c>
      <c r="D8" s="27">
        <v>1353</v>
      </c>
      <c r="E8" s="27">
        <v>77556</v>
      </c>
      <c r="F8" s="27">
        <v>76184</v>
      </c>
      <c r="G8" s="27">
        <v>1599</v>
      </c>
      <c r="H8" s="27">
        <v>77783</v>
      </c>
      <c r="I8" s="27">
        <v>152387</v>
      </c>
      <c r="J8" s="29">
        <v>152698</v>
      </c>
      <c r="K8" s="29">
        <f t="shared" si="0"/>
        <v>311</v>
      </c>
      <c r="L8" s="27">
        <v>2952</v>
      </c>
      <c r="M8" s="27">
        <v>155339</v>
      </c>
      <c r="N8" s="27">
        <v>69775</v>
      </c>
    </row>
    <row r="9" spans="1:14" ht="19.5" customHeight="1">
      <c r="A9" s="5"/>
      <c r="B9" s="24" t="s">
        <v>67</v>
      </c>
      <c r="C9" s="27">
        <v>74925</v>
      </c>
      <c r="D9" s="27">
        <v>964</v>
      </c>
      <c r="E9" s="27">
        <v>75889</v>
      </c>
      <c r="F9" s="27">
        <v>73372</v>
      </c>
      <c r="G9" s="27">
        <v>1495</v>
      </c>
      <c r="H9" s="27">
        <v>74867</v>
      </c>
      <c r="I9" s="27">
        <v>148297</v>
      </c>
      <c r="J9" s="29">
        <v>148854</v>
      </c>
      <c r="K9" s="29">
        <f t="shared" si="0"/>
        <v>557</v>
      </c>
      <c r="L9" s="27">
        <v>2459</v>
      </c>
      <c r="M9" s="27">
        <v>150756</v>
      </c>
      <c r="N9" s="27">
        <v>68472</v>
      </c>
    </row>
    <row r="10" spans="1:14" ht="19.5" customHeight="1">
      <c r="A10" s="5"/>
      <c r="B10" s="24" t="s">
        <v>68</v>
      </c>
      <c r="C10" s="27">
        <v>61626</v>
      </c>
      <c r="D10" s="27">
        <v>435</v>
      </c>
      <c r="E10" s="27">
        <v>62061</v>
      </c>
      <c r="F10" s="27">
        <v>63313</v>
      </c>
      <c r="G10" s="27">
        <v>610</v>
      </c>
      <c r="H10" s="27">
        <v>63923</v>
      </c>
      <c r="I10" s="27">
        <v>124939</v>
      </c>
      <c r="J10" s="29">
        <v>122975</v>
      </c>
      <c r="K10" s="29">
        <f t="shared" si="0"/>
        <v>-1964</v>
      </c>
      <c r="L10" s="27">
        <v>1045</v>
      </c>
      <c r="M10" s="27">
        <v>125984</v>
      </c>
      <c r="N10" s="27">
        <v>49774</v>
      </c>
    </row>
    <row r="11" spans="1:14" ht="19.5" customHeight="1">
      <c r="A11" s="5"/>
      <c r="B11" s="24" t="s">
        <v>64</v>
      </c>
      <c r="C11" s="27">
        <v>70075</v>
      </c>
      <c r="D11" s="27">
        <v>2818</v>
      </c>
      <c r="E11" s="27">
        <v>72893</v>
      </c>
      <c r="F11" s="27">
        <v>73167</v>
      </c>
      <c r="G11" s="27">
        <v>2896</v>
      </c>
      <c r="H11" s="27">
        <v>76063</v>
      </c>
      <c r="I11" s="27">
        <v>143242</v>
      </c>
      <c r="J11" s="29">
        <v>143890</v>
      </c>
      <c r="K11" s="29">
        <f t="shared" si="0"/>
        <v>648</v>
      </c>
      <c r="L11" s="27">
        <v>5714</v>
      </c>
      <c r="M11" s="27">
        <v>148956</v>
      </c>
      <c r="N11" s="27">
        <v>64044</v>
      </c>
    </row>
    <row r="12" spans="1:14" ht="19.5" customHeight="1">
      <c r="A12" s="6" t="s">
        <v>2</v>
      </c>
      <c r="B12" s="23"/>
      <c r="C12" s="34">
        <v>31988</v>
      </c>
      <c r="D12" s="34">
        <v>931</v>
      </c>
      <c r="E12" s="34">
        <v>32919</v>
      </c>
      <c r="F12" s="34">
        <v>34208</v>
      </c>
      <c r="G12" s="34">
        <v>981</v>
      </c>
      <c r="H12" s="34">
        <v>35189</v>
      </c>
      <c r="I12" s="34">
        <v>66196</v>
      </c>
      <c r="J12" s="28">
        <v>68125</v>
      </c>
      <c r="K12" s="28">
        <f t="shared" si="0"/>
        <v>1929</v>
      </c>
      <c r="L12" s="34">
        <v>1912</v>
      </c>
      <c r="M12" s="34">
        <v>68108</v>
      </c>
      <c r="N12" s="34">
        <v>28018</v>
      </c>
    </row>
    <row r="13" spans="1:14" ht="19.5" customHeight="1">
      <c r="A13" s="5" t="s">
        <v>3</v>
      </c>
      <c r="B13" s="24"/>
      <c r="C13" s="27">
        <v>233461</v>
      </c>
      <c r="D13" s="27">
        <v>5278</v>
      </c>
      <c r="E13" s="27">
        <v>238739</v>
      </c>
      <c r="F13" s="27">
        <v>224181</v>
      </c>
      <c r="G13" s="27">
        <v>6228</v>
      </c>
      <c r="H13" s="27">
        <v>230409</v>
      </c>
      <c r="I13" s="27">
        <v>457642</v>
      </c>
      <c r="J13" s="29">
        <v>458679</v>
      </c>
      <c r="K13" s="29">
        <f t="shared" si="0"/>
        <v>1037</v>
      </c>
      <c r="L13" s="27">
        <v>11506</v>
      </c>
      <c r="M13" s="27">
        <v>469148</v>
      </c>
      <c r="N13" s="27">
        <v>224279</v>
      </c>
    </row>
    <row r="14" spans="1:14" ht="19.5" customHeight="1">
      <c r="A14" s="6" t="s">
        <v>4</v>
      </c>
      <c r="B14" s="23"/>
      <c r="C14" s="34">
        <v>306168</v>
      </c>
      <c r="D14" s="34">
        <v>5125</v>
      </c>
      <c r="E14" s="34">
        <v>311293</v>
      </c>
      <c r="F14" s="34">
        <v>302158</v>
      </c>
      <c r="G14" s="34">
        <v>6100</v>
      </c>
      <c r="H14" s="34">
        <v>308258</v>
      </c>
      <c r="I14" s="34">
        <v>608326</v>
      </c>
      <c r="J14" s="28">
        <v>602996</v>
      </c>
      <c r="K14" s="28">
        <f t="shared" si="0"/>
        <v>-5330</v>
      </c>
      <c r="L14" s="34">
        <v>11225</v>
      </c>
      <c r="M14" s="34">
        <v>619551</v>
      </c>
      <c r="N14" s="34">
        <v>279300</v>
      </c>
    </row>
    <row r="15" spans="1:14" ht="19.5" customHeight="1">
      <c r="A15" s="5" t="s">
        <v>5</v>
      </c>
      <c r="B15" s="24"/>
      <c r="C15" s="27">
        <v>23474</v>
      </c>
      <c r="D15" s="27">
        <v>87</v>
      </c>
      <c r="E15" s="27">
        <v>23561</v>
      </c>
      <c r="F15" s="27">
        <v>25349</v>
      </c>
      <c r="G15" s="27">
        <v>261</v>
      </c>
      <c r="H15" s="27">
        <v>25610</v>
      </c>
      <c r="I15" s="27">
        <v>48823</v>
      </c>
      <c r="J15" s="29">
        <v>49677</v>
      </c>
      <c r="K15" s="29">
        <f t="shared" si="0"/>
        <v>854</v>
      </c>
      <c r="L15" s="27">
        <v>348</v>
      </c>
      <c r="M15" s="27">
        <v>49171</v>
      </c>
      <c r="N15" s="27">
        <v>22622</v>
      </c>
    </row>
    <row r="16" spans="1:14" ht="19.5" customHeight="1">
      <c r="A16" s="6" t="s">
        <v>6</v>
      </c>
      <c r="B16" s="23"/>
      <c r="C16" s="34">
        <v>65957</v>
      </c>
      <c r="D16" s="34">
        <v>563</v>
      </c>
      <c r="E16" s="34">
        <v>66520</v>
      </c>
      <c r="F16" s="34">
        <v>64809</v>
      </c>
      <c r="G16" s="34">
        <v>1016</v>
      </c>
      <c r="H16" s="34">
        <v>65825</v>
      </c>
      <c r="I16" s="34">
        <v>130766</v>
      </c>
      <c r="J16" s="28">
        <v>129617</v>
      </c>
      <c r="K16" s="28">
        <f t="shared" si="0"/>
        <v>-1149</v>
      </c>
      <c r="L16" s="34">
        <v>1579</v>
      </c>
      <c r="M16" s="34">
        <v>132345</v>
      </c>
      <c r="N16" s="34">
        <v>57068</v>
      </c>
    </row>
    <row r="17" spans="1:14" ht="19.5" customHeight="1">
      <c r="A17" s="5" t="s">
        <v>7</v>
      </c>
      <c r="B17" s="24"/>
      <c r="C17" s="27">
        <v>238238</v>
      </c>
      <c r="D17" s="27">
        <v>4952</v>
      </c>
      <c r="E17" s="27">
        <v>243190</v>
      </c>
      <c r="F17" s="27">
        <v>236790</v>
      </c>
      <c r="G17" s="27">
        <v>5982</v>
      </c>
      <c r="H17" s="27">
        <v>242772</v>
      </c>
      <c r="I17" s="27">
        <v>475028</v>
      </c>
      <c r="J17" s="29">
        <v>476896</v>
      </c>
      <c r="K17" s="29">
        <f t="shared" si="0"/>
        <v>1868</v>
      </c>
      <c r="L17" s="27">
        <v>10934</v>
      </c>
      <c r="M17" s="27">
        <v>485962</v>
      </c>
      <c r="N17" s="27">
        <v>220519</v>
      </c>
    </row>
    <row r="18" spans="1:14" ht="19.5" customHeight="1">
      <c r="A18" s="6" t="s">
        <v>8</v>
      </c>
      <c r="B18" s="23"/>
      <c r="C18" s="34">
        <v>77808</v>
      </c>
      <c r="D18" s="34">
        <v>777</v>
      </c>
      <c r="E18" s="34">
        <v>78585</v>
      </c>
      <c r="F18" s="34">
        <v>76776</v>
      </c>
      <c r="G18" s="34">
        <v>1062</v>
      </c>
      <c r="H18" s="34">
        <v>77838</v>
      </c>
      <c r="I18" s="34">
        <v>154584</v>
      </c>
      <c r="J18" s="28">
        <v>155372</v>
      </c>
      <c r="K18" s="28">
        <f t="shared" si="0"/>
        <v>788</v>
      </c>
      <c r="L18" s="34">
        <v>1839</v>
      </c>
      <c r="M18" s="34">
        <v>156423</v>
      </c>
      <c r="N18" s="34">
        <v>63846</v>
      </c>
    </row>
    <row r="19" spans="1:14" ht="19.5" customHeight="1">
      <c r="A19" s="5" t="s">
        <v>9</v>
      </c>
      <c r="B19" s="24"/>
      <c r="C19" s="27">
        <v>45214</v>
      </c>
      <c r="D19" s="27">
        <v>292</v>
      </c>
      <c r="E19" s="27">
        <v>45506</v>
      </c>
      <c r="F19" s="27">
        <v>46230</v>
      </c>
      <c r="G19" s="27">
        <v>742</v>
      </c>
      <c r="H19" s="27">
        <v>46972</v>
      </c>
      <c r="I19" s="27">
        <v>91444</v>
      </c>
      <c r="J19" s="29">
        <v>92129</v>
      </c>
      <c r="K19" s="29">
        <f t="shared" si="0"/>
        <v>685</v>
      </c>
      <c r="L19" s="27">
        <v>1034</v>
      </c>
      <c r="M19" s="27">
        <v>92478</v>
      </c>
      <c r="N19" s="27">
        <v>38890</v>
      </c>
    </row>
    <row r="20" spans="1:14" ht="19.5" customHeight="1">
      <c r="A20" s="6" t="s">
        <v>10</v>
      </c>
      <c r="B20" s="23"/>
      <c r="C20" s="34">
        <v>64587</v>
      </c>
      <c r="D20" s="34">
        <v>1484</v>
      </c>
      <c r="E20" s="34">
        <v>66071</v>
      </c>
      <c r="F20" s="34">
        <v>63357</v>
      </c>
      <c r="G20" s="34">
        <v>1796</v>
      </c>
      <c r="H20" s="34">
        <v>65153</v>
      </c>
      <c r="I20" s="34">
        <v>127944</v>
      </c>
      <c r="J20" s="28">
        <v>126801</v>
      </c>
      <c r="K20" s="28">
        <f t="shared" si="0"/>
        <v>-1143</v>
      </c>
      <c r="L20" s="34">
        <v>3280</v>
      </c>
      <c r="M20" s="34">
        <v>131224</v>
      </c>
      <c r="N20" s="34">
        <v>57383</v>
      </c>
    </row>
    <row r="21" spans="1:14" ht="19.5" customHeight="1">
      <c r="A21" s="5" t="s">
        <v>11</v>
      </c>
      <c r="B21" s="24"/>
      <c r="C21" s="27">
        <v>86772</v>
      </c>
      <c r="D21" s="27">
        <v>937</v>
      </c>
      <c r="E21" s="27">
        <v>87709</v>
      </c>
      <c r="F21" s="27">
        <v>88754</v>
      </c>
      <c r="G21" s="27">
        <v>1189</v>
      </c>
      <c r="H21" s="27">
        <v>89943</v>
      </c>
      <c r="I21" s="27">
        <v>175526</v>
      </c>
      <c r="J21" s="29">
        <v>176072</v>
      </c>
      <c r="K21" s="29">
        <f t="shared" si="0"/>
        <v>546</v>
      </c>
      <c r="L21" s="27">
        <v>2126</v>
      </c>
      <c r="M21" s="27">
        <v>177652</v>
      </c>
      <c r="N21" s="27">
        <v>73651</v>
      </c>
    </row>
    <row r="22" spans="1:14" ht="19.5" customHeight="1">
      <c r="A22" s="6" t="s">
        <v>12</v>
      </c>
      <c r="B22" s="23"/>
      <c r="C22" s="34">
        <v>29704</v>
      </c>
      <c r="D22" s="34">
        <v>553</v>
      </c>
      <c r="E22" s="34">
        <v>30257</v>
      </c>
      <c r="F22" s="34">
        <v>29653</v>
      </c>
      <c r="G22" s="34">
        <v>911</v>
      </c>
      <c r="H22" s="34">
        <v>30564</v>
      </c>
      <c r="I22" s="34">
        <v>59357</v>
      </c>
      <c r="J22" s="28">
        <v>59250</v>
      </c>
      <c r="K22" s="28">
        <f t="shared" si="0"/>
        <v>-107</v>
      </c>
      <c r="L22" s="34">
        <v>1464</v>
      </c>
      <c r="M22" s="34">
        <v>60821</v>
      </c>
      <c r="N22" s="34">
        <v>25623</v>
      </c>
    </row>
    <row r="23" spans="1:14" ht="19.5" customHeight="1">
      <c r="A23" s="5" t="s">
        <v>13</v>
      </c>
      <c r="B23" s="24"/>
      <c r="C23" s="27">
        <v>33117</v>
      </c>
      <c r="D23" s="27">
        <v>416</v>
      </c>
      <c r="E23" s="27">
        <v>33533</v>
      </c>
      <c r="F23" s="27">
        <v>34431</v>
      </c>
      <c r="G23" s="27">
        <v>570</v>
      </c>
      <c r="H23" s="27">
        <v>35001</v>
      </c>
      <c r="I23" s="27">
        <v>67548</v>
      </c>
      <c r="J23" s="29">
        <v>68169</v>
      </c>
      <c r="K23" s="29">
        <f t="shared" si="0"/>
        <v>621</v>
      </c>
      <c r="L23" s="27">
        <v>986</v>
      </c>
      <c r="M23" s="27">
        <v>68534</v>
      </c>
      <c r="N23" s="27">
        <v>24999</v>
      </c>
    </row>
    <row r="24" spans="1:14" ht="19.5" customHeight="1">
      <c r="A24" s="6" t="s">
        <v>14</v>
      </c>
      <c r="B24" s="23"/>
      <c r="C24" s="34">
        <v>81234</v>
      </c>
      <c r="D24" s="34">
        <v>1169</v>
      </c>
      <c r="E24" s="34">
        <v>82403</v>
      </c>
      <c r="F24" s="34">
        <v>81352</v>
      </c>
      <c r="G24" s="34">
        <v>1435</v>
      </c>
      <c r="H24" s="34">
        <v>82787</v>
      </c>
      <c r="I24" s="34">
        <v>162586</v>
      </c>
      <c r="J24" s="28">
        <v>161047</v>
      </c>
      <c r="K24" s="28">
        <f t="shared" si="0"/>
        <v>-1539</v>
      </c>
      <c r="L24" s="34">
        <v>2604</v>
      </c>
      <c r="M24" s="34">
        <v>165190</v>
      </c>
      <c r="N24" s="34">
        <v>72306</v>
      </c>
    </row>
    <row r="25" spans="1:14" ht="19.5" customHeight="1">
      <c r="A25" s="5" t="s">
        <v>15</v>
      </c>
      <c r="B25" s="24"/>
      <c r="C25" s="27">
        <v>198606</v>
      </c>
      <c r="D25" s="27">
        <v>2507</v>
      </c>
      <c r="E25" s="27">
        <v>201113</v>
      </c>
      <c r="F25" s="27">
        <v>199808</v>
      </c>
      <c r="G25" s="27">
        <v>3153</v>
      </c>
      <c r="H25" s="27">
        <v>202961</v>
      </c>
      <c r="I25" s="27">
        <v>398414</v>
      </c>
      <c r="J25" s="29">
        <v>396251</v>
      </c>
      <c r="K25" s="29">
        <f t="shared" si="0"/>
        <v>-2163</v>
      </c>
      <c r="L25" s="27">
        <v>5660</v>
      </c>
      <c r="M25" s="27">
        <v>404074</v>
      </c>
      <c r="N25" s="27">
        <v>172804</v>
      </c>
    </row>
    <row r="26" spans="1:14" ht="19.5" customHeight="1">
      <c r="A26" s="6" t="s">
        <v>16</v>
      </c>
      <c r="B26" s="23"/>
      <c r="C26" s="34">
        <v>9981</v>
      </c>
      <c r="D26" s="34">
        <v>71</v>
      </c>
      <c r="E26" s="34">
        <v>10052</v>
      </c>
      <c r="F26" s="34">
        <v>9804</v>
      </c>
      <c r="G26" s="34">
        <v>98</v>
      </c>
      <c r="H26" s="34">
        <v>9902</v>
      </c>
      <c r="I26" s="34">
        <v>19785</v>
      </c>
      <c r="J26" s="28">
        <v>20236</v>
      </c>
      <c r="K26" s="28">
        <f t="shared" si="0"/>
        <v>451</v>
      </c>
      <c r="L26" s="34">
        <v>169</v>
      </c>
      <c r="M26" s="34">
        <v>19954</v>
      </c>
      <c r="N26" s="34">
        <v>9389</v>
      </c>
    </row>
    <row r="27" spans="1:14" ht="19.5" customHeight="1">
      <c r="A27" s="5" t="s">
        <v>17</v>
      </c>
      <c r="B27" s="24"/>
      <c r="C27" s="27">
        <v>142574</v>
      </c>
      <c r="D27" s="27">
        <v>1735</v>
      </c>
      <c r="E27" s="27">
        <v>144309</v>
      </c>
      <c r="F27" s="27">
        <v>133913</v>
      </c>
      <c r="G27" s="27">
        <v>2821</v>
      </c>
      <c r="H27" s="27">
        <v>136734</v>
      </c>
      <c r="I27" s="27">
        <v>276487</v>
      </c>
      <c r="J27" s="29">
        <v>278276</v>
      </c>
      <c r="K27" s="29">
        <f t="shared" si="0"/>
        <v>1789</v>
      </c>
      <c r="L27" s="27">
        <v>4556</v>
      </c>
      <c r="M27" s="27">
        <v>281043</v>
      </c>
      <c r="N27" s="27">
        <v>120551</v>
      </c>
    </row>
    <row r="28" spans="1:14" ht="19.5" customHeight="1">
      <c r="A28" s="6" t="s">
        <v>18</v>
      </c>
      <c r="B28" s="23"/>
      <c r="C28" s="34">
        <v>83409</v>
      </c>
      <c r="D28" s="34">
        <v>719</v>
      </c>
      <c r="E28" s="34">
        <v>84128</v>
      </c>
      <c r="F28" s="34">
        <v>84720</v>
      </c>
      <c r="G28" s="34">
        <v>938</v>
      </c>
      <c r="H28" s="34">
        <v>85658</v>
      </c>
      <c r="I28" s="34">
        <v>168129</v>
      </c>
      <c r="J28" s="28">
        <v>165195</v>
      </c>
      <c r="K28" s="28">
        <f t="shared" si="0"/>
        <v>-2934</v>
      </c>
      <c r="L28" s="34">
        <v>1657</v>
      </c>
      <c r="M28" s="34">
        <v>169786</v>
      </c>
      <c r="N28" s="34">
        <v>71010</v>
      </c>
    </row>
    <row r="29" spans="1:14" ht="19.5" customHeight="1">
      <c r="A29" s="5" t="s">
        <v>19</v>
      </c>
      <c r="B29" s="24"/>
      <c r="C29" s="27">
        <v>94329</v>
      </c>
      <c r="D29" s="27">
        <v>1539</v>
      </c>
      <c r="E29" s="27">
        <v>95868</v>
      </c>
      <c r="F29" s="27">
        <v>95257</v>
      </c>
      <c r="G29" s="27">
        <v>2190</v>
      </c>
      <c r="H29" s="27">
        <v>97447</v>
      </c>
      <c r="I29" s="27">
        <v>189586</v>
      </c>
      <c r="J29" s="29">
        <v>189084</v>
      </c>
      <c r="K29" s="29">
        <f t="shared" si="0"/>
        <v>-502</v>
      </c>
      <c r="L29" s="27">
        <v>3729</v>
      </c>
      <c r="M29" s="27">
        <v>193315</v>
      </c>
      <c r="N29" s="27">
        <v>82304</v>
      </c>
    </row>
    <row r="30" spans="1:14" ht="19.5" customHeight="1">
      <c r="A30" s="6" t="s">
        <v>20</v>
      </c>
      <c r="B30" s="23"/>
      <c r="C30" s="34">
        <v>65214</v>
      </c>
      <c r="D30" s="34">
        <v>635</v>
      </c>
      <c r="E30" s="34">
        <v>65849</v>
      </c>
      <c r="F30" s="34">
        <v>67094</v>
      </c>
      <c r="G30" s="34">
        <v>722</v>
      </c>
      <c r="H30" s="34">
        <v>67816</v>
      </c>
      <c r="I30" s="34">
        <v>132308</v>
      </c>
      <c r="J30" s="28">
        <v>133749</v>
      </c>
      <c r="K30" s="28">
        <f t="shared" si="0"/>
        <v>1441</v>
      </c>
      <c r="L30" s="34">
        <v>1357</v>
      </c>
      <c r="M30" s="34">
        <v>133665</v>
      </c>
      <c r="N30" s="34">
        <v>56260</v>
      </c>
    </row>
    <row r="31" spans="1:14" ht="19.5" customHeight="1">
      <c r="A31" s="5" t="s">
        <v>21</v>
      </c>
      <c r="B31" s="24"/>
      <c r="C31" s="27">
        <v>16753</v>
      </c>
      <c r="D31" s="27">
        <v>108</v>
      </c>
      <c r="E31" s="27">
        <v>16861</v>
      </c>
      <c r="F31" s="27">
        <v>18188</v>
      </c>
      <c r="G31" s="27">
        <v>263</v>
      </c>
      <c r="H31" s="27">
        <v>18451</v>
      </c>
      <c r="I31" s="27">
        <v>34941</v>
      </c>
      <c r="J31" s="29">
        <v>35469</v>
      </c>
      <c r="K31" s="29">
        <f t="shared" si="0"/>
        <v>528</v>
      </c>
      <c r="L31" s="27">
        <v>371</v>
      </c>
      <c r="M31" s="27">
        <v>35312</v>
      </c>
      <c r="N31" s="27">
        <v>15929</v>
      </c>
    </row>
    <row r="32" spans="1:14" ht="19.5" customHeight="1">
      <c r="A32" s="6" t="s">
        <v>22</v>
      </c>
      <c r="B32" s="23"/>
      <c r="C32" s="34">
        <v>54019</v>
      </c>
      <c r="D32" s="34">
        <v>474</v>
      </c>
      <c r="E32" s="34">
        <v>54493</v>
      </c>
      <c r="F32" s="34">
        <v>54532</v>
      </c>
      <c r="G32" s="34">
        <v>670</v>
      </c>
      <c r="H32" s="34">
        <v>55202</v>
      </c>
      <c r="I32" s="34">
        <v>108551</v>
      </c>
      <c r="J32" s="28">
        <v>108814</v>
      </c>
      <c r="K32" s="28">
        <f t="shared" si="0"/>
        <v>263</v>
      </c>
      <c r="L32" s="34">
        <v>1144</v>
      </c>
      <c r="M32" s="34">
        <v>109695</v>
      </c>
      <c r="N32" s="34">
        <v>46292</v>
      </c>
    </row>
    <row r="33" spans="1:14" ht="19.5" customHeight="1">
      <c r="A33" s="5" t="s">
        <v>23</v>
      </c>
      <c r="B33" s="24"/>
      <c r="C33" s="27">
        <v>44949</v>
      </c>
      <c r="D33" s="27">
        <v>229</v>
      </c>
      <c r="E33" s="27">
        <v>45178</v>
      </c>
      <c r="F33" s="27">
        <v>42855</v>
      </c>
      <c r="G33" s="27">
        <v>536</v>
      </c>
      <c r="H33" s="27">
        <v>43391</v>
      </c>
      <c r="I33" s="27">
        <v>87804</v>
      </c>
      <c r="J33" s="29">
        <v>88958</v>
      </c>
      <c r="K33" s="29">
        <f t="shared" si="0"/>
        <v>1154</v>
      </c>
      <c r="L33" s="27">
        <v>765</v>
      </c>
      <c r="M33" s="27">
        <v>88569</v>
      </c>
      <c r="N33" s="27">
        <v>37871</v>
      </c>
    </row>
    <row r="34" spans="1:14" ht="19.5" customHeight="1">
      <c r="A34" s="6" t="s">
        <v>24</v>
      </c>
      <c r="B34" s="23"/>
      <c r="C34" s="34">
        <v>23838</v>
      </c>
      <c r="D34" s="34">
        <v>129</v>
      </c>
      <c r="E34" s="34">
        <v>23967</v>
      </c>
      <c r="F34" s="34">
        <v>23475</v>
      </c>
      <c r="G34" s="34">
        <v>206</v>
      </c>
      <c r="H34" s="34">
        <v>23681</v>
      </c>
      <c r="I34" s="34">
        <v>47313</v>
      </c>
      <c r="J34" s="28">
        <v>48205</v>
      </c>
      <c r="K34" s="28">
        <f t="shared" si="0"/>
        <v>892</v>
      </c>
      <c r="L34" s="34">
        <v>335</v>
      </c>
      <c r="M34" s="34">
        <v>47648</v>
      </c>
      <c r="N34" s="34">
        <v>19438</v>
      </c>
    </row>
    <row r="35" spans="1:14" ht="19.5" customHeight="1">
      <c r="A35" s="5" t="s">
        <v>25</v>
      </c>
      <c r="B35" s="24"/>
      <c r="C35" s="27">
        <v>79159</v>
      </c>
      <c r="D35" s="27">
        <v>1418</v>
      </c>
      <c r="E35" s="27">
        <v>80577</v>
      </c>
      <c r="F35" s="27">
        <v>80138</v>
      </c>
      <c r="G35" s="27">
        <v>1663</v>
      </c>
      <c r="H35" s="27">
        <v>81801</v>
      </c>
      <c r="I35" s="27">
        <v>159297</v>
      </c>
      <c r="J35" s="29">
        <v>159347</v>
      </c>
      <c r="K35" s="29">
        <f t="shared" si="0"/>
        <v>50</v>
      </c>
      <c r="L35" s="27">
        <v>3081</v>
      </c>
      <c r="M35" s="27">
        <v>162378</v>
      </c>
      <c r="N35" s="27">
        <v>73107</v>
      </c>
    </row>
    <row r="36" spans="1:14" ht="19.5" customHeight="1">
      <c r="A36" s="6" t="s">
        <v>26</v>
      </c>
      <c r="B36" s="23"/>
      <c r="C36" s="34">
        <v>44845</v>
      </c>
      <c r="D36" s="34">
        <v>737</v>
      </c>
      <c r="E36" s="34">
        <v>45582</v>
      </c>
      <c r="F36" s="34">
        <v>45047</v>
      </c>
      <c r="G36" s="34">
        <v>577</v>
      </c>
      <c r="H36" s="34">
        <v>45624</v>
      </c>
      <c r="I36" s="34">
        <v>89892</v>
      </c>
      <c r="J36" s="28">
        <v>89102</v>
      </c>
      <c r="K36" s="28">
        <f t="shared" si="0"/>
        <v>-790</v>
      </c>
      <c r="L36" s="34">
        <v>1314</v>
      </c>
      <c r="M36" s="34">
        <v>91206</v>
      </c>
      <c r="N36" s="34">
        <v>37509</v>
      </c>
    </row>
    <row r="37" spans="1:14" ht="19.5" customHeight="1">
      <c r="A37" s="5" t="s">
        <v>27</v>
      </c>
      <c r="B37" s="24"/>
      <c r="C37" s="27">
        <v>31033</v>
      </c>
      <c r="D37" s="27">
        <v>246</v>
      </c>
      <c r="E37" s="27">
        <v>31279</v>
      </c>
      <c r="F37" s="27">
        <v>30269</v>
      </c>
      <c r="G37" s="27">
        <v>328</v>
      </c>
      <c r="H37" s="27">
        <v>30597</v>
      </c>
      <c r="I37" s="27">
        <v>61302</v>
      </c>
      <c r="J37" s="29">
        <v>60932</v>
      </c>
      <c r="K37" s="29">
        <f t="shared" si="0"/>
        <v>-370</v>
      </c>
      <c r="L37" s="27">
        <v>574</v>
      </c>
      <c r="M37" s="27">
        <v>61876</v>
      </c>
      <c r="N37" s="27">
        <v>24970</v>
      </c>
    </row>
    <row r="38" spans="1:14" ht="19.5" customHeight="1">
      <c r="A38" s="6" t="s">
        <v>28</v>
      </c>
      <c r="B38" s="23"/>
      <c r="C38" s="34">
        <v>37073</v>
      </c>
      <c r="D38" s="34">
        <v>609</v>
      </c>
      <c r="E38" s="34">
        <v>37682</v>
      </c>
      <c r="F38" s="34">
        <v>35709</v>
      </c>
      <c r="G38" s="34">
        <v>901</v>
      </c>
      <c r="H38" s="34">
        <v>36610</v>
      </c>
      <c r="I38" s="34">
        <v>72782</v>
      </c>
      <c r="J38" s="28">
        <v>73894</v>
      </c>
      <c r="K38" s="28">
        <f t="shared" si="0"/>
        <v>1112</v>
      </c>
      <c r="L38" s="34">
        <v>1510</v>
      </c>
      <c r="M38" s="34">
        <v>74292</v>
      </c>
      <c r="N38" s="34">
        <v>30419</v>
      </c>
    </row>
    <row r="39" spans="1:14" ht="19.5" customHeight="1">
      <c r="A39" s="5" t="s">
        <v>29</v>
      </c>
      <c r="B39" s="24"/>
      <c r="C39" s="27">
        <v>45957</v>
      </c>
      <c r="D39" s="27">
        <v>465</v>
      </c>
      <c r="E39" s="27">
        <v>46422</v>
      </c>
      <c r="F39" s="27">
        <v>46280</v>
      </c>
      <c r="G39" s="27">
        <v>640</v>
      </c>
      <c r="H39" s="27">
        <v>46920</v>
      </c>
      <c r="I39" s="27">
        <v>92237</v>
      </c>
      <c r="J39" s="29">
        <v>90465</v>
      </c>
      <c r="K39" s="29">
        <f t="shared" si="0"/>
        <v>-1772</v>
      </c>
      <c r="L39" s="27">
        <v>1105</v>
      </c>
      <c r="M39" s="27">
        <v>93342</v>
      </c>
      <c r="N39" s="27">
        <v>35079</v>
      </c>
    </row>
    <row r="40" spans="1:14" ht="19.5" customHeight="1">
      <c r="A40" s="6" t="s">
        <v>30</v>
      </c>
      <c r="B40" s="23"/>
      <c r="C40" s="34">
        <v>30939</v>
      </c>
      <c r="D40" s="34">
        <v>338</v>
      </c>
      <c r="E40" s="34">
        <v>31277</v>
      </c>
      <c r="F40" s="34">
        <v>30906</v>
      </c>
      <c r="G40" s="34">
        <v>335</v>
      </c>
      <c r="H40" s="34">
        <v>31241</v>
      </c>
      <c r="I40" s="34">
        <v>61845</v>
      </c>
      <c r="J40" s="28">
        <v>61256</v>
      </c>
      <c r="K40" s="28">
        <f t="shared" si="0"/>
        <v>-589</v>
      </c>
      <c r="L40" s="34">
        <v>673</v>
      </c>
      <c r="M40" s="34">
        <v>62518</v>
      </c>
      <c r="N40" s="34">
        <v>23984</v>
      </c>
    </row>
    <row r="41" spans="1:14" ht="19.5" customHeight="1">
      <c r="A41" s="5" t="s">
        <v>31</v>
      </c>
      <c r="B41" s="24"/>
      <c r="C41" s="27">
        <v>24696</v>
      </c>
      <c r="D41" s="27">
        <v>678</v>
      </c>
      <c r="E41" s="27">
        <v>25374</v>
      </c>
      <c r="F41" s="27">
        <v>23768</v>
      </c>
      <c r="G41" s="27">
        <v>876</v>
      </c>
      <c r="H41" s="27">
        <v>24644</v>
      </c>
      <c r="I41" s="27">
        <v>48464</v>
      </c>
      <c r="J41" s="29">
        <v>48809</v>
      </c>
      <c r="K41" s="29">
        <f t="shared" si="0"/>
        <v>345</v>
      </c>
      <c r="L41" s="27">
        <v>1554</v>
      </c>
      <c r="M41" s="27">
        <v>50018</v>
      </c>
      <c r="N41" s="27">
        <v>21220</v>
      </c>
    </row>
    <row r="42" spans="1:14" ht="19.5" customHeight="1">
      <c r="A42" s="6" t="s">
        <v>32</v>
      </c>
      <c r="B42" s="23"/>
      <c r="C42" s="34">
        <v>19897</v>
      </c>
      <c r="D42" s="34">
        <v>80</v>
      </c>
      <c r="E42" s="34">
        <v>19977</v>
      </c>
      <c r="F42" s="34">
        <v>21451</v>
      </c>
      <c r="G42" s="34">
        <v>247</v>
      </c>
      <c r="H42" s="34">
        <v>21698</v>
      </c>
      <c r="I42" s="34">
        <v>41348</v>
      </c>
      <c r="J42" s="28">
        <v>42321</v>
      </c>
      <c r="K42" s="28">
        <f t="shared" si="0"/>
        <v>973</v>
      </c>
      <c r="L42" s="34">
        <v>327</v>
      </c>
      <c r="M42" s="34">
        <v>41675</v>
      </c>
      <c r="N42" s="34">
        <v>17326</v>
      </c>
    </row>
    <row r="43" spans="1:14" ht="19.5" customHeight="1">
      <c r="A43" s="5" t="s">
        <v>33</v>
      </c>
      <c r="B43" s="24"/>
      <c r="C43" s="27">
        <v>19128</v>
      </c>
      <c r="D43" s="27">
        <v>160</v>
      </c>
      <c r="E43" s="27">
        <v>19288</v>
      </c>
      <c r="F43" s="27">
        <v>19721</v>
      </c>
      <c r="G43" s="27">
        <v>226</v>
      </c>
      <c r="H43" s="27">
        <v>19947</v>
      </c>
      <c r="I43" s="27">
        <v>38849</v>
      </c>
      <c r="J43" s="29">
        <v>39590</v>
      </c>
      <c r="K43" s="29">
        <f t="shared" si="0"/>
        <v>741</v>
      </c>
      <c r="L43" s="27">
        <v>386</v>
      </c>
      <c r="M43" s="27">
        <v>39235</v>
      </c>
      <c r="N43" s="27">
        <v>14439</v>
      </c>
    </row>
    <row r="44" spans="1:14" ht="19.5" customHeight="1">
      <c r="A44" s="6" t="s">
        <v>34</v>
      </c>
      <c r="B44" s="23"/>
      <c r="C44" s="34">
        <v>40282</v>
      </c>
      <c r="D44" s="34">
        <v>279</v>
      </c>
      <c r="E44" s="34">
        <v>40561</v>
      </c>
      <c r="F44" s="34">
        <v>41066</v>
      </c>
      <c r="G44" s="34">
        <v>493</v>
      </c>
      <c r="H44" s="34">
        <v>41559</v>
      </c>
      <c r="I44" s="34">
        <v>81348</v>
      </c>
      <c r="J44" s="28">
        <v>83194</v>
      </c>
      <c r="K44" s="28">
        <f t="shared" si="0"/>
        <v>1846</v>
      </c>
      <c r="L44" s="34">
        <v>772</v>
      </c>
      <c r="M44" s="34">
        <v>82120</v>
      </c>
      <c r="N44" s="34">
        <v>30251</v>
      </c>
    </row>
    <row r="45" spans="1:14" ht="19.5" customHeight="1">
      <c r="A45" s="5" t="s">
        <v>35</v>
      </c>
      <c r="B45" s="24"/>
      <c r="C45" s="27">
        <v>27559</v>
      </c>
      <c r="D45" s="27">
        <v>261</v>
      </c>
      <c r="E45" s="27">
        <v>27820</v>
      </c>
      <c r="F45" s="27">
        <v>27542</v>
      </c>
      <c r="G45" s="27">
        <v>421</v>
      </c>
      <c r="H45" s="27">
        <v>27963</v>
      </c>
      <c r="I45" s="27">
        <v>55101</v>
      </c>
      <c r="J45" s="29">
        <v>56474</v>
      </c>
      <c r="K45" s="29">
        <f t="shared" si="0"/>
        <v>1373</v>
      </c>
      <c r="L45" s="27">
        <v>682</v>
      </c>
      <c r="M45" s="27">
        <v>55783</v>
      </c>
      <c r="N45" s="27">
        <v>22007</v>
      </c>
    </row>
    <row r="46" spans="1:14" ht="19.5" customHeight="1">
      <c r="A46" s="6" t="s">
        <v>36</v>
      </c>
      <c r="B46" s="23"/>
      <c r="C46" s="34">
        <v>19951</v>
      </c>
      <c r="D46" s="34">
        <v>176</v>
      </c>
      <c r="E46" s="34">
        <v>20127</v>
      </c>
      <c r="F46" s="34">
        <v>20563</v>
      </c>
      <c r="G46" s="34">
        <v>325</v>
      </c>
      <c r="H46" s="34">
        <v>20888</v>
      </c>
      <c r="I46" s="34">
        <v>40514</v>
      </c>
      <c r="J46" s="28">
        <v>41309</v>
      </c>
      <c r="K46" s="28">
        <f t="shared" si="0"/>
        <v>795</v>
      </c>
      <c r="L46" s="34">
        <v>501</v>
      </c>
      <c r="M46" s="34">
        <v>41015</v>
      </c>
      <c r="N46" s="34">
        <v>16834</v>
      </c>
    </row>
    <row r="47" spans="1:14" ht="19.5" customHeight="1">
      <c r="A47" s="5" t="s">
        <v>37</v>
      </c>
      <c r="B47" s="24"/>
      <c r="C47" s="27">
        <v>24993</v>
      </c>
      <c r="D47" s="27">
        <v>191</v>
      </c>
      <c r="E47" s="27">
        <v>25184</v>
      </c>
      <c r="F47" s="27">
        <v>25344</v>
      </c>
      <c r="G47" s="27">
        <v>341</v>
      </c>
      <c r="H47" s="27">
        <v>25685</v>
      </c>
      <c r="I47" s="27">
        <v>50337</v>
      </c>
      <c r="J47" s="29">
        <v>50726</v>
      </c>
      <c r="K47" s="29">
        <f t="shared" si="0"/>
        <v>389</v>
      </c>
      <c r="L47" s="27">
        <v>532</v>
      </c>
      <c r="M47" s="27">
        <v>50869</v>
      </c>
      <c r="N47" s="27">
        <v>20425</v>
      </c>
    </row>
    <row r="48" spans="1:14" ht="19.5" customHeight="1">
      <c r="A48" s="6" t="s">
        <v>38</v>
      </c>
      <c r="B48" s="23"/>
      <c r="C48" s="34">
        <v>10591</v>
      </c>
      <c r="D48" s="34">
        <v>159</v>
      </c>
      <c r="E48" s="34">
        <v>10750</v>
      </c>
      <c r="F48" s="34">
        <v>10530</v>
      </c>
      <c r="G48" s="34">
        <v>173</v>
      </c>
      <c r="H48" s="34">
        <v>10703</v>
      </c>
      <c r="I48" s="34">
        <v>21121</v>
      </c>
      <c r="J48" s="28">
        <v>21167</v>
      </c>
      <c r="K48" s="28">
        <f t="shared" si="0"/>
        <v>46</v>
      </c>
      <c r="L48" s="34">
        <v>332</v>
      </c>
      <c r="M48" s="34">
        <v>21453</v>
      </c>
      <c r="N48" s="34">
        <v>9445</v>
      </c>
    </row>
    <row r="49" spans="1:14" ht="19.5" customHeight="1">
      <c r="A49" s="5" t="s">
        <v>39</v>
      </c>
      <c r="B49" s="24"/>
      <c r="C49" s="27">
        <v>10685</v>
      </c>
      <c r="D49" s="27">
        <v>60</v>
      </c>
      <c r="E49" s="27">
        <v>10745</v>
      </c>
      <c r="F49" s="27">
        <v>11148</v>
      </c>
      <c r="G49" s="27">
        <v>118</v>
      </c>
      <c r="H49" s="27">
        <v>11266</v>
      </c>
      <c r="I49" s="27">
        <v>21833</v>
      </c>
      <c r="J49" s="29">
        <v>22483</v>
      </c>
      <c r="K49" s="29">
        <f t="shared" si="0"/>
        <v>650</v>
      </c>
      <c r="L49" s="27">
        <v>178</v>
      </c>
      <c r="M49" s="27">
        <v>22011</v>
      </c>
      <c r="N49" s="27">
        <v>8710</v>
      </c>
    </row>
    <row r="50" spans="1:14" ht="19.5" customHeight="1">
      <c r="A50" s="6" t="s">
        <v>40</v>
      </c>
      <c r="B50" s="23"/>
      <c r="C50" s="34">
        <v>3213</v>
      </c>
      <c r="D50" s="34">
        <v>47</v>
      </c>
      <c r="E50" s="34">
        <v>3260</v>
      </c>
      <c r="F50" s="34">
        <v>3188</v>
      </c>
      <c r="G50" s="34">
        <v>52</v>
      </c>
      <c r="H50" s="34">
        <v>3240</v>
      </c>
      <c r="I50" s="34">
        <v>6401</v>
      </c>
      <c r="J50" s="28">
        <v>6522</v>
      </c>
      <c r="K50" s="28">
        <f t="shared" si="0"/>
        <v>121</v>
      </c>
      <c r="L50" s="34">
        <v>99</v>
      </c>
      <c r="M50" s="34">
        <v>6500</v>
      </c>
      <c r="N50" s="34">
        <v>2380</v>
      </c>
    </row>
    <row r="51" spans="1:14" ht="19.5" customHeight="1">
      <c r="A51" s="5" t="s">
        <v>41</v>
      </c>
      <c r="B51" s="24"/>
      <c r="C51" s="27">
        <v>7658</v>
      </c>
      <c r="D51" s="27">
        <v>145</v>
      </c>
      <c r="E51" s="27">
        <v>7803</v>
      </c>
      <c r="F51" s="27">
        <v>7670</v>
      </c>
      <c r="G51" s="27">
        <v>165</v>
      </c>
      <c r="H51" s="27">
        <v>7835</v>
      </c>
      <c r="I51" s="27">
        <v>15328</v>
      </c>
      <c r="J51" s="29">
        <v>15776</v>
      </c>
      <c r="K51" s="29">
        <f t="shared" si="0"/>
        <v>448</v>
      </c>
      <c r="L51" s="27">
        <v>310</v>
      </c>
      <c r="M51" s="27">
        <v>15638</v>
      </c>
      <c r="N51" s="27">
        <v>5672</v>
      </c>
    </row>
    <row r="52" spans="1:14" ht="19.5" customHeight="1">
      <c r="A52" s="6" t="s">
        <v>42</v>
      </c>
      <c r="B52" s="23"/>
      <c r="C52" s="34">
        <v>7365</v>
      </c>
      <c r="D52" s="34">
        <v>115</v>
      </c>
      <c r="E52" s="34">
        <v>7480</v>
      </c>
      <c r="F52" s="34">
        <v>7506</v>
      </c>
      <c r="G52" s="34">
        <v>56</v>
      </c>
      <c r="H52" s="34">
        <v>7562</v>
      </c>
      <c r="I52" s="34">
        <v>14871</v>
      </c>
      <c r="J52" s="28">
        <v>15174</v>
      </c>
      <c r="K52" s="28">
        <f t="shared" si="0"/>
        <v>303</v>
      </c>
      <c r="L52" s="34">
        <v>171</v>
      </c>
      <c r="M52" s="34">
        <v>15042</v>
      </c>
      <c r="N52" s="34">
        <v>5013</v>
      </c>
    </row>
    <row r="53" spans="1:14" ht="19.5" customHeight="1">
      <c r="A53" s="5" t="s">
        <v>43</v>
      </c>
      <c r="B53" s="24"/>
      <c r="C53" s="27">
        <v>8573</v>
      </c>
      <c r="D53" s="27">
        <v>94</v>
      </c>
      <c r="E53" s="27">
        <v>8667</v>
      </c>
      <c r="F53" s="27">
        <v>8799</v>
      </c>
      <c r="G53" s="27">
        <v>208</v>
      </c>
      <c r="H53" s="27">
        <v>9007</v>
      </c>
      <c r="I53" s="27">
        <v>17372</v>
      </c>
      <c r="J53" s="29">
        <v>18002</v>
      </c>
      <c r="K53" s="29">
        <f t="shared" si="0"/>
        <v>630</v>
      </c>
      <c r="L53" s="27">
        <v>302</v>
      </c>
      <c r="M53" s="27">
        <v>17674</v>
      </c>
      <c r="N53" s="27">
        <v>7251</v>
      </c>
    </row>
    <row r="54" spans="1:14" ht="19.5" customHeight="1">
      <c r="A54" s="6" t="s">
        <v>44</v>
      </c>
      <c r="B54" s="23"/>
      <c r="C54" s="34">
        <v>3878</v>
      </c>
      <c r="D54" s="34">
        <v>70</v>
      </c>
      <c r="E54" s="34">
        <v>3948</v>
      </c>
      <c r="F54" s="34">
        <v>3809</v>
      </c>
      <c r="G54" s="34">
        <v>122</v>
      </c>
      <c r="H54" s="34">
        <v>3931</v>
      </c>
      <c r="I54" s="34">
        <v>7687</v>
      </c>
      <c r="J54" s="28">
        <v>7808</v>
      </c>
      <c r="K54" s="28">
        <f t="shared" si="0"/>
        <v>121</v>
      </c>
      <c r="L54" s="34">
        <v>192</v>
      </c>
      <c r="M54" s="34">
        <v>7879</v>
      </c>
      <c r="N54" s="34">
        <v>2940</v>
      </c>
    </row>
    <row r="55" spans="1:14" ht="19.5" customHeight="1">
      <c r="A55" s="5" t="s">
        <v>45</v>
      </c>
      <c r="B55" s="24"/>
      <c r="C55" s="27">
        <v>12372</v>
      </c>
      <c r="D55" s="27">
        <v>78</v>
      </c>
      <c r="E55" s="27">
        <v>12450</v>
      </c>
      <c r="F55" s="27">
        <v>12702</v>
      </c>
      <c r="G55" s="27">
        <v>169</v>
      </c>
      <c r="H55" s="27">
        <v>12871</v>
      </c>
      <c r="I55" s="27">
        <v>25074</v>
      </c>
      <c r="J55" s="29">
        <v>25452</v>
      </c>
      <c r="K55" s="29">
        <f t="shared" si="0"/>
        <v>378</v>
      </c>
      <c r="L55" s="27">
        <v>247</v>
      </c>
      <c r="M55" s="27">
        <v>25321</v>
      </c>
      <c r="N55" s="27">
        <v>9515</v>
      </c>
    </row>
    <row r="56" spans="1:14" ht="19.5" customHeight="1">
      <c r="A56" s="6" t="s">
        <v>46</v>
      </c>
      <c r="B56" s="23"/>
      <c r="C56" s="34">
        <v>6086</v>
      </c>
      <c r="D56" s="34">
        <v>30</v>
      </c>
      <c r="E56" s="34">
        <v>6116</v>
      </c>
      <c r="F56" s="34">
        <v>6304</v>
      </c>
      <c r="G56" s="34">
        <v>44</v>
      </c>
      <c r="H56" s="34">
        <v>6348</v>
      </c>
      <c r="I56" s="34">
        <v>12390</v>
      </c>
      <c r="J56" s="28">
        <v>12459</v>
      </c>
      <c r="K56" s="28">
        <f t="shared" si="0"/>
        <v>69</v>
      </c>
      <c r="L56" s="34">
        <v>74</v>
      </c>
      <c r="M56" s="34">
        <v>12464</v>
      </c>
      <c r="N56" s="34">
        <v>4953</v>
      </c>
    </row>
    <row r="57" spans="1:14" ht="19.5" customHeight="1">
      <c r="A57" s="5" t="s">
        <v>47</v>
      </c>
      <c r="B57" s="24"/>
      <c r="C57" s="27">
        <v>3564</v>
      </c>
      <c r="D57" s="27">
        <v>6</v>
      </c>
      <c r="E57" s="27">
        <v>3570</v>
      </c>
      <c r="F57" s="27">
        <v>3800</v>
      </c>
      <c r="G57" s="27">
        <v>31</v>
      </c>
      <c r="H57" s="27">
        <v>3831</v>
      </c>
      <c r="I57" s="27">
        <v>7364</v>
      </c>
      <c r="J57" s="29">
        <v>7433</v>
      </c>
      <c r="K57" s="29">
        <f t="shared" si="0"/>
        <v>69</v>
      </c>
      <c r="L57" s="27">
        <v>37</v>
      </c>
      <c r="M57" s="27">
        <v>7401</v>
      </c>
      <c r="N57" s="27">
        <v>2671</v>
      </c>
    </row>
    <row r="58" spans="1:14" ht="19.5" customHeight="1">
      <c r="A58" s="6" t="s">
        <v>48</v>
      </c>
      <c r="B58" s="23"/>
      <c r="C58" s="34">
        <v>7325</v>
      </c>
      <c r="D58" s="34">
        <v>20</v>
      </c>
      <c r="E58" s="34">
        <v>7345</v>
      </c>
      <c r="F58" s="34">
        <v>7440</v>
      </c>
      <c r="G58" s="34">
        <v>66</v>
      </c>
      <c r="H58" s="34">
        <v>7506</v>
      </c>
      <c r="I58" s="34">
        <v>14765</v>
      </c>
      <c r="J58" s="28">
        <v>14900</v>
      </c>
      <c r="K58" s="28">
        <f t="shared" si="0"/>
        <v>135</v>
      </c>
      <c r="L58" s="34">
        <v>86</v>
      </c>
      <c r="M58" s="34">
        <v>14851</v>
      </c>
      <c r="N58" s="34">
        <v>5687</v>
      </c>
    </row>
    <row r="59" spans="1:14" ht="19.5" customHeight="1">
      <c r="A59" s="5" t="s">
        <v>49</v>
      </c>
      <c r="B59" s="24"/>
      <c r="C59" s="27">
        <v>6001</v>
      </c>
      <c r="D59" s="27">
        <v>40</v>
      </c>
      <c r="E59" s="27">
        <v>6041</v>
      </c>
      <c r="F59" s="27">
        <v>6047</v>
      </c>
      <c r="G59" s="27">
        <v>62</v>
      </c>
      <c r="H59" s="27">
        <v>6109</v>
      </c>
      <c r="I59" s="27">
        <v>12048</v>
      </c>
      <c r="J59" s="29">
        <v>12380</v>
      </c>
      <c r="K59" s="29">
        <f t="shared" si="0"/>
        <v>332</v>
      </c>
      <c r="L59" s="27">
        <v>102</v>
      </c>
      <c r="M59" s="27">
        <v>12150</v>
      </c>
      <c r="N59" s="27">
        <v>4843</v>
      </c>
    </row>
    <row r="60" spans="1:14" ht="19.5" customHeight="1">
      <c r="A60" s="6" t="s">
        <v>50</v>
      </c>
      <c r="B60" s="23"/>
      <c r="C60" s="34">
        <v>3788</v>
      </c>
      <c r="D60" s="34">
        <v>25</v>
      </c>
      <c r="E60" s="34">
        <v>3813</v>
      </c>
      <c r="F60" s="34">
        <v>3753</v>
      </c>
      <c r="G60" s="34">
        <v>60</v>
      </c>
      <c r="H60" s="34">
        <v>3813</v>
      </c>
      <c r="I60" s="34">
        <v>7541</v>
      </c>
      <c r="J60" s="28">
        <v>7812</v>
      </c>
      <c r="K60" s="28">
        <f t="shared" si="0"/>
        <v>271</v>
      </c>
      <c r="L60" s="34">
        <v>85</v>
      </c>
      <c r="M60" s="34">
        <v>7626</v>
      </c>
      <c r="N60" s="34">
        <v>2934</v>
      </c>
    </row>
    <row r="61" spans="1:14" ht="19.5" customHeight="1">
      <c r="A61" s="5" t="s">
        <v>51</v>
      </c>
      <c r="B61" s="24"/>
      <c r="C61" s="27">
        <v>4316</v>
      </c>
      <c r="D61" s="27">
        <v>18</v>
      </c>
      <c r="E61" s="27">
        <v>4334</v>
      </c>
      <c r="F61" s="27">
        <v>4516</v>
      </c>
      <c r="G61" s="27">
        <v>30</v>
      </c>
      <c r="H61" s="27">
        <v>4546</v>
      </c>
      <c r="I61" s="27">
        <v>8832</v>
      </c>
      <c r="J61" s="29">
        <v>9191</v>
      </c>
      <c r="K61" s="29">
        <f t="shared" si="0"/>
        <v>359</v>
      </c>
      <c r="L61" s="27">
        <v>48</v>
      </c>
      <c r="M61" s="27">
        <v>8880</v>
      </c>
      <c r="N61" s="27">
        <v>3214</v>
      </c>
    </row>
    <row r="62" spans="1:14" ht="19.5" customHeight="1">
      <c r="A62" s="6" t="s">
        <v>52</v>
      </c>
      <c r="B62" s="23"/>
      <c r="C62" s="34">
        <v>4945</v>
      </c>
      <c r="D62" s="34">
        <v>25</v>
      </c>
      <c r="E62" s="34">
        <v>4970</v>
      </c>
      <c r="F62" s="34">
        <v>5190</v>
      </c>
      <c r="G62" s="34">
        <v>46</v>
      </c>
      <c r="H62" s="34">
        <v>5236</v>
      </c>
      <c r="I62" s="34">
        <v>10135</v>
      </c>
      <c r="J62" s="28">
        <v>10438</v>
      </c>
      <c r="K62" s="28">
        <f t="shared" si="0"/>
        <v>303</v>
      </c>
      <c r="L62" s="34">
        <v>71</v>
      </c>
      <c r="M62" s="34">
        <v>10206</v>
      </c>
      <c r="N62" s="34">
        <v>3961</v>
      </c>
    </row>
    <row r="63" spans="1:14" ht="19.5" customHeight="1">
      <c r="A63" s="5" t="s">
        <v>53</v>
      </c>
      <c r="B63" s="24"/>
      <c r="C63" s="27">
        <v>3773</v>
      </c>
      <c r="D63" s="27">
        <v>15</v>
      </c>
      <c r="E63" s="27">
        <v>3788</v>
      </c>
      <c r="F63" s="27">
        <v>4159</v>
      </c>
      <c r="G63" s="27">
        <v>27</v>
      </c>
      <c r="H63" s="27">
        <v>4186</v>
      </c>
      <c r="I63" s="27">
        <v>7932</v>
      </c>
      <c r="J63" s="29">
        <v>8011</v>
      </c>
      <c r="K63" s="29">
        <f t="shared" si="0"/>
        <v>79</v>
      </c>
      <c r="L63" s="27">
        <v>42</v>
      </c>
      <c r="M63" s="27">
        <v>7974</v>
      </c>
      <c r="N63" s="27">
        <v>3656</v>
      </c>
    </row>
    <row r="64" spans="1:14" ht="19.5" customHeight="1" thickBot="1">
      <c r="A64" s="7" t="s">
        <v>54</v>
      </c>
      <c r="B64" s="8"/>
      <c r="C64" s="35">
        <v>4202</v>
      </c>
      <c r="D64" s="36">
        <v>5</v>
      </c>
      <c r="E64" s="36">
        <v>4207</v>
      </c>
      <c r="F64" s="36">
        <v>4508</v>
      </c>
      <c r="G64" s="36">
        <v>29</v>
      </c>
      <c r="H64" s="36">
        <v>4537</v>
      </c>
      <c r="I64" s="36">
        <v>8710</v>
      </c>
      <c r="J64" s="26">
        <v>8979</v>
      </c>
      <c r="K64" s="26">
        <f t="shared" si="0"/>
        <v>269</v>
      </c>
      <c r="L64" s="36">
        <v>34</v>
      </c>
      <c r="M64" s="36">
        <v>8744</v>
      </c>
      <c r="N64" s="36">
        <v>3747</v>
      </c>
    </row>
    <row r="65" spans="1:14" ht="19.5" customHeight="1" thickTop="1">
      <c r="A65" s="14" t="s">
        <v>0</v>
      </c>
      <c r="B65" s="30"/>
      <c r="C65" s="31">
        <v>3074863</v>
      </c>
      <c r="D65" s="31">
        <v>46385</v>
      </c>
      <c r="E65" s="31">
        <v>3121248</v>
      </c>
      <c r="F65" s="31">
        <v>3066640</v>
      </c>
      <c r="G65" s="31">
        <v>59972</v>
      </c>
      <c r="H65" s="31">
        <v>3126612</v>
      </c>
      <c r="I65" s="31">
        <v>6141503</v>
      </c>
      <c r="J65" s="32">
        <v>6147619</v>
      </c>
      <c r="K65" s="32">
        <f t="shared" si="0"/>
        <v>6116</v>
      </c>
      <c r="L65" s="31">
        <v>106357</v>
      </c>
      <c r="M65" s="31">
        <v>6247860</v>
      </c>
      <c r="N65" s="31">
        <v>2704016</v>
      </c>
    </row>
    <row r="66" spans="1:3" ht="19.5" customHeight="1">
      <c r="A66" s="11" t="s">
        <v>71</v>
      </c>
      <c r="B66" s="4" t="s">
        <v>74</v>
      </c>
      <c r="C66" s="33"/>
    </row>
    <row r="67" ht="19.5" customHeight="1">
      <c r="B67" s="4" t="s">
        <v>73</v>
      </c>
    </row>
  </sheetData>
  <sheetProtection/>
  <mergeCells count="7">
    <mergeCell ref="A2:B4"/>
    <mergeCell ref="A65:B65"/>
    <mergeCell ref="N2:N3"/>
    <mergeCell ref="C2:M2"/>
    <mergeCell ref="C3:E3"/>
    <mergeCell ref="F3:H3"/>
    <mergeCell ref="I3:M3"/>
  </mergeCells>
  <printOptions horizontalCentered="1" verticalCentered="1"/>
  <pageMargins left="0.7086614173228347" right="0.2755905511811024" top="0.35433070866141736" bottom="0.3937007874015748" header="0.31496062992125984" footer="0.31496062992125984"/>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2014-06-25T06:14:19Z</cp:lastPrinted>
  <dcterms:created xsi:type="dcterms:W3CDTF">2013-06-18T08:11:17Z</dcterms:created>
  <dcterms:modified xsi:type="dcterms:W3CDTF">2014-06-25T06:34:39Z</dcterms:modified>
  <cp:category/>
  <cp:version/>
  <cp:contentType/>
  <cp:contentStatus/>
</cp:coreProperties>
</file>