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skt02007\Desktop\"/>
    </mc:Choice>
  </mc:AlternateContent>
  <bookViews>
    <workbookView xWindow="5985" yWindow="-15" windowWidth="5970" windowHeight="6615"/>
  </bookViews>
  <sheets>
    <sheet name="kengik" sheetId="1" r:id="rId1"/>
  </sheets>
  <definedNames>
    <definedName name="A201.">kengik!$A$129</definedName>
    <definedName name="_xlnm.Print_Titles" localSheetId="0">kengik!$1:$1</definedName>
  </definedNames>
  <calcPr calcId="162913"/>
</workbook>
</file>

<file path=xl/calcChain.xml><?xml version="1.0" encoding="utf-8"?>
<calcChain xmlns="http://schemas.openxmlformats.org/spreadsheetml/2006/main">
  <c r="R71" i="1" l="1"/>
  <c r="X91" i="1" l="1"/>
  <c r="W91" i="1"/>
  <c r="V91" i="1"/>
  <c r="X76" i="1"/>
  <c r="W76" i="1"/>
  <c r="V76" i="1"/>
  <c r="X96" i="1" l="1"/>
  <c r="W96" i="1"/>
  <c r="V96" i="1"/>
  <c r="U96" i="1"/>
  <c r="T96" i="1"/>
  <c r="W51" i="1"/>
  <c r="X51" i="1"/>
  <c r="V51" i="1"/>
  <c r="U51" i="1"/>
  <c r="T51" i="1"/>
  <c r="X81" i="1" l="1"/>
  <c r="W81" i="1"/>
  <c r="V81" i="1"/>
  <c r="U81" i="1"/>
  <c r="T81" i="1"/>
  <c r="X61" i="1"/>
  <c r="U56" i="1" l="1"/>
  <c r="X56" i="1" l="1"/>
  <c r="W56" i="1"/>
  <c r="V56" i="1"/>
  <c r="T56" i="1"/>
  <c r="W86" i="1" l="1"/>
  <c r="V86" i="1"/>
  <c r="W66" i="1" l="1"/>
  <c r="V66" i="1"/>
  <c r="W61" i="1" l="1"/>
  <c r="V61" i="1"/>
</calcChain>
</file>

<file path=xl/sharedStrings.xml><?xml version="1.0" encoding="utf-8"?>
<sst xmlns="http://schemas.openxmlformats.org/spreadsheetml/2006/main" count="425" uniqueCount="116">
  <si>
    <t>千葉県議会議員選挙開票調</t>
  </si>
  <si>
    <t>千葉県選挙管理委員会</t>
  </si>
  <si>
    <t>番号  党派</t>
  </si>
  <si>
    <t>定数</t>
  </si>
  <si>
    <t>按      分</t>
  </si>
  <si>
    <t>いずれにも</t>
  </si>
  <si>
    <t>無効</t>
  </si>
  <si>
    <t>投票</t>
  </si>
  <si>
    <t>持帰り</t>
  </si>
  <si>
    <t>計</t>
  </si>
  <si>
    <t>開票率</t>
  </si>
  <si>
    <t>切捨て票</t>
  </si>
  <si>
    <t>属しない票</t>
  </si>
  <si>
    <t>総数</t>
  </si>
  <si>
    <t>その他</t>
  </si>
  <si>
    <t>投票率</t>
  </si>
  <si>
    <t xml:space="preserve"> 市川市</t>
  </si>
  <si>
    <t xml:space="preserve"> 船橋市</t>
  </si>
  <si>
    <t>市区町村＼候補者</t>
  </si>
  <si>
    <t>印旛郡選挙区</t>
    <rPh sb="3" eb="6">
      <t>センキョク</t>
    </rPh>
    <phoneticPr fontId="3"/>
  </si>
  <si>
    <t xml:space="preserve"> 船橋市選挙区</t>
    <phoneticPr fontId="3"/>
  </si>
  <si>
    <t>香取郡選挙区</t>
    <phoneticPr fontId="3"/>
  </si>
  <si>
    <t>山武郡選挙区</t>
    <phoneticPr fontId="3"/>
  </si>
  <si>
    <t xml:space="preserve"> 銚子市選挙区</t>
    <rPh sb="1" eb="3">
      <t>チョウシ</t>
    </rPh>
    <phoneticPr fontId="3"/>
  </si>
  <si>
    <t xml:space="preserve"> 銚子市</t>
    <rPh sb="1" eb="3">
      <t>チョウシ</t>
    </rPh>
    <rPh sb="3" eb="4">
      <t>シ</t>
    </rPh>
    <phoneticPr fontId="3"/>
  </si>
  <si>
    <t xml:space="preserve"> 木更津市選挙区</t>
    <rPh sb="1" eb="4">
      <t>キサラヅ</t>
    </rPh>
    <phoneticPr fontId="3"/>
  </si>
  <si>
    <t xml:space="preserve"> 木更津市</t>
    <rPh sb="1" eb="4">
      <t>キサラヅ</t>
    </rPh>
    <phoneticPr fontId="3"/>
  </si>
  <si>
    <t xml:space="preserve"> 千葉市選挙区</t>
    <rPh sb="4" eb="7">
      <t>センキョク</t>
    </rPh>
    <phoneticPr fontId="3"/>
  </si>
  <si>
    <t xml:space="preserve"> 松戸市選挙区</t>
    <rPh sb="1" eb="3">
      <t>マツド</t>
    </rPh>
    <phoneticPr fontId="3"/>
  </si>
  <si>
    <t xml:space="preserve"> 松戸市</t>
    <rPh sb="1" eb="3">
      <t>マツド</t>
    </rPh>
    <phoneticPr fontId="3"/>
  </si>
  <si>
    <t>匝瑳郡選挙区</t>
    <rPh sb="0" eb="2">
      <t>ソウサ</t>
    </rPh>
    <rPh sb="3" eb="6">
      <t>センキョク</t>
    </rPh>
    <phoneticPr fontId="3"/>
  </si>
  <si>
    <t>長生郡選挙区</t>
    <rPh sb="0" eb="2">
      <t>チョウセイ</t>
    </rPh>
    <phoneticPr fontId="3"/>
  </si>
  <si>
    <t>海上郡選挙区</t>
    <rPh sb="0" eb="2">
      <t>ウナカミ</t>
    </rPh>
    <rPh sb="2" eb="3">
      <t>グン</t>
    </rPh>
    <rPh sb="3" eb="6">
      <t>センキョク</t>
    </rPh>
    <phoneticPr fontId="3"/>
  </si>
  <si>
    <t>夷隅郡選挙区</t>
    <rPh sb="0" eb="2">
      <t>イスミ</t>
    </rPh>
    <rPh sb="2" eb="3">
      <t>グン</t>
    </rPh>
    <phoneticPr fontId="3"/>
  </si>
  <si>
    <t xml:space="preserve"> 館山市選挙区</t>
    <rPh sb="1" eb="3">
      <t>タテヤマ</t>
    </rPh>
    <rPh sb="3" eb="4">
      <t>シ</t>
    </rPh>
    <phoneticPr fontId="3"/>
  </si>
  <si>
    <t xml:space="preserve"> 館山市</t>
    <rPh sb="1" eb="3">
      <t>タテヤマ</t>
    </rPh>
    <rPh sb="3" eb="4">
      <t>シ</t>
    </rPh>
    <phoneticPr fontId="3"/>
  </si>
  <si>
    <t>安房郡選挙区</t>
    <rPh sb="0" eb="2">
      <t>アワ</t>
    </rPh>
    <rPh sb="2" eb="3">
      <t>グン</t>
    </rPh>
    <phoneticPr fontId="3"/>
  </si>
  <si>
    <t>＊匝瑳郡計</t>
    <rPh sb="1" eb="3">
      <t>ソウサ</t>
    </rPh>
    <phoneticPr fontId="3"/>
  </si>
  <si>
    <t>＊海上郡計</t>
    <rPh sb="1" eb="3">
      <t>ウナカミ</t>
    </rPh>
    <phoneticPr fontId="3"/>
  </si>
  <si>
    <t>千葉市</t>
    <rPh sb="0" eb="3">
      <t>チバシ</t>
    </rPh>
    <phoneticPr fontId="3"/>
  </si>
  <si>
    <t>佐藤　実</t>
    <rPh sb="0" eb="2">
      <t>サトウ</t>
    </rPh>
    <rPh sb="3" eb="4">
      <t>ミノル</t>
    </rPh>
    <phoneticPr fontId="3"/>
  </si>
  <si>
    <t xml:space="preserve"> 市川市選挙区</t>
    <phoneticPr fontId="3"/>
  </si>
  <si>
    <t>君津郡選挙区</t>
    <rPh sb="0" eb="2">
      <t>キミツ</t>
    </rPh>
    <rPh sb="2" eb="3">
      <t>グン</t>
    </rPh>
    <phoneticPr fontId="3"/>
  </si>
  <si>
    <t>金瀬　俊雄</t>
    <rPh sb="0" eb="1">
      <t>カネ</t>
    </rPh>
    <rPh sb="1" eb="2">
      <t>セ</t>
    </rPh>
    <rPh sb="3" eb="5">
      <t>トシオ</t>
    </rPh>
    <phoneticPr fontId="3"/>
  </si>
  <si>
    <t>加藤　一郎</t>
    <rPh sb="0" eb="2">
      <t>カトウ</t>
    </rPh>
    <rPh sb="3" eb="5">
      <t>イチロウ</t>
    </rPh>
    <phoneticPr fontId="3"/>
  </si>
  <si>
    <t>市原郡選挙区</t>
    <rPh sb="0" eb="2">
      <t>イチハラ</t>
    </rPh>
    <rPh sb="2" eb="3">
      <t>グン</t>
    </rPh>
    <rPh sb="3" eb="6">
      <t>センキョク</t>
    </rPh>
    <phoneticPr fontId="3"/>
  </si>
  <si>
    <t>東葛飾郡選挙区</t>
    <rPh sb="0" eb="1">
      <t>ヒガシ</t>
    </rPh>
    <rPh sb="1" eb="3">
      <t>カツシカ</t>
    </rPh>
    <rPh sb="4" eb="7">
      <t>センキョク</t>
    </rPh>
    <phoneticPr fontId="3"/>
  </si>
  <si>
    <t>荘司　勇</t>
    <rPh sb="0" eb="2">
      <t>ショウジ</t>
    </rPh>
    <rPh sb="3" eb="4">
      <t>イサム</t>
    </rPh>
    <phoneticPr fontId="3"/>
  </si>
  <si>
    <t>寺井　耕一</t>
    <rPh sb="0" eb="2">
      <t>テライ</t>
    </rPh>
    <rPh sb="3" eb="5">
      <t>コウイチ</t>
    </rPh>
    <phoneticPr fontId="3"/>
  </si>
  <si>
    <t>浮谷　元吉</t>
    <rPh sb="0" eb="2">
      <t>ウキヤ</t>
    </rPh>
    <rPh sb="3" eb="5">
      <t>モトヨシ</t>
    </rPh>
    <phoneticPr fontId="3"/>
  </si>
  <si>
    <t>千葉郡選挙区</t>
    <rPh sb="0" eb="2">
      <t>チバ</t>
    </rPh>
    <rPh sb="2" eb="3">
      <t>グン</t>
    </rPh>
    <rPh sb="3" eb="6">
      <t>センキョク</t>
    </rPh>
    <phoneticPr fontId="3"/>
  </si>
  <si>
    <t>＊千葉郡計</t>
    <rPh sb="1" eb="3">
      <t>チバ</t>
    </rPh>
    <rPh sb="3" eb="4">
      <t>グン</t>
    </rPh>
    <rPh sb="4" eb="5">
      <t>ケイ</t>
    </rPh>
    <phoneticPr fontId="3"/>
  </si>
  <si>
    <t>福地　新作</t>
    <rPh sb="0" eb="2">
      <t>フクチ</t>
    </rPh>
    <rPh sb="3" eb="5">
      <t>シンサク</t>
    </rPh>
    <phoneticPr fontId="3"/>
  </si>
  <si>
    <t>鶴岡　彦八</t>
    <rPh sb="0" eb="2">
      <t>ツルオカ</t>
    </rPh>
    <rPh sb="3" eb="4">
      <t>ヒコ</t>
    </rPh>
    <rPh sb="4" eb="5">
      <t>ハチ</t>
    </rPh>
    <phoneticPr fontId="3"/>
  </si>
  <si>
    <t>堀越　英次</t>
    <rPh sb="0" eb="2">
      <t>ホリコシ</t>
    </rPh>
    <rPh sb="3" eb="5">
      <t>ヒデツグ</t>
    </rPh>
    <phoneticPr fontId="3"/>
  </si>
  <si>
    <t>高木　京次郎</t>
    <rPh sb="0" eb="2">
      <t>タカギ</t>
    </rPh>
    <rPh sb="3" eb="6">
      <t>キョウジロウ</t>
    </rPh>
    <phoneticPr fontId="3"/>
  </si>
  <si>
    <t>鎌田　七右衛門</t>
    <rPh sb="0" eb="2">
      <t>カマタ</t>
    </rPh>
    <rPh sb="3" eb="4">
      <t>ナナ</t>
    </rPh>
    <rPh sb="4" eb="7">
      <t>ウエモン</t>
    </rPh>
    <phoneticPr fontId="3"/>
  </si>
  <si>
    <t>花沢　亨</t>
    <rPh sb="0" eb="2">
      <t>ハナザワ</t>
    </rPh>
    <rPh sb="3" eb="4">
      <t>トオル</t>
    </rPh>
    <phoneticPr fontId="3"/>
  </si>
  <si>
    <t>土田　昇</t>
    <rPh sb="0" eb="2">
      <t>ツチダ</t>
    </rPh>
    <rPh sb="3" eb="4">
      <t>ノボル</t>
    </rPh>
    <phoneticPr fontId="3"/>
  </si>
  <si>
    <t>宇井　孝</t>
    <rPh sb="0" eb="2">
      <t>ウイ</t>
    </rPh>
    <rPh sb="3" eb="4">
      <t>タカシ</t>
    </rPh>
    <phoneticPr fontId="3"/>
  </si>
  <si>
    <t>林　巖</t>
    <rPh sb="0" eb="1">
      <t>ハヤシ</t>
    </rPh>
    <rPh sb="2" eb="3">
      <t>イワオ</t>
    </rPh>
    <phoneticPr fontId="3"/>
  </si>
  <si>
    <t>寺光　教信</t>
    <rPh sb="0" eb="2">
      <t>テラミツ</t>
    </rPh>
    <rPh sb="3" eb="4">
      <t>キョウ</t>
    </rPh>
    <rPh sb="4" eb="5">
      <t>シン</t>
    </rPh>
    <phoneticPr fontId="3"/>
  </si>
  <si>
    <t>香取郡</t>
    <phoneticPr fontId="3"/>
  </si>
  <si>
    <t>東葛飾郡</t>
    <rPh sb="0" eb="3">
      <t>ヒガシカツシカ</t>
    </rPh>
    <phoneticPr fontId="3"/>
  </si>
  <si>
    <t>山武郡</t>
    <phoneticPr fontId="3"/>
  </si>
  <si>
    <t>君津郡</t>
    <rPh sb="0" eb="2">
      <t>キミツ</t>
    </rPh>
    <rPh sb="2" eb="3">
      <t>グン</t>
    </rPh>
    <phoneticPr fontId="3"/>
  </si>
  <si>
    <t>大野　弥作</t>
    <rPh sb="0" eb="2">
      <t>オオノ</t>
    </rPh>
    <rPh sb="3" eb="4">
      <t>ヤ</t>
    </rPh>
    <rPh sb="4" eb="5">
      <t>サク</t>
    </rPh>
    <phoneticPr fontId="3"/>
  </si>
  <si>
    <t>水野　敬治</t>
    <rPh sb="0" eb="2">
      <t>ミズノ</t>
    </rPh>
    <rPh sb="3" eb="4">
      <t>ケイ</t>
    </rPh>
    <rPh sb="4" eb="5">
      <t>チ</t>
    </rPh>
    <phoneticPr fontId="3"/>
  </si>
  <si>
    <t>竹沢　平太</t>
    <rPh sb="0" eb="2">
      <t>タケザワ</t>
    </rPh>
    <rPh sb="3" eb="5">
      <t>ヘイタ</t>
    </rPh>
    <phoneticPr fontId="3"/>
  </si>
  <si>
    <t>安房郡</t>
    <rPh sb="0" eb="2">
      <t>アワ</t>
    </rPh>
    <rPh sb="2" eb="3">
      <t>グン</t>
    </rPh>
    <phoneticPr fontId="3"/>
  </si>
  <si>
    <t>夷隅郡</t>
    <rPh sb="0" eb="2">
      <t>イスミ</t>
    </rPh>
    <rPh sb="2" eb="3">
      <t>グン</t>
    </rPh>
    <phoneticPr fontId="3"/>
  </si>
  <si>
    <t>秋山　有</t>
    <rPh sb="0" eb="2">
      <t>アキヤマ</t>
    </rPh>
    <rPh sb="3" eb="4">
      <t>ユウ</t>
    </rPh>
    <phoneticPr fontId="3"/>
  </si>
  <si>
    <t>栗原　幸次郎</t>
    <rPh sb="0" eb="2">
      <t>クリハラ</t>
    </rPh>
    <rPh sb="3" eb="6">
      <t>コウジロウ</t>
    </rPh>
    <phoneticPr fontId="3"/>
  </si>
  <si>
    <t>市原郡</t>
    <rPh sb="0" eb="2">
      <t>イチハラ</t>
    </rPh>
    <rPh sb="2" eb="3">
      <t>グン</t>
    </rPh>
    <phoneticPr fontId="3"/>
  </si>
  <si>
    <t>丸山　留吉</t>
    <rPh sb="0" eb="2">
      <t>マルヤマ</t>
    </rPh>
    <rPh sb="3" eb="5">
      <t>トメキチ</t>
    </rPh>
    <phoneticPr fontId="3"/>
  </si>
  <si>
    <t>印旛郡</t>
    <phoneticPr fontId="3"/>
  </si>
  <si>
    <t>長生郡</t>
    <rPh sb="0" eb="3">
      <t>チョウセイグン</t>
    </rPh>
    <phoneticPr fontId="3"/>
  </si>
  <si>
    <t>石橋　市作</t>
    <rPh sb="0" eb="2">
      <t>イシバシ</t>
    </rPh>
    <rPh sb="3" eb="4">
      <t>イチ</t>
    </rPh>
    <rPh sb="4" eb="5">
      <t>サク</t>
    </rPh>
    <phoneticPr fontId="3"/>
  </si>
  <si>
    <t>箕輪　義政</t>
    <rPh sb="0" eb="2">
      <t>ミノワ</t>
    </rPh>
    <rPh sb="3" eb="5">
      <t>ヨシマサ</t>
    </rPh>
    <phoneticPr fontId="3"/>
  </si>
  <si>
    <t>柴　弘志</t>
    <rPh sb="0" eb="1">
      <t>シバ</t>
    </rPh>
    <rPh sb="2" eb="3">
      <t>ヒロシ</t>
    </rPh>
    <rPh sb="3" eb="4">
      <t>シ</t>
    </rPh>
    <phoneticPr fontId="3"/>
  </si>
  <si>
    <t>青木　弘</t>
    <rPh sb="0" eb="2">
      <t>アオキ</t>
    </rPh>
    <rPh sb="3" eb="4">
      <t>ヒロシ</t>
    </rPh>
    <phoneticPr fontId="3"/>
  </si>
  <si>
    <t>見月　基</t>
    <rPh sb="0" eb="1">
      <t>ミ</t>
    </rPh>
    <rPh sb="1" eb="2">
      <t>ツキ</t>
    </rPh>
    <rPh sb="3" eb="4">
      <t>モト</t>
    </rPh>
    <phoneticPr fontId="3"/>
  </si>
  <si>
    <t>昭和22年4月30日執行</t>
    <rPh sb="0" eb="2">
      <t>ショウワ</t>
    </rPh>
    <phoneticPr fontId="3"/>
  </si>
  <si>
    <t>吉原　鉄治</t>
    <rPh sb="0" eb="2">
      <t>ヨシハラ</t>
    </rPh>
    <rPh sb="3" eb="5">
      <t>テツジ</t>
    </rPh>
    <phoneticPr fontId="3"/>
  </si>
  <si>
    <t>宮内　三朗</t>
    <rPh sb="0" eb="2">
      <t>ミヤウチ</t>
    </rPh>
    <rPh sb="3" eb="5">
      <t>サブロウ</t>
    </rPh>
    <phoneticPr fontId="3"/>
  </si>
  <si>
    <t>篠崎　長次</t>
    <rPh sb="0" eb="2">
      <t>シノザキ</t>
    </rPh>
    <rPh sb="3" eb="5">
      <t>チョウジ</t>
    </rPh>
    <phoneticPr fontId="3"/>
  </si>
  <si>
    <t>石橋　輝治</t>
    <rPh sb="0" eb="2">
      <t>イシバシ</t>
    </rPh>
    <rPh sb="3" eb="5">
      <t>テルジ</t>
    </rPh>
    <phoneticPr fontId="3"/>
  </si>
  <si>
    <t>土屋　留吉</t>
    <rPh sb="0" eb="2">
      <t>ツチヤ</t>
    </rPh>
    <rPh sb="3" eb="4">
      <t>トメ</t>
    </rPh>
    <rPh sb="4" eb="5">
      <t>キチ</t>
    </rPh>
    <phoneticPr fontId="3"/>
  </si>
  <si>
    <t>元吉　重成</t>
    <rPh sb="0" eb="2">
      <t>モトヨシ</t>
    </rPh>
    <rPh sb="3" eb="5">
      <t>シゲナリ</t>
    </rPh>
    <phoneticPr fontId="3"/>
  </si>
  <si>
    <t>市川　得三</t>
    <rPh sb="0" eb="2">
      <t>イチカワ</t>
    </rPh>
    <rPh sb="3" eb="5">
      <t>トクゾウ</t>
    </rPh>
    <phoneticPr fontId="3"/>
  </si>
  <si>
    <t>中沢　恒夫</t>
    <rPh sb="0" eb="2">
      <t>ナカザワ</t>
    </rPh>
    <rPh sb="3" eb="5">
      <t>ツネオ</t>
    </rPh>
    <phoneticPr fontId="3"/>
  </si>
  <si>
    <t>藤代　吉郎</t>
    <rPh sb="0" eb="1">
      <t>フジ</t>
    </rPh>
    <rPh sb="1" eb="2">
      <t>ダイ</t>
    </rPh>
    <rPh sb="3" eb="4">
      <t>ヨシ</t>
    </rPh>
    <rPh sb="4" eb="5">
      <t>ロウ</t>
    </rPh>
    <phoneticPr fontId="3"/>
  </si>
  <si>
    <t>加瀬　完</t>
    <rPh sb="0" eb="2">
      <t>カセ</t>
    </rPh>
    <rPh sb="3" eb="4">
      <t>カン</t>
    </rPh>
    <phoneticPr fontId="3"/>
  </si>
  <si>
    <t>横銭　重吉</t>
    <rPh sb="0" eb="2">
      <t>ヨコゼニ</t>
    </rPh>
    <rPh sb="3" eb="5">
      <t>シゲヨシ</t>
    </rPh>
    <phoneticPr fontId="3"/>
  </si>
  <si>
    <t>田中　幸之助</t>
    <rPh sb="0" eb="2">
      <t>タナカ</t>
    </rPh>
    <rPh sb="3" eb="6">
      <t>コウノスケ</t>
    </rPh>
    <phoneticPr fontId="3"/>
  </si>
  <si>
    <t>逆井　隆二</t>
    <rPh sb="0" eb="2">
      <t>サカイ</t>
    </rPh>
    <rPh sb="3" eb="5">
      <t>リュウジ</t>
    </rPh>
    <phoneticPr fontId="3"/>
  </si>
  <si>
    <t>松本　清</t>
    <rPh sb="0" eb="2">
      <t>マツモト</t>
    </rPh>
    <rPh sb="3" eb="4">
      <t>キヨシ</t>
    </rPh>
    <phoneticPr fontId="3"/>
  </si>
  <si>
    <t>江口　七</t>
    <rPh sb="0" eb="2">
      <t>エグチ</t>
    </rPh>
    <rPh sb="3" eb="4">
      <t>ナナ</t>
    </rPh>
    <phoneticPr fontId="3"/>
  </si>
  <si>
    <t>坂巻　林之助</t>
    <rPh sb="0" eb="2">
      <t>サカマキ</t>
    </rPh>
    <rPh sb="3" eb="6">
      <t>リンノスケ</t>
    </rPh>
    <phoneticPr fontId="3"/>
  </si>
  <si>
    <t>藤川　巳之助</t>
    <rPh sb="0" eb="2">
      <t>フジカワ</t>
    </rPh>
    <rPh sb="3" eb="6">
      <t>ミノスケ</t>
    </rPh>
    <phoneticPr fontId="3"/>
  </si>
  <si>
    <t>石橋　源四郎</t>
    <rPh sb="0" eb="2">
      <t>イシバシ</t>
    </rPh>
    <rPh sb="3" eb="6">
      <t>ゲンシロウ</t>
    </rPh>
    <phoneticPr fontId="3"/>
  </si>
  <si>
    <t>勝田　友三郎</t>
    <rPh sb="0" eb="2">
      <t>カツタ</t>
    </rPh>
    <rPh sb="3" eb="6">
      <t>トモサブロウ</t>
    </rPh>
    <phoneticPr fontId="3"/>
  </si>
  <si>
    <t>萩原　村次</t>
    <rPh sb="0" eb="2">
      <t>ハギワラ</t>
    </rPh>
    <rPh sb="3" eb="4">
      <t>ムラ</t>
    </rPh>
    <rPh sb="4" eb="5">
      <t>ツギ</t>
    </rPh>
    <phoneticPr fontId="3"/>
  </si>
  <si>
    <t>郡司　幸太郎</t>
    <rPh sb="0" eb="2">
      <t>グンジ</t>
    </rPh>
    <rPh sb="3" eb="6">
      <t>コウタロウ</t>
    </rPh>
    <phoneticPr fontId="3"/>
  </si>
  <si>
    <t>鹿間　庸之助</t>
    <rPh sb="0" eb="2">
      <t>シカマ</t>
    </rPh>
    <rPh sb="3" eb="6">
      <t>ヨウノスケ</t>
    </rPh>
    <phoneticPr fontId="3"/>
  </si>
  <si>
    <t>佐川　四郎</t>
    <rPh sb="0" eb="2">
      <t>サガワ</t>
    </rPh>
    <rPh sb="3" eb="5">
      <t>シロウ</t>
    </rPh>
    <phoneticPr fontId="3"/>
  </si>
  <si>
    <t>山倉　由三</t>
    <rPh sb="0" eb="2">
      <t>ヤマクラ</t>
    </rPh>
    <rPh sb="3" eb="4">
      <t>ユ</t>
    </rPh>
    <rPh sb="4" eb="5">
      <t>サン</t>
    </rPh>
    <phoneticPr fontId="3"/>
  </si>
  <si>
    <t>古山　哲郎</t>
    <rPh sb="0" eb="2">
      <t>フルヤマ</t>
    </rPh>
    <rPh sb="3" eb="5">
      <t>テツロウ</t>
    </rPh>
    <phoneticPr fontId="3"/>
  </si>
  <si>
    <t>清水　巖</t>
    <rPh sb="0" eb="2">
      <t>シミズ</t>
    </rPh>
    <rPh sb="3" eb="4">
      <t>イワオ</t>
    </rPh>
    <phoneticPr fontId="3"/>
  </si>
  <si>
    <t>田辺　治雄</t>
    <rPh sb="0" eb="2">
      <t>タナベ</t>
    </rPh>
    <rPh sb="3" eb="5">
      <t>ハルオ</t>
    </rPh>
    <phoneticPr fontId="3"/>
  </si>
  <si>
    <t>川辺　勇治</t>
    <rPh sb="0" eb="2">
      <t>カワベ</t>
    </rPh>
    <rPh sb="3" eb="5">
      <t>ユウジ</t>
    </rPh>
    <phoneticPr fontId="3"/>
  </si>
  <si>
    <t>林　英一郎</t>
    <rPh sb="0" eb="1">
      <t>ハヤシ</t>
    </rPh>
    <rPh sb="2" eb="5">
      <t>エイイチロウ</t>
    </rPh>
    <phoneticPr fontId="3"/>
  </si>
  <si>
    <t>伊藤　與市</t>
    <rPh sb="0" eb="2">
      <t>イトウ</t>
    </rPh>
    <rPh sb="3" eb="4">
      <t>ヨ</t>
    </rPh>
    <rPh sb="4" eb="5">
      <t>イチ</t>
    </rPh>
    <phoneticPr fontId="3"/>
  </si>
  <si>
    <t>福原　実</t>
    <rPh sb="0" eb="2">
      <t>フクハラ</t>
    </rPh>
    <rPh sb="3" eb="4">
      <t>ミノル</t>
    </rPh>
    <phoneticPr fontId="3"/>
  </si>
  <si>
    <t>高瀧　政吉</t>
    <rPh sb="0" eb="1">
      <t>タカ</t>
    </rPh>
    <rPh sb="1" eb="2">
      <t>タキ</t>
    </rPh>
    <rPh sb="3" eb="5">
      <t>セイキチ</t>
    </rPh>
    <phoneticPr fontId="3"/>
  </si>
  <si>
    <t>服部　武治郎</t>
    <rPh sb="0" eb="2">
      <t>ハットリ</t>
    </rPh>
    <rPh sb="3" eb="5">
      <t>タケジ</t>
    </rPh>
    <rPh sb="5" eb="6">
      <t>ロウ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</si>
</sst>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標準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/>
    <xf numFmtId="2" fontId="0" fillId="0" borderId="5" xfId="0" applyNumberFormat="1" applyBorder="1"/>
    <xf numFmtId="0" fontId="0" fillId="0" borderId="5" xfId="0" applyBorder="1" applyProtection="1">
      <protection locked="0"/>
    </xf>
    <xf numFmtId="0" fontId="0" fillId="0" borderId="5" xfId="0" applyBorder="1" applyProtection="1"/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0" fillId="0" borderId="1" xfId="0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2" fontId="0" fillId="0" borderId="5" xfId="0" applyNumberFormat="1" applyBorder="1" applyProtection="1"/>
    <xf numFmtId="0" fontId="0" fillId="0" borderId="1" xfId="0" applyBorder="1" applyAlignment="1" applyProtection="1">
      <alignment horizontal="center"/>
    </xf>
    <xf numFmtId="0" fontId="2" fillId="0" borderId="5" xfId="0" applyFont="1" applyBorder="1" applyProtection="1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1" xfId="0" applyNumberFormat="1" applyBorder="1" applyProtection="1"/>
    <xf numFmtId="0" fontId="0" fillId="0" borderId="1" xfId="0" applyBorder="1" applyProtection="1">
      <protection locked="0"/>
    </xf>
    <xf numFmtId="2" fontId="0" fillId="0" borderId="1" xfId="0" applyNumberFormat="1" applyBorder="1"/>
    <xf numFmtId="0" fontId="0" fillId="0" borderId="8" xfId="0" applyBorder="1"/>
    <xf numFmtId="0" fontId="0" fillId="0" borderId="9" xfId="0" applyBorder="1"/>
    <xf numFmtId="38" fontId="5" fillId="0" borderId="5" xfId="1" applyFont="1" applyBorder="1" applyProtection="1"/>
    <xf numFmtId="38" fontId="5" fillId="0" borderId="6" xfId="1" applyFont="1" applyBorder="1" applyProtection="1"/>
    <xf numFmtId="38" fontId="0" fillId="0" borderId="3" xfId="1" applyFont="1" applyBorder="1" applyAlignment="1" applyProtection="1">
      <alignment horizontal="center"/>
    </xf>
    <xf numFmtId="38" fontId="0" fillId="0" borderId="5" xfId="1" applyFont="1" applyBorder="1" applyProtection="1">
      <protection locked="0"/>
    </xf>
    <xf numFmtId="38" fontId="0" fillId="0" borderId="5" xfId="1" applyFont="1" applyBorder="1" applyProtection="1"/>
    <xf numFmtId="38" fontId="0" fillId="0" borderId="1" xfId="1" applyFont="1" applyBorder="1" applyAlignment="1" applyProtection="1">
      <alignment horizontal="center"/>
      <protection locked="0"/>
    </xf>
    <xf numFmtId="38" fontId="0" fillId="0" borderId="1" xfId="1" applyFont="1" applyBorder="1" applyAlignment="1" applyProtection="1">
      <alignment horizontal="center"/>
    </xf>
    <xf numFmtId="38" fontId="0" fillId="0" borderId="3" xfId="1" applyFont="1" applyBorder="1" applyAlignment="1" applyProtection="1">
      <alignment horizontal="center"/>
      <protection locked="0"/>
    </xf>
    <xf numFmtId="38" fontId="0" fillId="0" borderId="1" xfId="1" applyFont="1" applyBorder="1" applyProtection="1">
      <protection locked="0"/>
    </xf>
    <xf numFmtId="38" fontId="0" fillId="0" borderId="1" xfId="1" applyFont="1" applyBorder="1" applyProtection="1"/>
    <xf numFmtId="38" fontId="0" fillId="0" borderId="8" xfId="1" applyFont="1" applyBorder="1" applyProtection="1"/>
    <xf numFmtId="38" fontId="0" fillId="0" borderId="2" xfId="1" applyFont="1" applyBorder="1" applyProtection="1">
      <protection locked="0"/>
    </xf>
    <xf numFmtId="38" fontId="0" fillId="0" borderId="9" xfId="1" applyFont="1" applyBorder="1" applyProtection="1"/>
    <xf numFmtId="38" fontId="0" fillId="0" borderId="4" xfId="1" applyFont="1" applyBorder="1" applyProtection="1">
      <protection locked="0"/>
    </xf>
    <xf numFmtId="38" fontId="0" fillId="0" borderId="10" xfId="1" applyFont="1" applyBorder="1" applyProtection="1"/>
    <xf numFmtId="38" fontId="5" fillId="0" borderId="6" xfId="1" applyFont="1" applyBorder="1" applyProtection="1">
      <protection locked="0"/>
    </xf>
    <xf numFmtId="38" fontId="2" fillId="0" borderId="10" xfId="1" applyFont="1" applyBorder="1" applyProtection="1"/>
    <xf numFmtId="38" fontId="5" fillId="0" borderId="10" xfId="1" applyFont="1" applyBorder="1" applyProtection="1"/>
    <xf numFmtId="38" fontId="2" fillId="0" borderId="6" xfId="1" applyFont="1" applyBorder="1" applyProtection="1">
      <protection locked="0"/>
    </xf>
    <xf numFmtId="38" fontId="5" fillId="0" borderId="12" xfId="1" applyFont="1" applyBorder="1" applyProtection="1"/>
    <xf numFmtId="38" fontId="1" fillId="0" borderId="8" xfId="1" applyFont="1" applyBorder="1" applyProtection="1"/>
    <xf numFmtId="38" fontId="1" fillId="0" borderId="9" xfId="1" applyFont="1" applyBorder="1" applyProtection="1"/>
    <xf numFmtId="38" fontId="5" fillId="0" borderId="6" xfId="1" applyNumberFormat="1" applyFont="1" applyBorder="1" applyProtection="1">
      <protection locked="0"/>
    </xf>
    <xf numFmtId="0" fontId="10" fillId="0" borderId="0" xfId="0" applyFont="1"/>
    <xf numFmtId="0" fontId="0" fillId="0" borderId="13" xfId="0" applyBorder="1"/>
    <xf numFmtId="0" fontId="0" fillId="0" borderId="14" xfId="0" applyBorder="1"/>
    <xf numFmtId="38" fontId="0" fillId="0" borderId="13" xfId="1" applyFont="1" applyBorder="1" applyProtection="1">
      <protection locked="0"/>
    </xf>
    <xf numFmtId="38" fontId="0" fillId="0" borderId="14" xfId="1" applyFont="1" applyBorder="1" applyProtection="1">
      <protection locked="0"/>
    </xf>
    <xf numFmtId="176" fontId="5" fillId="0" borderId="11" xfId="0" applyNumberFormat="1" applyFont="1" applyBorder="1" applyProtection="1"/>
    <xf numFmtId="176" fontId="5" fillId="0" borderId="5" xfId="0" applyNumberFormat="1" applyFont="1" applyBorder="1" applyProtection="1"/>
    <xf numFmtId="0" fontId="0" fillId="0" borderId="0" xfId="0" applyFill="1"/>
    <xf numFmtId="0" fontId="10" fillId="0" borderId="0" xfId="0" applyFont="1" applyFill="1"/>
    <xf numFmtId="0" fontId="0" fillId="0" borderId="2" xfId="0" applyFill="1" applyBorder="1"/>
    <xf numFmtId="0" fontId="0" fillId="0" borderId="4" xfId="0" applyFill="1" applyBorder="1"/>
    <xf numFmtId="0" fontId="6" fillId="0" borderId="6" xfId="0" quotePrefix="1" applyNumberFormat="1" applyFont="1" applyFill="1" applyBorder="1" applyAlignment="1" applyProtection="1"/>
    <xf numFmtId="0" fontId="0" fillId="0" borderId="2" xfId="0" applyFill="1" applyBorder="1" applyAlignment="1">
      <alignment horizontal="center"/>
    </xf>
    <xf numFmtId="0" fontId="6" fillId="0" borderId="7" xfId="0" quotePrefix="1" applyNumberFormat="1" applyFont="1" applyFill="1" applyBorder="1" applyAlignment="1" applyProtection="1"/>
    <xf numFmtId="0" fontId="0" fillId="0" borderId="13" xfId="0" applyFill="1" applyBorder="1"/>
    <xf numFmtId="0" fontId="10" fillId="0" borderId="14" xfId="0" applyFont="1" applyFill="1" applyBorder="1"/>
    <xf numFmtId="0" fontId="6" fillId="0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>
      <alignment shrinkToFit="1"/>
    </xf>
    <xf numFmtId="38" fontId="0" fillId="0" borderId="7" xfId="1" applyFont="1" applyBorder="1" applyProtection="1">
      <protection locked="0"/>
    </xf>
    <xf numFmtId="38" fontId="5" fillId="0" borderId="4" xfId="1" applyFont="1" applyBorder="1" applyProtection="1">
      <protection locked="0"/>
    </xf>
    <xf numFmtId="38" fontId="5" fillId="0" borderId="9" xfId="1" applyFont="1" applyBorder="1" applyProtection="1"/>
    <xf numFmtId="3" fontId="5" fillId="0" borderId="6" xfId="1" applyNumberFormat="1" applyFont="1" applyBorder="1" applyProtection="1">
      <protection locked="0"/>
    </xf>
    <xf numFmtId="3" fontId="2" fillId="0" borderId="10" xfId="1" applyNumberFormat="1" applyFont="1" applyBorder="1" applyProtection="1"/>
    <xf numFmtId="3" fontId="5" fillId="0" borderId="12" xfId="1" applyNumberFormat="1" applyFont="1" applyBorder="1" applyProtection="1"/>
    <xf numFmtId="38" fontId="5" fillId="0" borderId="11" xfId="1" applyFont="1" applyBorder="1" applyProtection="1"/>
    <xf numFmtId="38" fontId="5" fillId="0" borderId="12" xfId="1" applyNumberFormat="1" applyFont="1" applyBorder="1" applyProtection="1"/>
    <xf numFmtId="38" fontId="0" fillId="0" borderId="14" xfId="1" applyFont="1" applyBorder="1" applyProtection="1"/>
    <xf numFmtId="2" fontId="0" fillId="0" borderId="14" xfId="0" applyNumberFormat="1" applyBorder="1" applyProtection="1"/>
    <xf numFmtId="0" fontId="0" fillId="0" borderId="14" xfId="0" applyBorder="1" applyProtection="1"/>
    <xf numFmtId="0" fontId="0" fillId="0" borderId="13" xfId="0" applyBorder="1" applyProtection="1">
      <protection locked="0"/>
    </xf>
    <xf numFmtId="0" fontId="6" fillId="0" borderId="13" xfId="0" applyNumberFormat="1" applyFont="1" applyFill="1" applyBorder="1" applyAlignment="1" applyProtection="1">
      <alignment shrinkToFit="1"/>
    </xf>
    <xf numFmtId="0" fontId="2" fillId="0" borderId="13" xfId="0" applyFont="1" applyBorder="1" applyProtection="1"/>
    <xf numFmtId="38" fontId="0" fillId="0" borderId="13" xfId="1" applyFont="1" applyBorder="1" applyProtection="1"/>
    <xf numFmtId="38" fontId="5" fillId="0" borderId="13" xfId="1" applyFont="1" applyBorder="1" applyProtection="1"/>
    <xf numFmtId="0" fontId="6" fillId="0" borderId="13" xfId="0" applyNumberFormat="1" applyFont="1" applyFill="1" applyBorder="1" applyAlignment="1" applyProtection="1"/>
    <xf numFmtId="0" fontId="2" fillId="0" borderId="3" xfId="0" applyFont="1" applyBorder="1"/>
    <xf numFmtId="0" fontId="11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96"/>
  <sheetViews>
    <sheetView tabSelected="1" view="pageBreakPreview" zoomScale="60" zoomScaleNormal="9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0" sqref="E10"/>
    </sheetView>
  </sheetViews>
  <sheetFormatPr defaultRowHeight="12" x14ac:dyDescent="0.15"/>
  <cols>
    <col min="1" max="1" width="3.7109375" customWidth="1"/>
    <col min="2" max="2" width="16.140625" style="67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0" width="4.7109375" customWidth="1"/>
    <col min="11" max="11" width="16.7109375" customWidth="1"/>
    <col min="12" max="12" width="4.7109375" customWidth="1"/>
    <col min="13" max="13" width="16.7109375" customWidth="1"/>
    <col min="14" max="14" width="4.7109375" customWidth="1"/>
    <col min="15" max="15" width="16.7109375" customWidth="1"/>
    <col min="16" max="16" width="4.7109375" customWidth="1"/>
    <col min="17" max="17" width="16.7109375" customWidth="1"/>
    <col min="18" max="18" width="18.7109375" customWidth="1"/>
    <col min="19" max="25" width="0" hidden="1" customWidth="1"/>
  </cols>
  <sheetData>
    <row r="1" spans="1:252" ht="17.25" x14ac:dyDescent="0.2">
      <c r="A1" s="23"/>
      <c r="C1" s="23"/>
      <c r="E1" s="23"/>
      <c r="H1" s="29" t="s">
        <v>82</v>
      </c>
      <c r="K1" s="30" t="s">
        <v>0</v>
      </c>
      <c r="R1" s="31" t="s">
        <v>1</v>
      </c>
      <c r="T1" s="31" t="s">
        <v>1</v>
      </c>
    </row>
    <row r="3" spans="1:252" ht="14.25" x14ac:dyDescent="0.15">
      <c r="B3" s="68" t="s">
        <v>27</v>
      </c>
      <c r="E3" s="96"/>
    </row>
    <row r="4" spans="1:252" x14ac:dyDescent="0.15">
      <c r="A4" s="24" t="s">
        <v>2</v>
      </c>
      <c r="B4" s="69"/>
      <c r="C4" s="2" t="s">
        <v>3</v>
      </c>
      <c r="D4" s="47">
        <v>1</v>
      </c>
      <c r="E4" s="48"/>
      <c r="F4" s="47">
        <v>2</v>
      </c>
      <c r="G4" s="48"/>
      <c r="H4" s="47">
        <v>3</v>
      </c>
      <c r="I4" s="63"/>
      <c r="J4" s="47"/>
      <c r="K4" s="48"/>
      <c r="L4" s="47"/>
      <c r="M4" s="48"/>
      <c r="N4" s="47"/>
      <c r="O4" s="48"/>
      <c r="P4" s="47"/>
      <c r="Q4" s="48"/>
      <c r="R4" s="17"/>
      <c r="S4" s="17"/>
      <c r="T4" s="9" t="s">
        <v>4</v>
      </c>
      <c r="U4" s="10" t="s">
        <v>5</v>
      </c>
      <c r="V4" s="11" t="s">
        <v>6</v>
      </c>
      <c r="W4" s="21" t="s">
        <v>7</v>
      </c>
      <c r="X4" s="12" t="s">
        <v>8</v>
      </c>
      <c r="Y4" s="1" t="s">
        <v>6</v>
      </c>
    </row>
    <row r="5" spans="1:252" x14ac:dyDescent="0.15">
      <c r="A5" s="25" t="s">
        <v>18</v>
      </c>
      <c r="B5" s="70"/>
      <c r="C5" s="3"/>
      <c r="D5" s="49"/>
      <c r="E5" s="50" t="s">
        <v>83</v>
      </c>
      <c r="F5" s="49"/>
      <c r="G5" s="50" t="s">
        <v>84</v>
      </c>
      <c r="H5" s="49"/>
      <c r="I5" s="50" t="s">
        <v>85</v>
      </c>
      <c r="J5" s="49"/>
      <c r="K5" s="50"/>
      <c r="L5" s="49"/>
      <c r="M5" s="50"/>
      <c r="N5" s="49"/>
      <c r="O5" s="50"/>
      <c r="P5" s="49"/>
      <c r="Q5" s="50"/>
      <c r="R5" s="18" t="s">
        <v>9</v>
      </c>
      <c r="S5" s="19" t="s">
        <v>10</v>
      </c>
      <c r="T5" s="14" t="s">
        <v>11</v>
      </c>
      <c r="U5" s="15" t="s">
        <v>12</v>
      </c>
      <c r="V5" s="13" t="s">
        <v>7</v>
      </c>
      <c r="W5" s="18" t="s">
        <v>13</v>
      </c>
      <c r="X5" s="16" t="s">
        <v>14</v>
      </c>
      <c r="Y5" s="4" t="s">
        <v>15</v>
      </c>
    </row>
    <row r="6" spans="1:252" ht="17.25" customHeight="1" x14ac:dyDescent="0.2">
      <c r="A6" s="28"/>
      <c r="B6" s="70" t="s">
        <v>39</v>
      </c>
      <c r="C6" s="95">
        <v>3</v>
      </c>
      <c r="D6" s="49"/>
      <c r="E6" s="79"/>
      <c r="F6" s="80"/>
      <c r="G6" s="79"/>
      <c r="H6" s="80"/>
      <c r="I6" s="79"/>
      <c r="J6" s="80"/>
      <c r="K6" s="79"/>
      <c r="L6" s="80"/>
      <c r="M6" s="79"/>
      <c r="N6" s="80"/>
      <c r="O6" s="79"/>
      <c r="P6" s="80"/>
      <c r="Q6" s="79"/>
      <c r="R6" s="18"/>
      <c r="S6" s="19"/>
      <c r="T6" s="14"/>
      <c r="U6" s="15"/>
      <c r="V6" s="13"/>
      <c r="W6" s="18"/>
      <c r="X6" s="16"/>
      <c r="Y6" s="4"/>
    </row>
    <row r="7" spans="1:252" x14ac:dyDescent="0.15">
      <c r="A7" s="61"/>
      <c r="B7" s="74"/>
      <c r="C7" s="61"/>
      <c r="D7" s="61"/>
      <c r="E7" s="61"/>
      <c r="F7" s="61"/>
      <c r="G7" s="61"/>
      <c r="H7" s="61"/>
      <c r="I7" s="63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</row>
    <row r="8" spans="1:252" ht="14.25" x14ac:dyDescent="0.15">
      <c r="A8" s="62"/>
      <c r="B8" s="75" t="s">
        <v>23</v>
      </c>
      <c r="C8" s="62"/>
      <c r="D8" s="62"/>
      <c r="E8" s="96"/>
      <c r="F8" s="62"/>
      <c r="G8" s="62"/>
      <c r="H8" s="62"/>
      <c r="I8" s="64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AA8" s="60"/>
      <c r="AZ8" s="60"/>
      <c r="BY8" s="60"/>
      <c r="CX8" s="60"/>
      <c r="DW8" s="60"/>
      <c r="EV8" s="60"/>
      <c r="FU8" s="60"/>
      <c r="GT8" s="60"/>
      <c r="HS8" s="60"/>
      <c r="IR8" s="60"/>
    </row>
    <row r="9" spans="1:252" x14ac:dyDescent="0.15">
      <c r="A9" s="27" t="s">
        <v>2</v>
      </c>
      <c r="B9" s="72"/>
      <c r="C9" s="2" t="s">
        <v>3</v>
      </c>
      <c r="D9" s="47">
        <v>1</v>
      </c>
      <c r="E9" s="48"/>
      <c r="F9" s="47">
        <v>2</v>
      </c>
      <c r="G9" s="48"/>
      <c r="H9" s="47"/>
      <c r="I9" s="48"/>
      <c r="J9" s="47"/>
      <c r="K9" s="48"/>
      <c r="L9" s="47"/>
      <c r="M9" s="48"/>
      <c r="N9" s="47"/>
      <c r="O9" s="48"/>
      <c r="P9" s="47"/>
      <c r="Q9" s="48"/>
      <c r="R9" s="17"/>
      <c r="S9" s="17"/>
      <c r="T9" s="9" t="s">
        <v>4</v>
      </c>
      <c r="U9" s="10" t="s">
        <v>5</v>
      </c>
      <c r="V9" s="42" t="s">
        <v>6</v>
      </c>
      <c r="W9" s="43" t="s">
        <v>7</v>
      </c>
      <c r="X9" s="12" t="s">
        <v>8</v>
      </c>
      <c r="Y9" s="1" t="s">
        <v>6</v>
      </c>
    </row>
    <row r="10" spans="1:252" x14ac:dyDescent="0.15">
      <c r="A10" s="28" t="s">
        <v>18</v>
      </c>
      <c r="B10" s="70"/>
      <c r="C10" s="3"/>
      <c r="D10" s="49"/>
      <c r="E10" s="50" t="s">
        <v>40</v>
      </c>
      <c r="F10" s="49"/>
      <c r="G10" s="50" t="s">
        <v>48</v>
      </c>
      <c r="H10" s="49"/>
      <c r="I10" s="50"/>
      <c r="J10" s="49"/>
      <c r="K10" s="50"/>
      <c r="L10" s="49"/>
      <c r="M10" s="50"/>
      <c r="N10" s="49"/>
      <c r="O10" s="50"/>
      <c r="P10" s="49"/>
      <c r="Q10" s="50"/>
      <c r="R10" s="18" t="s">
        <v>9</v>
      </c>
      <c r="S10" s="19" t="s">
        <v>10</v>
      </c>
      <c r="T10" s="14" t="s">
        <v>11</v>
      </c>
      <c r="U10" s="15" t="s">
        <v>12</v>
      </c>
      <c r="V10" s="44" t="s">
        <v>7</v>
      </c>
      <c r="W10" s="39" t="s">
        <v>13</v>
      </c>
      <c r="X10" s="16" t="s">
        <v>14</v>
      </c>
      <c r="Y10" s="4" t="s">
        <v>15</v>
      </c>
    </row>
    <row r="11" spans="1:252" ht="17.25" x14ac:dyDescent="0.2">
      <c r="A11" s="27"/>
      <c r="B11" s="73" t="s">
        <v>24</v>
      </c>
      <c r="C11" s="5">
        <v>2</v>
      </c>
      <c r="D11" s="51"/>
      <c r="E11" s="52"/>
      <c r="F11" s="82"/>
      <c r="G11" s="52"/>
      <c r="H11" s="82"/>
      <c r="I11" s="52"/>
      <c r="J11" s="53"/>
      <c r="K11" s="52"/>
      <c r="L11" s="54"/>
      <c r="M11" s="81"/>
      <c r="N11" s="54"/>
      <c r="O11" s="52"/>
      <c r="P11" s="54"/>
      <c r="Q11" s="52"/>
      <c r="R11" s="84"/>
      <c r="S11" s="20">
        <v>100</v>
      </c>
      <c r="T11" s="7">
        <v>0</v>
      </c>
      <c r="U11" s="7">
        <v>0</v>
      </c>
      <c r="V11" s="40">
        <v>755</v>
      </c>
      <c r="W11" s="41">
        <v>39238</v>
      </c>
      <c r="X11" s="7">
        <v>7</v>
      </c>
      <c r="Y11" s="6">
        <v>1</v>
      </c>
    </row>
    <row r="12" spans="1:252" x14ac:dyDescent="0.15">
      <c r="A12" s="61"/>
      <c r="B12" s="74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1:252" ht="14.25" x14ac:dyDescent="0.15">
      <c r="A13" s="62"/>
      <c r="B13" s="75" t="s">
        <v>41</v>
      </c>
      <c r="C13" s="62"/>
      <c r="D13" s="62"/>
      <c r="E13" s="96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AA13" s="60"/>
      <c r="AZ13" s="60"/>
      <c r="BY13" s="60"/>
      <c r="CX13" s="60"/>
      <c r="DW13" s="60"/>
      <c r="EV13" s="60"/>
      <c r="FU13" s="60"/>
      <c r="GT13" s="60"/>
      <c r="HS13" s="60"/>
      <c r="IR13" s="60"/>
    </row>
    <row r="14" spans="1:252" ht="12" customHeight="1" x14ac:dyDescent="0.15">
      <c r="A14" s="27" t="s">
        <v>2</v>
      </c>
      <c r="B14" s="72"/>
      <c r="C14" s="35" t="s">
        <v>3</v>
      </c>
      <c r="D14" s="57">
        <v>1</v>
      </c>
      <c r="E14" s="48"/>
      <c r="F14" s="57">
        <v>2</v>
      </c>
      <c r="G14" s="48"/>
      <c r="H14" s="57"/>
      <c r="I14" s="48"/>
      <c r="J14" s="57"/>
      <c r="K14" s="48"/>
      <c r="L14" s="57"/>
      <c r="M14" s="48"/>
      <c r="N14" s="57"/>
      <c r="O14" s="48"/>
      <c r="P14" s="57"/>
      <c r="Q14" s="48"/>
      <c r="R14" s="17"/>
      <c r="S14" s="17"/>
      <c r="T14" s="9" t="s">
        <v>4</v>
      </c>
      <c r="U14" s="10" t="s">
        <v>5</v>
      </c>
      <c r="V14" s="42" t="s">
        <v>6</v>
      </c>
      <c r="W14" s="43" t="s">
        <v>7</v>
      </c>
      <c r="X14" s="12" t="s">
        <v>8</v>
      </c>
      <c r="Y14" s="1" t="s">
        <v>6</v>
      </c>
    </row>
    <row r="15" spans="1:252" ht="12" customHeight="1" x14ac:dyDescent="0.15">
      <c r="A15" s="28" t="s">
        <v>18</v>
      </c>
      <c r="B15" s="70"/>
      <c r="C15" s="36"/>
      <c r="D15" s="58"/>
      <c r="E15" s="64" t="s">
        <v>52</v>
      </c>
      <c r="F15" s="58"/>
      <c r="G15" s="64" t="s">
        <v>49</v>
      </c>
      <c r="H15" s="58"/>
      <c r="I15" s="64"/>
      <c r="J15" s="58"/>
      <c r="K15" s="64"/>
      <c r="L15" s="58"/>
      <c r="M15" s="64"/>
      <c r="N15" s="58"/>
      <c r="O15" s="64"/>
      <c r="P15" s="58"/>
      <c r="Q15" s="64"/>
      <c r="R15" s="18" t="s">
        <v>9</v>
      </c>
      <c r="S15" s="19" t="s">
        <v>10</v>
      </c>
      <c r="T15" s="14" t="s">
        <v>11</v>
      </c>
      <c r="U15" s="15" t="s">
        <v>12</v>
      </c>
      <c r="V15" s="44" t="s">
        <v>7</v>
      </c>
      <c r="W15" s="39" t="s">
        <v>13</v>
      </c>
      <c r="X15" s="16" t="s">
        <v>14</v>
      </c>
      <c r="Y15" s="4" t="s">
        <v>15</v>
      </c>
    </row>
    <row r="16" spans="1:252" ht="17.25" x14ac:dyDescent="0.2">
      <c r="A16" s="27"/>
      <c r="B16" s="71" t="s">
        <v>16</v>
      </c>
      <c r="C16" s="5">
        <v>2</v>
      </c>
      <c r="D16" s="51"/>
      <c r="E16" s="52"/>
      <c r="F16" s="54"/>
      <c r="G16" s="52"/>
      <c r="H16" s="54"/>
      <c r="I16" s="52"/>
      <c r="J16" s="54"/>
      <c r="K16" s="52"/>
      <c r="L16" s="54"/>
      <c r="M16" s="52"/>
      <c r="N16" s="54"/>
      <c r="O16" s="52"/>
      <c r="P16" s="54"/>
      <c r="Q16" s="52"/>
      <c r="R16" s="65"/>
      <c r="S16" s="32"/>
      <c r="T16" s="33"/>
      <c r="U16" s="33"/>
      <c r="V16" s="45"/>
      <c r="W16" s="46"/>
      <c r="X16" s="33"/>
      <c r="Y16" s="34">
        <v>0.83</v>
      </c>
    </row>
    <row r="17" spans="1:252" x14ac:dyDescent="0.15">
      <c r="A17" s="61"/>
      <c r="B17" s="74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2" ht="14.25" x14ac:dyDescent="0.15">
      <c r="A18" s="62"/>
      <c r="B18" s="75" t="s">
        <v>20</v>
      </c>
      <c r="C18" s="62"/>
      <c r="D18" s="62"/>
      <c r="E18" s="96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AA18" s="60"/>
      <c r="AZ18" s="60"/>
      <c r="BY18" s="60"/>
      <c r="CX18" s="60"/>
      <c r="DW18" s="60"/>
      <c r="EV18" s="60"/>
      <c r="FU18" s="60"/>
      <c r="GT18" s="60"/>
      <c r="HS18" s="60"/>
      <c r="IR18" s="60"/>
    </row>
    <row r="19" spans="1:252" x14ac:dyDescent="0.15">
      <c r="A19" s="27" t="s">
        <v>2</v>
      </c>
      <c r="B19" s="72"/>
      <c r="C19" s="2" t="s">
        <v>3</v>
      </c>
      <c r="D19" s="47">
        <v>1</v>
      </c>
      <c r="E19" s="48"/>
      <c r="F19" s="47">
        <v>2</v>
      </c>
      <c r="G19" s="48"/>
      <c r="H19" s="47"/>
      <c r="I19" s="48"/>
      <c r="J19" s="47"/>
      <c r="K19" s="48"/>
      <c r="L19" s="47"/>
      <c r="M19" s="48"/>
      <c r="N19" s="47"/>
      <c r="O19" s="48"/>
      <c r="P19" s="47"/>
      <c r="Q19" s="48"/>
      <c r="R19" s="17"/>
      <c r="S19" s="17"/>
      <c r="T19" s="9" t="s">
        <v>4</v>
      </c>
      <c r="U19" s="10" t="s">
        <v>5</v>
      </c>
      <c r="V19" s="42" t="s">
        <v>6</v>
      </c>
      <c r="W19" s="43" t="s">
        <v>7</v>
      </c>
      <c r="X19" s="12" t="s">
        <v>8</v>
      </c>
      <c r="Y19" s="1" t="s">
        <v>6</v>
      </c>
    </row>
    <row r="20" spans="1:252" x14ac:dyDescent="0.15">
      <c r="A20" s="28" t="s">
        <v>18</v>
      </c>
      <c r="B20" s="70"/>
      <c r="C20" s="3"/>
      <c r="D20" s="49"/>
      <c r="E20" s="50" t="s">
        <v>74</v>
      </c>
      <c r="F20" s="49"/>
      <c r="G20" s="50" t="s">
        <v>53</v>
      </c>
      <c r="H20" s="49"/>
      <c r="I20" s="50"/>
      <c r="J20" s="49"/>
      <c r="K20" s="50"/>
      <c r="L20" s="49"/>
      <c r="M20" s="50"/>
      <c r="N20" s="49"/>
      <c r="O20" s="50"/>
      <c r="P20" s="49"/>
      <c r="Q20" s="50"/>
      <c r="R20" s="18" t="s">
        <v>9</v>
      </c>
      <c r="S20" s="19" t="s">
        <v>10</v>
      </c>
      <c r="T20" s="14" t="s">
        <v>11</v>
      </c>
      <c r="U20" s="15" t="s">
        <v>12</v>
      </c>
      <c r="V20" s="44" t="s">
        <v>7</v>
      </c>
      <c r="W20" s="39" t="s">
        <v>13</v>
      </c>
      <c r="X20" s="16" t="s">
        <v>14</v>
      </c>
      <c r="Y20" s="4" t="s">
        <v>15</v>
      </c>
    </row>
    <row r="21" spans="1:252" ht="17.25" x14ac:dyDescent="0.2">
      <c r="A21" s="27"/>
      <c r="B21" s="73" t="s">
        <v>17</v>
      </c>
      <c r="C21" s="5">
        <v>2</v>
      </c>
      <c r="D21" s="51"/>
      <c r="E21" s="52"/>
      <c r="F21" s="53"/>
      <c r="G21" s="59"/>
      <c r="H21" s="53"/>
      <c r="I21" s="52"/>
      <c r="J21" s="53"/>
      <c r="K21" s="59"/>
      <c r="L21" s="54"/>
      <c r="M21" s="52"/>
      <c r="N21" s="54"/>
      <c r="O21" s="59"/>
      <c r="P21" s="54"/>
      <c r="Q21" s="52"/>
      <c r="R21" s="37"/>
      <c r="S21" s="20"/>
      <c r="T21" s="7"/>
      <c r="U21" s="7"/>
      <c r="V21" s="40"/>
      <c r="W21" s="41"/>
      <c r="X21" s="7"/>
      <c r="Y21" s="6"/>
    </row>
    <row r="22" spans="1:252" x14ac:dyDescent="0.15">
      <c r="A22" s="61"/>
      <c r="B22" s="7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</row>
    <row r="23" spans="1:252" ht="14.25" x14ac:dyDescent="0.15">
      <c r="A23" s="62"/>
      <c r="B23" s="75" t="s">
        <v>34</v>
      </c>
      <c r="C23" s="62"/>
      <c r="D23" s="62"/>
      <c r="E23" s="96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AA23" s="60"/>
      <c r="AZ23" s="60"/>
      <c r="BY23" s="60"/>
      <c r="CX23" s="60"/>
      <c r="DW23" s="60"/>
      <c r="EV23" s="60"/>
      <c r="FU23" s="60"/>
      <c r="GT23" s="60"/>
      <c r="HS23" s="60"/>
      <c r="IR23" s="60"/>
    </row>
    <row r="24" spans="1:252" x14ac:dyDescent="0.15">
      <c r="A24" s="27" t="s">
        <v>2</v>
      </c>
      <c r="B24" s="72"/>
      <c r="C24" s="2" t="s">
        <v>3</v>
      </c>
      <c r="D24" s="47">
        <v>1</v>
      </c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17"/>
      <c r="S24" s="17"/>
      <c r="T24" s="9" t="s">
        <v>4</v>
      </c>
      <c r="U24" s="10" t="s">
        <v>5</v>
      </c>
      <c r="V24" s="42" t="s">
        <v>6</v>
      </c>
      <c r="W24" s="43" t="s">
        <v>7</v>
      </c>
      <c r="X24" s="12" t="s">
        <v>8</v>
      </c>
      <c r="Y24" s="1" t="s">
        <v>6</v>
      </c>
    </row>
    <row r="25" spans="1:252" x14ac:dyDescent="0.15">
      <c r="A25" s="28" t="s">
        <v>18</v>
      </c>
      <c r="B25" s="70"/>
      <c r="C25" s="3"/>
      <c r="D25" s="49"/>
      <c r="E25" s="50" t="s">
        <v>115</v>
      </c>
      <c r="F25" s="49"/>
      <c r="G25" s="50"/>
      <c r="H25" s="49"/>
      <c r="I25" s="50"/>
      <c r="J25" s="49"/>
      <c r="K25" s="50"/>
      <c r="L25" s="49"/>
      <c r="M25" s="50"/>
      <c r="N25" s="49"/>
      <c r="O25" s="50"/>
      <c r="P25" s="49"/>
      <c r="Q25" s="50"/>
      <c r="R25" s="18" t="s">
        <v>9</v>
      </c>
      <c r="S25" s="19" t="s">
        <v>10</v>
      </c>
      <c r="T25" s="14" t="s">
        <v>11</v>
      </c>
      <c r="U25" s="15" t="s">
        <v>12</v>
      </c>
      <c r="V25" s="44" t="s">
        <v>7</v>
      </c>
      <c r="W25" s="39" t="s">
        <v>13</v>
      </c>
      <c r="X25" s="16" t="s">
        <v>14</v>
      </c>
      <c r="Y25" s="4" t="s">
        <v>15</v>
      </c>
    </row>
    <row r="26" spans="1:252" ht="17.25" x14ac:dyDescent="0.2">
      <c r="A26" s="27"/>
      <c r="B26" s="73" t="s">
        <v>35</v>
      </c>
      <c r="C26" s="5">
        <v>1</v>
      </c>
      <c r="D26" s="51"/>
      <c r="E26" s="52"/>
      <c r="F26" s="53"/>
      <c r="G26" s="52"/>
      <c r="H26" s="53"/>
      <c r="I26" s="52"/>
      <c r="J26" s="53"/>
      <c r="K26" s="52"/>
      <c r="L26" s="53"/>
      <c r="M26" s="55"/>
      <c r="N26" s="53"/>
      <c r="O26" s="55"/>
      <c r="P26" s="53"/>
      <c r="Q26" s="55"/>
      <c r="R26" s="65"/>
      <c r="S26" s="20">
        <v>100</v>
      </c>
      <c r="T26" s="7">
        <v>0</v>
      </c>
      <c r="U26" s="7">
        <v>0</v>
      </c>
      <c r="V26" s="40">
        <v>429</v>
      </c>
      <c r="W26" s="41">
        <v>29108</v>
      </c>
      <c r="X26" s="7">
        <v>0</v>
      </c>
      <c r="Y26" s="6">
        <v>1.82</v>
      </c>
    </row>
    <row r="27" spans="1:252" x14ac:dyDescent="0.15">
      <c r="A27" s="61"/>
      <c r="B27" s="74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2" ht="14.25" x14ac:dyDescent="0.15">
      <c r="A28" s="62"/>
      <c r="B28" s="75" t="s">
        <v>25</v>
      </c>
      <c r="C28" s="62"/>
      <c r="D28" s="62"/>
      <c r="E28" s="96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AA28" s="60"/>
      <c r="AZ28" s="60"/>
      <c r="BY28" s="60"/>
      <c r="CX28" s="60"/>
      <c r="DW28" s="60"/>
      <c r="EV28" s="60"/>
      <c r="FU28" s="60"/>
      <c r="GT28" s="60"/>
      <c r="HS28" s="60"/>
      <c r="IR28" s="60"/>
    </row>
    <row r="29" spans="1:252" x14ac:dyDescent="0.15">
      <c r="A29" s="27" t="s">
        <v>2</v>
      </c>
      <c r="B29" s="72"/>
      <c r="C29" s="2" t="s">
        <v>3</v>
      </c>
      <c r="D29" s="47">
        <v>1</v>
      </c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17"/>
      <c r="S29" s="17"/>
      <c r="T29" s="9" t="s">
        <v>4</v>
      </c>
      <c r="U29" s="10" t="s">
        <v>5</v>
      </c>
      <c r="V29" s="42" t="s">
        <v>6</v>
      </c>
      <c r="W29" s="43" t="s">
        <v>7</v>
      </c>
      <c r="X29" s="12" t="s">
        <v>8</v>
      </c>
      <c r="Y29" s="1" t="s">
        <v>6</v>
      </c>
    </row>
    <row r="30" spans="1:252" x14ac:dyDescent="0.15">
      <c r="A30" s="28" t="s">
        <v>18</v>
      </c>
      <c r="B30" s="70"/>
      <c r="C30" s="3"/>
      <c r="D30" s="49"/>
      <c r="E30" s="50" t="s">
        <v>67</v>
      </c>
      <c r="F30" s="49"/>
      <c r="G30" s="50"/>
      <c r="H30" s="49"/>
      <c r="I30" s="50"/>
      <c r="J30" s="49"/>
      <c r="K30" s="78"/>
      <c r="L30" s="49"/>
      <c r="M30" s="50"/>
      <c r="N30" s="49"/>
      <c r="O30" s="50"/>
      <c r="P30" s="49"/>
      <c r="Q30" s="50"/>
      <c r="R30" s="18" t="s">
        <v>9</v>
      </c>
      <c r="S30" s="19" t="s">
        <v>10</v>
      </c>
      <c r="T30" s="14" t="s">
        <v>11</v>
      </c>
      <c r="U30" s="15" t="s">
        <v>12</v>
      </c>
      <c r="V30" s="44" t="s">
        <v>7</v>
      </c>
      <c r="W30" s="39" t="s">
        <v>13</v>
      </c>
      <c r="X30" s="16" t="s">
        <v>14</v>
      </c>
      <c r="Y30" s="4" t="s">
        <v>15</v>
      </c>
    </row>
    <row r="31" spans="1:252" ht="17.25" x14ac:dyDescent="0.2">
      <c r="A31" s="27"/>
      <c r="B31" s="73" t="s">
        <v>26</v>
      </c>
      <c r="C31" s="5">
        <v>1</v>
      </c>
      <c r="D31" s="51"/>
      <c r="E31" s="52"/>
      <c r="F31" s="53"/>
      <c r="G31" s="52"/>
      <c r="H31" s="53"/>
      <c r="I31" s="52"/>
      <c r="J31" s="53"/>
      <c r="K31" s="52"/>
      <c r="L31" s="53"/>
      <c r="M31" s="55"/>
      <c r="N31" s="53"/>
      <c r="O31" s="55"/>
      <c r="P31" s="53"/>
      <c r="Q31" s="55"/>
      <c r="R31" s="84"/>
      <c r="S31" s="20">
        <v>100</v>
      </c>
      <c r="T31" s="7">
        <v>0</v>
      </c>
      <c r="U31" s="7"/>
      <c r="V31" s="40">
        <v>321</v>
      </c>
      <c r="W31" s="41">
        <v>25548</v>
      </c>
      <c r="X31" s="7">
        <v>0</v>
      </c>
      <c r="Y31" s="6">
        <v>1.89</v>
      </c>
    </row>
    <row r="32" spans="1:252" x14ac:dyDescent="0.15">
      <c r="A32" s="61"/>
      <c r="B32" s="74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2" ht="14.25" x14ac:dyDescent="0.15">
      <c r="A33" s="62"/>
      <c r="B33" s="75" t="s">
        <v>28</v>
      </c>
      <c r="C33" s="62"/>
      <c r="D33" s="62"/>
      <c r="E33" s="96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AA33" s="60"/>
      <c r="AZ33" s="60"/>
      <c r="BY33" s="60"/>
      <c r="CX33" s="60"/>
      <c r="DW33" s="60"/>
      <c r="EV33" s="60"/>
      <c r="FU33" s="60"/>
      <c r="GT33" s="60"/>
      <c r="HS33" s="60"/>
      <c r="IR33" s="60"/>
    </row>
    <row r="34" spans="1:252" x14ac:dyDescent="0.15">
      <c r="A34" s="27" t="s">
        <v>2</v>
      </c>
      <c r="B34" s="72"/>
      <c r="C34" s="2" t="s">
        <v>3</v>
      </c>
      <c r="D34" s="47">
        <v>1</v>
      </c>
      <c r="E34" s="48"/>
      <c r="F34" s="47"/>
      <c r="G34" s="48"/>
      <c r="H34" s="47"/>
      <c r="I34" s="48"/>
      <c r="J34" s="47"/>
      <c r="K34" s="48"/>
      <c r="L34" s="47"/>
      <c r="M34" s="48"/>
      <c r="N34" s="47"/>
      <c r="O34" s="48"/>
      <c r="P34" s="47"/>
      <c r="Q34" s="48"/>
      <c r="R34" s="17"/>
      <c r="S34" s="17"/>
      <c r="T34" s="9" t="s">
        <v>4</v>
      </c>
      <c r="U34" s="10" t="s">
        <v>5</v>
      </c>
      <c r="V34" s="42" t="s">
        <v>6</v>
      </c>
      <c r="W34" s="43" t="s">
        <v>7</v>
      </c>
      <c r="X34" s="12" t="s">
        <v>8</v>
      </c>
      <c r="Y34" s="1" t="s">
        <v>6</v>
      </c>
    </row>
    <row r="35" spans="1:252" x14ac:dyDescent="0.15">
      <c r="A35" s="28" t="s">
        <v>18</v>
      </c>
      <c r="B35" s="70"/>
      <c r="C35" s="3"/>
      <c r="D35" s="49"/>
      <c r="E35" s="50" t="s">
        <v>98</v>
      </c>
      <c r="F35" s="49"/>
      <c r="G35" s="50"/>
      <c r="H35" s="49"/>
      <c r="I35" s="50"/>
      <c r="J35" s="49"/>
      <c r="K35" s="50"/>
      <c r="L35" s="49"/>
      <c r="M35" s="50"/>
      <c r="N35" s="49"/>
      <c r="O35" s="50"/>
      <c r="P35" s="49"/>
      <c r="Q35" s="50"/>
      <c r="R35" s="18" t="s">
        <v>9</v>
      </c>
      <c r="S35" s="19" t="s">
        <v>10</v>
      </c>
      <c r="T35" s="14" t="s">
        <v>11</v>
      </c>
      <c r="U35" s="15" t="s">
        <v>12</v>
      </c>
      <c r="V35" s="44" t="s">
        <v>7</v>
      </c>
      <c r="W35" s="39" t="s">
        <v>13</v>
      </c>
      <c r="X35" s="16" t="s">
        <v>14</v>
      </c>
      <c r="Y35" s="4" t="s">
        <v>15</v>
      </c>
    </row>
    <row r="36" spans="1:252" ht="17.25" x14ac:dyDescent="0.2">
      <c r="A36" s="27"/>
      <c r="B36" s="73" t="s">
        <v>29</v>
      </c>
      <c r="C36" s="5">
        <v>1</v>
      </c>
      <c r="D36" s="51"/>
      <c r="E36" s="52"/>
      <c r="F36" s="53"/>
      <c r="G36" s="52"/>
      <c r="H36" s="53"/>
      <c r="I36" s="52"/>
      <c r="J36" s="53"/>
      <c r="K36" s="52"/>
      <c r="L36" s="53"/>
      <c r="M36" s="52"/>
      <c r="N36" s="53"/>
      <c r="O36" s="52"/>
      <c r="P36" s="53"/>
      <c r="Q36" s="52"/>
      <c r="R36" s="65"/>
      <c r="S36" s="20">
        <v>100</v>
      </c>
      <c r="T36" s="7"/>
      <c r="U36" s="7"/>
      <c r="V36" s="40"/>
      <c r="W36" s="41"/>
      <c r="X36" s="7"/>
      <c r="Y36" s="6">
        <v>0.71</v>
      </c>
    </row>
    <row r="37" spans="1:252" x14ac:dyDescent="0.15">
      <c r="A37" s="61"/>
      <c r="B37" s="74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2" ht="14.25" x14ac:dyDescent="0.15">
      <c r="A38" s="62"/>
      <c r="B38" s="75" t="s">
        <v>50</v>
      </c>
      <c r="C38" s="62"/>
      <c r="D38" s="62"/>
      <c r="E38" s="96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AA38" s="60"/>
      <c r="AZ38" s="60"/>
      <c r="BY38" s="60"/>
      <c r="CX38" s="60"/>
      <c r="DW38" s="60"/>
      <c r="EV38" s="60"/>
      <c r="FU38" s="60"/>
      <c r="GT38" s="60"/>
      <c r="HS38" s="60"/>
      <c r="IR38" s="60"/>
    </row>
    <row r="39" spans="1:252" x14ac:dyDescent="0.15">
      <c r="A39" s="27" t="s">
        <v>2</v>
      </c>
      <c r="B39" s="72"/>
      <c r="C39" s="2" t="s">
        <v>3</v>
      </c>
      <c r="D39" s="47">
        <v>1</v>
      </c>
      <c r="E39" s="48"/>
      <c r="F39" s="47">
        <v>2</v>
      </c>
      <c r="G39" s="48"/>
      <c r="H39" s="47">
        <v>3</v>
      </c>
      <c r="I39" s="48"/>
      <c r="J39" s="47"/>
      <c r="K39" s="48"/>
      <c r="L39" s="47"/>
      <c r="M39" s="48"/>
      <c r="N39" s="47"/>
      <c r="O39" s="48"/>
      <c r="P39" s="47"/>
      <c r="Q39" s="48"/>
      <c r="R39" s="17"/>
      <c r="S39" s="17"/>
      <c r="T39" s="9" t="s">
        <v>4</v>
      </c>
      <c r="U39" s="10" t="s">
        <v>5</v>
      </c>
      <c r="V39" s="42" t="s">
        <v>6</v>
      </c>
      <c r="W39" s="43" t="s">
        <v>7</v>
      </c>
      <c r="X39" s="12" t="s">
        <v>8</v>
      </c>
      <c r="Y39" s="1" t="s">
        <v>6</v>
      </c>
    </row>
    <row r="40" spans="1:252" x14ac:dyDescent="0.15">
      <c r="A40" s="28" t="s">
        <v>18</v>
      </c>
      <c r="B40" s="70"/>
      <c r="C40" s="3"/>
      <c r="D40" s="49"/>
      <c r="E40" s="50" t="s">
        <v>86</v>
      </c>
      <c r="F40" s="49"/>
      <c r="G40" s="50" t="s">
        <v>87</v>
      </c>
      <c r="H40" s="49"/>
      <c r="I40" s="50" t="s">
        <v>88</v>
      </c>
      <c r="J40" s="49"/>
      <c r="K40" s="50"/>
      <c r="L40" s="49"/>
      <c r="M40" s="50"/>
      <c r="N40" s="49"/>
      <c r="O40" s="50"/>
      <c r="P40" s="49"/>
      <c r="Q40" s="50"/>
      <c r="R40" s="18" t="s">
        <v>9</v>
      </c>
      <c r="S40" s="19" t="s">
        <v>10</v>
      </c>
      <c r="T40" s="14" t="s">
        <v>11</v>
      </c>
      <c r="U40" s="15" t="s">
        <v>12</v>
      </c>
      <c r="V40" s="44" t="s">
        <v>7</v>
      </c>
      <c r="W40" s="39" t="s">
        <v>13</v>
      </c>
      <c r="X40" s="16" t="s">
        <v>14</v>
      </c>
      <c r="Y40" s="4" t="s">
        <v>15</v>
      </c>
    </row>
    <row r="41" spans="1:252" ht="17.25" x14ac:dyDescent="0.2">
      <c r="A41" s="26"/>
      <c r="B41" s="77" t="s">
        <v>51</v>
      </c>
      <c r="C41" s="22">
        <v>3</v>
      </c>
      <c r="D41" s="51"/>
      <c r="E41" s="56"/>
      <c r="F41" s="54"/>
      <c r="G41" s="56"/>
      <c r="H41" s="54"/>
      <c r="I41" s="56"/>
      <c r="J41" s="54"/>
      <c r="K41" s="56"/>
      <c r="L41" s="54"/>
      <c r="M41" s="56"/>
      <c r="N41" s="54"/>
      <c r="O41" s="56"/>
      <c r="P41" s="54"/>
      <c r="Q41" s="38"/>
      <c r="R41" s="37"/>
      <c r="S41" s="20"/>
      <c r="T41" s="8"/>
      <c r="U41" s="8"/>
      <c r="V41" s="41"/>
      <c r="W41" s="41"/>
      <c r="X41" s="41"/>
      <c r="Y41" s="20">
        <v>1.6</v>
      </c>
    </row>
    <row r="42" spans="1:252" x14ac:dyDescent="0.15">
      <c r="A42" s="61"/>
      <c r="B42" s="74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2" ht="14.25" x14ac:dyDescent="0.15">
      <c r="A43" s="62"/>
      <c r="B43" s="75" t="s">
        <v>45</v>
      </c>
      <c r="C43" s="62"/>
      <c r="D43" s="62"/>
      <c r="E43" s="96"/>
      <c r="F43" s="62"/>
      <c r="G43" s="62"/>
      <c r="H43" s="62"/>
      <c r="I43" s="64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AA43" s="60"/>
      <c r="AZ43" s="60"/>
      <c r="BY43" s="60"/>
      <c r="CX43" s="60"/>
      <c r="DW43" s="60"/>
      <c r="EV43" s="60"/>
      <c r="FU43" s="60"/>
      <c r="GT43" s="60"/>
      <c r="HS43" s="60"/>
      <c r="IR43" s="60"/>
    </row>
    <row r="44" spans="1:252" x14ac:dyDescent="0.15">
      <c r="A44" s="27" t="s">
        <v>2</v>
      </c>
      <c r="B44" s="72"/>
      <c r="C44" s="2" t="s">
        <v>3</v>
      </c>
      <c r="D44" s="47">
        <v>1</v>
      </c>
      <c r="E44" s="48"/>
      <c r="F44" s="47">
        <v>2</v>
      </c>
      <c r="G44" s="48"/>
      <c r="H44" s="47">
        <v>3</v>
      </c>
      <c r="I44" s="48"/>
      <c r="J44" s="47"/>
      <c r="K44" s="48"/>
      <c r="L44" s="47"/>
      <c r="M44" s="48"/>
      <c r="N44" s="47"/>
      <c r="O44" s="48"/>
      <c r="P44" s="47"/>
      <c r="Q44" s="48"/>
      <c r="R44" s="17"/>
      <c r="S44" s="17"/>
      <c r="T44" s="9" t="s">
        <v>4</v>
      </c>
      <c r="U44" s="10" t="s">
        <v>5</v>
      </c>
      <c r="V44" s="42" t="s">
        <v>6</v>
      </c>
      <c r="W44" s="43" t="s">
        <v>7</v>
      </c>
      <c r="X44" s="12" t="s">
        <v>8</v>
      </c>
      <c r="Y44" s="1" t="s">
        <v>6</v>
      </c>
    </row>
    <row r="45" spans="1:252" x14ac:dyDescent="0.15">
      <c r="A45" s="28" t="s">
        <v>18</v>
      </c>
      <c r="B45" s="70"/>
      <c r="C45" s="3"/>
      <c r="D45" s="49"/>
      <c r="E45" s="50" t="s">
        <v>89</v>
      </c>
      <c r="F45" s="49"/>
      <c r="G45" s="50" t="s">
        <v>90</v>
      </c>
      <c r="H45" s="49"/>
      <c r="I45" s="50" t="s">
        <v>91</v>
      </c>
      <c r="J45" s="49"/>
      <c r="K45" s="50"/>
      <c r="L45" s="49"/>
      <c r="M45" s="50"/>
      <c r="N45" s="49"/>
      <c r="O45" s="50"/>
      <c r="P45" s="49"/>
      <c r="Q45" s="50"/>
      <c r="R45" s="18" t="s">
        <v>9</v>
      </c>
      <c r="S45" s="19" t="s">
        <v>10</v>
      </c>
      <c r="T45" s="14" t="s">
        <v>11</v>
      </c>
      <c r="U45" s="15" t="s">
        <v>12</v>
      </c>
      <c r="V45" s="44" t="s">
        <v>7</v>
      </c>
      <c r="W45" s="39" t="s">
        <v>13</v>
      </c>
      <c r="X45" s="16" t="s">
        <v>14</v>
      </c>
      <c r="Y45" s="4" t="s">
        <v>15</v>
      </c>
    </row>
    <row r="46" spans="1:252" ht="17.25" x14ac:dyDescent="0.2">
      <c r="A46" s="26"/>
      <c r="B46" s="77" t="s">
        <v>73</v>
      </c>
      <c r="C46" s="22">
        <v>3</v>
      </c>
      <c r="D46" s="51"/>
      <c r="E46" s="56"/>
      <c r="F46" s="54"/>
      <c r="G46" s="56"/>
      <c r="H46" s="54"/>
      <c r="I46" s="56"/>
      <c r="J46" s="54"/>
      <c r="K46" s="56"/>
      <c r="L46" s="54"/>
      <c r="M46" s="56"/>
      <c r="N46" s="54"/>
      <c r="O46" s="56"/>
      <c r="P46" s="54"/>
      <c r="Q46" s="38"/>
      <c r="R46" s="37"/>
      <c r="S46" s="20"/>
      <c r="T46" s="8"/>
      <c r="U46" s="8"/>
      <c r="V46" s="41"/>
      <c r="W46" s="41"/>
      <c r="X46" s="41"/>
      <c r="Y46" s="20">
        <v>1.6</v>
      </c>
    </row>
    <row r="47" spans="1:252" x14ac:dyDescent="0.15">
      <c r="A47" s="61"/>
      <c r="B47" s="74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</row>
    <row r="48" spans="1:252" ht="14.25" x14ac:dyDescent="0.15">
      <c r="A48" s="62"/>
      <c r="B48" s="75" t="s">
        <v>46</v>
      </c>
      <c r="C48" s="62"/>
      <c r="D48" s="62"/>
      <c r="E48" s="96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AA48" s="60"/>
      <c r="AZ48" s="60"/>
      <c r="BY48" s="60"/>
      <c r="CX48" s="60"/>
      <c r="DW48" s="60"/>
      <c r="EV48" s="60"/>
      <c r="FU48" s="60"/>
      <c r="GT48" s="60"/>
      <c r="HS48" s="60"/>
      <c r="IR48" s="60"/>
    </row>
    <row r="49" spans="1:252" x14ac:dyDescent="0.15">
      <c r="A49" s="27" t="s">
        <v>2</v>
      </c>
      <c r="B49" s="72"/>
      <c r="C49" s="2" t="s">
        <v>3</v>
      </c>
      <c r="D49" s="47">
        <v>1</v>
      </c>
      <c r="E49" s="48"/>
      <c r="F49" s="47">
        <v>2</v>
      </c>
      <c r="G49" s="48"/>
      <c r="H49" s="47">
        <v>3</v>
      </c>
      <c r="I49" s="48"/>
      <c r="J49" s="47">
        <v>4</v>
      </c>
      <c r="K49" s="48"/>
      <c r="L49" s="47">
        <v>5</v>
      </c>
      <c r="M49" s="48"/>
      <c r="N49" s="47">
        <v>6</v>
      </c>
      <c r="O49" s="48"/>
      <c r="P49" s="47"/>
      <c r="Q49" s="48"/>
      <c r="R49" s="17"/>
      <c r="S49" s="17"/>
      <c r="T49" s="9" t="s">
        <v>4</v>
      </c>
      <c r="U49" s="10" t="s">
        <v>5</v>
      </c>
      <c r="V49" s="42" t="s">
        <v>6</v>
      </c>
      <c r="W49" s="43" t="s">
        <v>7</v>
      </c>
      <c r="X49" s="12" t="s">
        <v>8</v>
      </c>
      <c r="Y49" s="1" t="s">
        <v>6</v>
      </c>
    </row>
    <row r="50" spans="1:252" x14ac:dyDescent="0.15">
      <c r="A50" s="28" t="s">
        <v>18</v>
      </c>
      <c r="B50" s="70"/>
      <c r="C50" s="3"/>
      <c r="D50" s="49"/>
      <c r="E50" s="50" t="s">
        <v>92</v>
      </c>
      <c r="F50" s="49"/>
      <c r="G50" s="50" t="s">
        <v>93</v>
      </c>
      <c r="H50" s="49"/>
      <c r="I50" s="50" t="s">
        <v>94</v>
      </c>
      <c r="J50" s="49"/>
      <c r="K50" s="50" t="s">
        <v>95</v>
      </c>
      <c r="L50" s="49"/>
      <c r="M50" s="50" t="s">
        <v>96</v>
      </c>
      <c r="N50" s="49"/>
      <c r="O50" s="50" t="s">
        <v>97</v>
      </c>
      <c r="P50" s="49"/>
      <c r="Q50" s="50"/>
      <c r="R50" s="18" t="s">
        <v>9</v>
      </c>
      <c r="S50" s="19" t="s">
        <v>10</v>
      </c>
      <c r="T50" s="14" t="s">
        <v>11</v>
      </c>
      <c r="U50" s="15" t="s">
        <v>12</v>
      </c>
      <c r="V50" s="44" t="s">
        <v>7</v>
      </c>
      <c r="W50" s="39" t="s">
        <v>13</v>
      </c>
      <c r="X50" s="16" t="s">
        <v>14</v>
      </c>
      <c r="Y50" s="4" t="s">
        <v>15</v>
      </c>
    </row>
    <row r="51" spans="1:252" ht="17.25" x14ac:dyDescent="0.2">
      <c r="A51" s="26"/>
      <c r="B51" s="77" t="s">
        <v>63</v>
      </c>
      <c r="C51" s="22">
        <v>6</v>
      </c>
      <c r="D51" s="51"/>
      <c r="E51" s="56"/>
      <c r="F51" s="54"/>
      <c r="G51" s="56"/>
      <c r="H51" s="54"/>
      <c r="I51" s="56"/>
      <c r="J51" s="54"/>
      <c r="K51" s="56"/>
      <c r="L51" s="54"/>
      <c r="M51" s="56"/>
      <c r="N51" s="54"/>
      <c r="O51" s="56"/>
      <c r="P51" s="54"/>
      <c r="Q51" s="38"/>
      <c r="R51" s="37"/>
      <c r="S51" s="20">
        <v>100</v>
      </c>
      <c r="T51" s="8" t="e">
        <f>SUM(#REF!)</f>
        <v>#REF!</v>
      </c>
      <c r="U51" s="8" t="e">
        <f>SUM(#REF!)</f>
        <v>#REF!</v>
      </c>
      <c r="V51" s="41" t="e">
        <f>SUM(#REF!)</f>
        <v>#REF!</v>
      </c>
      <c r="W51" s="41" t="e">
        <f>SUM(#REF!)</f>
        <v>#REF!</v>
      </c>
      <c r="X51" s="41" t="e">
        <f>SUM(#REF!)</f>
        <v>#REF!</v>
      </c>
      <c r="Y51" s="20">
        <v>1.6</v>
      </c>
    </row>
    <row r="52" spans="1:252" ht="14.25" customHeight="1" x14ac:dyDescent="0.2">
      <c r="A52" s="89"/>
      <c r="B52" s="90"/>
      <c r="C52" s="91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87"/>
      <c r="T52" s="88"/>
      <c r="U52" s="88"/>
      <c r="V52" s="86"/>
      <c r="W52" s="86"/>
      <c r="X52" s="86"/>
      <c r="Y52" s="87"/>
    </row>
    <row r="53" spans="1:252" ht="14.25" x14ac:dyDescent="0.15">
      <c r="A53" s="62"/>
      <c r="B53" s="75" t="s">
        <v>19</v>
      </c>
      <c r="C53" s="62"/>
      <c r="D53" s="62"/>
      <c r="E53" s="96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AA53" s="60"/>
      <c r="AZ53" s="60"/>
      <c r="BY53" s="60"/>
      <c r="CX53" s="60"/>
      <c r="DW53" s="60"/>
      <c r="EV53" s="60"/>
      <c r="FU53" s="60"/>
      <c r="GT53" s="60"/>
      <c r="HS53" s="60"/>
      <c r="IR53" s="60"/>
    </row>
    <row r="54" spans="1:252" x14ac:dyDescent="0.15">
      <c r="A54" s="27" t="s">
        <v>2</v>
      </c>
      <c r="B54" s="72"/>
      <c r="C54" s="2" t="s">
        <v>3</v>
      </c>
      <c r="D54" s="47">
        <v>1</v>
      </c>
      <c r="E54" s="48"/>
      <c r="F54" s="47">
        <v>2</v>
      </c>
      <c r="G54" s="48"/>
      <c r="H54" s="47">
        <v>3</v>
      </c>
      <c r="I54" s="48"/>
      <c r="J54" s="47">
        <v>4</v>
      </c>
      <c r="K54" s="48"/>
      <c r="L54" s="47">
        <v>5</v>
      </c>
      <c r="M54" s="48"/>
      <c r="N54" s="47"/>
      <c r="O54" s="48"/>
      <c r="P54" s="47"/>
      <c r="Q54" s="48"/>
      <c r="R54" s="17"/>
      <c r="S54" s="17"/>
      <c r="T54" s="9" t="s">
        <v>4</v>
      </c>
      <c r="U54" s="10" t="s">
        <v>5</v>
      </c>
      <c r="V54" s="42" t="s">
        <v>6</v>
      </c>
      <c r="W54" s="43" t="s">
        <v>7</v>
      </c>
      <c r="X54" s="12" t="s">
        <v>8</v>
      </c>
      <c r="Y54" s="1" t="s">
        <v>6</v>
      </c>
    </row>
    <row r="55" spans="1:252" x14ac:dyDescent="0.15">
      <c r="A55" s="28" t="s">
        <v>18</v>
      </c>
      <c r="B55" s="70"/>
      <c r="C55" s="3"/>
      <c r="D55" s="49"/>
      <c r="E55" s="50" t="s">
        <v>99</v>
      </c>
      <c r="F55" s="49"/>
      <c r="G55" s="50" t="s">
        <v>100</v>
      </c>
      <c r="H55" s="49"/>
      <c r="I55" s="50" t="s">
        <v>101</v>
      </c>
      <c r="J55" s="49"/>
      <c r="K55" s="50" t="s">
        <v>102</v>
      </c>
      <c r="L55" s="49"/>
      <c r="M55" s="50" t="s">
        <v>103</v>
      </c>
      <c r="N55" s="49"/>
      <c r="O55" s="50"/>
      <c r="P55" s="49"/>
      <c r="Q55" s="50"/>
      <c r="R55" s="18" t="s">
        <v>9</v>
      </c>
      <c r="S55" s="19" t="s">
        <v>10</v>
      </c>
      <c r="T55" s="14" t="s">
        <v>11</v>
      </c>
      <c r="U55" s="15" t="s">
        <v>12</v>
      </c>
      <c r="V55" s="44" t="s">
        <v>7</v>
      </c>
      <c r="W55" s="39" t="s">
        <v>13</v>
      </c>
      <c r="X55" s="16" t="s">
        <v>14</v>
      </c>
      <c r="Y55" s="4" t="s">
        <v>15</v>
      </c>
    </row>
    <row r="56" spans="1:252" ht="17.25" x14ac:dyDescent="0.2">
      <c r="A56" s="26"/>
      <c r="B56" s="76" t="s">
        <v>75</v>
      </c>
      <c r="C56" s="22">
        <v>5</v>
      </c>
      <c r="D56" s="51"/>
      <c r="E56" s="56"/>
      <c r="F56" s="54"/>
      <c r="G56" s="56"/>
      <c r="H56" s="54"/>
      <c r="I56" s="56"/>
      <c r="J56" s="54"/>
      <c r="K56" s="56"/>
      <c r="L56" s="54"/>
      <c r="M56" s="56"/>
      <c r="N56" s="54"/>
      <c r="O56" s="56"/>
      <c r="P56" s="54"/>
      <c r="Q56" s="38"/>
      <c r="R56" s="37"/>
      <c r="S56" s="20">
        <v>100</v>
      </c>
      <c r="T56" s="8" t="e">
        <f>SUM(#REF!)</f>
        <v>#REF!</v>
      </c>
      <c r="U56" s="8" t="e">
        <f>SUM(#REF!)</f>
        <v>#REF!</v>
      </c>
      <c r="V56" s="41" t="e">
        <f>SUM(#REF!)</f>
        <v>#REF!</v>
      </c>
      <c r="W56" s="41" t="e">
        <f>SUM(#REF!)</f>
        <v>#REF!</v>
      </c>
      <c r="X56" s="8" t="e">
        <f>SUM(#REF!)</f>
        <v>#REF!</v>
      </c>
      <c r="Y56" s="20">
        <v>1.6</v>
      </c>
    </row>
    <row r="57" spans="1:252" ht="17.25" x14ac:dyDescent="0.2">
      <c r="A57" s="89"/>
      <c r="B57" s="94"/>
      <c r="C57" s="91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87"/>
      <c r="T57" s="88"/>
      <c r="U57" s="88"/>
      <c r="V57" s="86"/>
      <c r="W57" s="86"/>
      <c r="X57" s="88"/>
      <c r="Y57" s="87"/>
    </row>
    <row r="58" spans="1:252" ht="14.25" x14ac:dyDescent="0.15">
      <c r="A58" s="62"/>
      <c r="B58" s="75" t="s">
        <v>21</v>
      </c>
      <c r="C58" s="62"/>
      <c r="D58" s="62"/>
      <c r="E58" s="96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AA58" s="60"/>
      <c r="AZ58" s="60"/>
      <c r="BY58" s="60"/>
      <c r="CX58" s="60"/>
      <c r="DW58" s="60"/>
      <c r="EV58" s="60"/>
      <c r="FU58" s="60"/>
      <c r="GT58" s="60"/>
      <c r="HS58" s="60"/>
      <c r="IR58" s="60"/>
    </row>
    <row r="59" spans="1:252" x14ac:dyDescent="0.15">
      <c r="A59" s="27" t="s">
        <v>2</v>
      </c>
      <c r="B59" s="72"/>
      <c r="C59" s="2" t="s">
        <v>3</v>
      </c>
      <c r="D59" s="47">
        <v>1</v>
      </c>
      <c r="E59" s="48"/>
      <c r="F59" s="47">
        <v>2</v>
      </c>
      <c r="G59" s="48"/>
      <c r="H59" s="47">
        <v>3</v>
      </c>
      <c r="I59" s="48"/>
      <c r="J59" s="47">
        <v>4</v>
      </c>
      <c r="K59" s="48"/>
      <c r="L59" s="47">
        <v>5</v>
      </c>
      <c r="M59" s="48"/>
      <c r="N59" s="47">
        <v>6</v>
      </c>
      <c r="O59" s="48"/>
      <c r="P59" s="47"/>
      <c r="Q59" s="48"/>
      <c r="R59" s="17"/>
      <c r="S59" s="17"/>
      <c r="T59" s="9" t="s">
        <v>4</v>
      </c>
      <c r="U59" s="10" t="s">
        <v>5</v>
      </c>
      <c r="V59" s="42" t="s">
        <v>6</v>
      </c>
      <c r="W59" s="43" t="s">
        <v>7</v>
      </c>
      <c r="X59" s="12" t="s">
        <v>8</v>
      </c>
      <c r="Y59" s="1" t="s">
        <v>6</v>
      </c>
    </row>
    <row r="60" spans="1:252" x14ac:dyDescent="0.15">
      <c r="A60" s="28" t="s">
        <v>18</v>
      </c>
      <c r="B60" s="70"/>
      <c r="C60" s="3"/>
      <c r="D60" s="49"/>
      <c r="E60" s="50" t="s">
        <v>79</v>
      </c>
      <c r="F60" s="49"/>
      <c r="G60" s="50" t="s">
        <v>55</v>
      </c>
      <c r="H60" s="49"/>
      <c r="I60" s="50" t="s">
        <v>60</v>
      </c>
      <c r="J60" s="49"/>
      <c r="K60" s="50" t="s">
        <v>59</v>
      </c>
      <c r="L60" s="49"/>
      <c r="M60" s="50" t="s">
        <v>78</v>
      </c>
      <c r="N60" s="49"/>
      <c r="O60" s="50" t="s">
        <v>61</v>
      </c>
      <c r="P60" s="49"/>
      <c r="Q60" s="50"/>
      <c r="R60" s="18" t="s">
        <v>9</v>
      </c>
      <c r="S60" s="19" t="s">
        <v>10</v>
      </c>
      <c r="T60" s="14" t="s">
        <v>11</v>
      </c>
      <c r="U60" s="15" t="s">
        <v>12</v>
      </c>
      <c r="V60" s="44" t="s">
        <v>7</v>
      </c>
      <c r="W60" s="39" t="s">
        <v>13</v>
      </c>
      <c r="X60" s="16" t="s">
        <v>14</v>
      </c>
      <c r="Y60" s="4" t="s">
        <v>15</v>
      </c>
    </row>
    <row r="61" spans="1:252" ht="17.25" x14ac:dyDescent="0.2">
      <c r="A61" s="26"/>
      <c r="B61" s="76" t="s">
        <v>62</v>
      </c>
      <c r="C61" s="22">
        <v>6</v>
      </c>
      <c r="D61" s="51"/>
      <c r="E61" s="85"/>
      <c r="F61" s="54"/>
      <c r="G61" s="56"/>
      <c r="H61" s="54"/>
      <c r="I61" s="83"/>
      <c r="J61" s="54"/>
      <c r="K61" s="56"/>
      <c r="L61" s="54"/>
      <c r="M61" s="56"/>
      <c r="N61" s="54"/>
      <c r="O61" s="56"/>
      <c r="P61" s="54"/>
      <c r="Q61" s="56"/>
      <c r="R61" s="37"/>
      <c r="S61" s="20">
        <v>100</v>
      </c>
      <c r="T61" s="8">
        <v>1E-3</v>
      </c>
      <c r="U61" s="8">
        <v>0</v>
      </c>
      <c r="V61" s="41" t="e">
        <f>SUM(#REF!)</f>
        <v>#REF!</v>
      </c>
      <c r="W61" s="41" t="e">
        <f>SUM(#REF!)</f>
        <v>#REF!</v>
      </c>
      <c r="X61" s="41" t="e">
        <f>SUM(#REF!)</f>
        <v>#REF!</v>
      </c>
      <c r="Y61" s="20">
        <v>1.5</v>
      </c>
    </row>
    <row r="62" spans="1:252" x14ac:dyDescent="0.15">
      <c r="A62" s="61"/>
      <c r="B62" s="74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</row>
    <row r="63" spans="1:252" ht="14.25" x14ac:dyDescent="0.15">
      <c r="A63" s="62"/>
      <c r="B63" s="75" t="s">
        <v>32</v>
      </c>
      <c r="C63" s="62"/>
      <c r="D63" s="62"/>
      <c r="E63" s="96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AA63" s="60"/>
      <c r="AZ63" s="60"/>
      <c r="BY63" s="60"/>
      <c r="CX63" s="60"/>
      <c r="DW63" s="60"/>
      <c r="EV63" s="60"/>
      <c r="FU63" s="60"/>
      <c r="GT63" s="60"/>
      <c r="HS63" s="60"/>
      <c r="IR63" s="60"/>
    </row>
    <row r="64" spans="1:252" x14ac:dyDescent="0.15">
      <c r="A64" s="27" t="s">
        <v>2</v>
      </c>
      <c r="B64" s="72"/>
      <c r="C64" s="2" t="s">
        <v>3</v>
      </c>
      <c r="D64" s="47">
        <v>1</v>
      </c>
      <c r="E64" s="48"/>
      <c r="F64" s="47">
        <v>2</v>
      </c>
      <c r="G64" s="48"/>
      <c r="H64" s="47"/>
      <c r="I64" s="48"/>
      <c r="J64" s="47"/>
      <c r="K64" s="48"/>
      <c r="L64" s="47"/>
      <c r="M64" s="48"/>
      <c r="N64" s="47"/>
      <c r="O64" s="48"/>
      <c r="P64" s="47"/>
      <c r="Q64" s="48"/>
      <c r="R64" s="17"/>
      <c r="S64" s="17"/>
      <c r="T64" s="9" t="s">
        <v>4</v>
      </c>
      <c r="U64" s="10" t="s">
        <v>5</v>
      </c>
      <c r="V64" s="42" t="s">
        <v>6</v>
      </c>
      <c r="W64" s="43" t="s">
        <v>7</v>
      </c>
      <c r="X64" s="12" t="s">
        <v>8</v>
      </c>
      <c r="Y64" s="1" t="s">
        <v>6</v>
      </c>
    </row>
    <row r="65" spans="1:252" x14ac:dyDescent="0.15">
      <c r="A65" s="28" t="s">
        <v>18</v>
      </c>
      <c r="B65" s="70"/>
      <c r="C65" s="3"/>
      <c r="D65" s="49"/>
      <c r="E65" s="50" t="s">
        <v>56</v>
      </c>
      <c r="F65" s="49"/>
      <c r="G65" s="50" t="s">
        <v>109</v>
      </c>
      <c r="H65" s="49"/>
      <c r="I65" s="50"/>
      <c r="J65" s="49"/>
      <c r="K65" s="50"/>
      <c r="L65" s="49"/>
      <c r="M65" s="50"/>
      <c r="N65" s="49"/>
      <c r="O65" s="50"/>
      <c r="P65" s="49"/>
      <c r="Q65" s="50"/>
      <c r="R65" s="18" t="s">
        <v>9</v>
      </c>
      <c r="S65" s="19" t="s">
        <v>10</v>
      </c>
      <c r="T65" s="14" t="s">
        <v>11</v>
      </c>
      <c r="U65" s="15" t="s">
        <v>12</v>
      </c>
      <c r="V65" s="44" t="s">
        <v>7</v>
      </c>
      <c r="W65" s="39" t="s">
        <v>13</v>
      </c>
      <c r="X65" s="16" t="s">
        <v>14</v>
      </c>
      <c r="Y65" s="4" t="s">
        <v>15</v>
      </c>
    </row>
    <row r="66" spans="1:252" ht="17.25" x14ac:dyDescent="0.2">
      <c r="A66" s="26"/>
      <c r="B66" s="76" t="s">
        <v>38</v>
      </c>
      <c r="C66" s="22">
        <v>2</v>
      </c>
      <c r="D66" s="51"/>
      <c r="E66" s="56"/>
      <c r="F66" s="54"/>
      <c r="G66" s="56"/>
      <c r="H66" s="54"/>
      <c r="I66" s="56"/>
      <c r="J66" s="54"/>
      <c r="K66" s="56"/>
      <c r="L66" s="54"/>
      <c r="M66" s="56"/>
      <c r="N66" s="54"/>
      <c r="O66" s="56"/>
      <c r="P66" s="54"/>
      <c r="Q66" s="38"/>
      <c r="R66" s="37"/>
      <c r="S66" s="20">
        <v>100</v>
      </c>
      <c r="T66" s="8">
        <v>0</v>
      </c>
      <c r="U66" s="8">
        <v>0</v>
      </c>
      <c r="V66" s="41" t="e">
        <f>SUM(#REF!)</f>
        <v>#REF!</v>
      </c>
      <c r="W66" s="41" t="e">
        <f>SUM(#REF!)</f>
        <v>#REF!</v>
      </c>
      <c r="X66" s="8">
        <v>1</v>
      </c>
      <c r="Y66" s="20">
        <v>1.3</v>
      </c>
    </row>
    <row r="67" spans="1:252" x14ac:dyDescent="0.15">
      <c r="A67" s="61"/>
      <c r="B67" s="74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</row>
    <row r="68" spans="1:252" ht="14.25" x14ac:dyDescent="0.15">
      <c r="A68" s="62"/>
      <c r="B68" s="75" t="s">
        <v>30</v>
      </c>
      <c r="C68" s="62"/>
      <c r="D68" s="62"/>
      <c r="E68" s="96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AA68" s="60"/>
      <c r="AZ68" s="60"/>
      <c r="BY68" s="60"/>
      <c r="CX68" s="60"/>
      <c r="DW68" s="60"/>
      <c r="EV68" s="60"/>
      <c r="FU68" s="60"/>
      <c r="GT68" s="60"/>
      <c r="HS68" s="60"/>
      <c r="IR68" s="60"/>
    </row>
    <row r="69" spans="1:252" x14ac:dyDescent="0.15">
      <c r="A69" s="27" t="s">
        <v>2</v>
      </c>
      <c r="B69" s="72"/>
      <c r="C69" s="2" t="s">
        <v>3</v>
      </c>
      <c r="D69" s="47">
        <v>1</v>
      </c>
      <c r="E69" s="48"/>
      <c r="F69" s="47">
        <v>2</v>
      </c>
      <c r="G69" s="48"/>
      <c r="H69" s="47"/>
      <c r="I69" s="48"/>
      <c r="J69" s="47"/>
      <c r="K69" s="48"/>
      <c r="L69" s="47"/>
      <c r="M69" s="48"/>
      <c r="N69" s="47"/>
      <c r="O69" s="48"/>
      <c r="P69" s="47"/>
      <c r="Q69" s="48"/>
      <c r="R69" s="17"/>
      <c r="S69" s="17"/>
      <c r="T69" s="9" t="s">
        <v>4</v>
      </c>
      <c r="U69" s="10" t="s">
        <v>5</v>
      </c>
      <c r="V69" s="42" t="s">
        <v>6</v>
      </c>
      <c r="W69" s="43" t="s">
        <v>7</v>
      </c>
      <c r="X69" s="12" t="s">
        <v>8</v>
      </c>
      <c r="Y69" s="1" t="s">
        <v>6</v>
      </c>
    </row>
    <row r="70" spans="1:252" x14ac:dyDescent="0.15">
      <c r="A70" s="28" t="s">
        <v>18</v>
      </c>
      <c r="B70" s="70"/>
      <c r="C70" s="3"/>
      <c r="D70" s="49"/>
      <c r="E70" s="50" t="s">
        <v>111</v>
      </c>
      <c r="F70" s="49"/>
      <c r="G70" s="50" t="s">
        <v>112</v>
      </c>
      <c r="H70" s="49"/>
      <c r="I70" s="50"/>
      <c r="J70" s="49"/>
      <c r="K70" s="50"/>
      <c r="L70" s="49"/>
      <c r="M70" s="50"/>
      <c r="N70" s="49"/>
      <c r="O70" s="50"/>
      <c r="P70" s="49"/>
      <c r="Q70" s="50"/>
      <c r="R70" s="18" t="s">
        <v>9</v>
      </c>
      <c r="S70" s="19" t="s">
        <v>10</v>
      </c>
      <c r="T70" s="14" t="s">
        <v>11</v>
      </c>
      <c r="U70" s="15" t="s">
        <v>12</v>
      </c>
      <c r="V70" s="44" t="s">
        <v>7</v>
      </c>
      <c r="W70" s="39" t="s">
        <v>13</v>
      </c>
      <c r="X70" s="16" t="s">
        <v>14</v>
      </c>
      <c r="Y70" s="4" t="s">
        <v>15</v>
      </c>
    </row>
    <row r="71" spans="1:252" ht="17.25" x14ac:dyDescent="0.2">
      <c r="A71" s="26"/>
      <c r="B71" s="76" t="s">
        <v>37</v>
      </c>
      <c r="C71" s="22">
        <v>2</v>
      </c>
      <c r="D71" s="51"/>
      <c r="E71" s="56"/>
      <c r="F71" s="54"/>
      <c r="G71" s="56"/>
      <c r="H71" s="54"/>
      <c r="I71" s="56"/>
      <c r="J71" s="54"/>
      <c r="K71" s="56"/>
      <c r="L71" s="54"/>
      <c r="M71" s="56"/>
      <c r="N71" s="54"/>
      <c r="O71" s="56"/>
      <c r="P71" s="54"/>
      <c r="Q71" s="38"/>
      <c r="R71" s="37">
        <f t="shared" ref="R71" si="0">SUM(E71:Q71)</f>
        <v>0</v>
      </c>
      <c r="S71" s="20"/>
      <c r="T71" s="8"/>
      <c r="U71" s="8"/>
      <c r="V71" s="41"/>
      <c r="W71" s="41"/>
      <c r="X71" s="41"/>
      <c r="Y71" s="20">
        <v>1.1499999999999999</v>
      </c>
    </row>
    <row r="72" spans="1:252" x14ac:dyDescent="0.15">
      <c r="A72" s="61"/>
      <c r="B72" s="74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</row>
    <row r="73" spans="1:252" ht="14.25" x14ac:dyDescent="0.15">
      <c r="A73" s="62"/>
      <c r="B73" s="75" t="s">
        <v>22</v>
      </c>
      <c r="C73" s="62"/>
      <c r="D73" s="62"/>
      <c r="E73" s="96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AA73" s="60"/>
      <c r="AZ73" s="60"/>
      <c r="BY73" s="60"/>
      <c r="CX73" s="60"/>
      <c r="DW73" s="60"/>
      <c r="EV73" s="60"/>
      <c r="FU73" s="60"/>
      <c r="GT73" s="60"/>
      <c r="HS73" s="60"/>
      <c r="IR73" s="60"/>
    </row>
    <row r="74" spans="1:252" x14ac:dyDescent="0.15">
      <c r="A74" s="27" t="s">
        <v>2</v>
      </c>
      <c r="B74" s="72"/>
      <c r="C74" s="2" t="s">
        <v>3</v>
      </c>
      <c r="D74" s="47">
        <v>1</v>
      </c>
      <c r="E74" s="48"/>
      <c r="F74" s="47">
        <v>2</v>
      </c>
      <c r="G74" s="48"/>
      <c r="H74" s="47">
        <v>3</v>
      </c>
      <c r="I74" s="48"/>
      <c r="J74" s="47">
        <v>4</v>
      </c>
      <c r="K74" s="48"/>
      <c r="L74" s="47">
        <v>5</v>
      </c>
      <c r="M74" s="48"/>
      <c r="N74" s="47"/>
      <c r="O74" s="48"/>
      <c r="P74" s="47"/>
      <c r="Q74" s="48"/>
      <c r="R74" s="17"/>
      <c r="S74" s="17"/>
      <c r="T74" s="9" t="s">
        <v>4</v>
      </c>
      <c r="U74" s="10" t="s">
        <v>5</v>
      </c>
      <c r="V74" s="42" t="s">
        <v>6</v>
      </c>
      <c r="W74" s="43" t="s">
        <v>7</v>
      </c>
      <c r="X74" s="12" t="s">
        <v>8</v>
      </c>
      <c r="Y74" s="1" t="s">
        <v>6</v>
      </c>
    </row>
    <row r="75" spans="1:252" x14ac:dyDescent="0.15">
      <c r="A75" s="28" t="s">
        <v>18</v>
      </c>
      <c r="B75" s="70"/>
      <c r="C75" s="3"/>
      <c r="D75" s="49"/>
      <c r="E75" s="50" t="s">
        <v>57</v>
      </c>
      <c r="F75" s="49"/>
      <c r="G75" s="50" t="s">
        <v>108</v>
      </c>
      <c r="H75" s="49"/>
      <c r="I75" s="50" t="s">
        <v>58</v>
      </c>
      <c r="J75" s="49"/>
      <c r="K75" s="50" t="s">
        <v>54</v>
      </c>
      <c r="L75" s="49"/>
      <c r="M75" s="50" t="s">
        <v>77</v>
      </c>
      <c r="N75" s="49"/>
      <c r="O75" s="50"/>
      <c r="P75" s="49"/>
      <c r="Q75" s="50"/>
      <c r="R75" s="18" t="s">
        <v>9</v>
      </c>
      <c r="S75" s="19" t="s">
        <v>10</v>
      </c>
      <c r="T75" s="14" t="s">
        <v>11</v>
      </c>
      <c r="U75" s="15" t="s">
        <v>12</v>
      </c>
      <c r="V75" s="44" t="s">
        <v>7</v>
      </c>
      <c r="W75" s="39" t="s">
        <v>13</v>
      </c>
      <c r="X75" s="16" t="s">
        <v>14</v>
      </c>
      <c r="Y75" s="4" t="s">
        <v>15</v>
      </c>
    </row>
    <row r="76" spans="1:252" ht="17.25" x14ac:dyDescent="0.2">
      <c r="A76" s="26"/>
      <c r="B76" s="76" t="s">
        <v>64</v>
      </c>
      <c r="C76" s="22">
        <v>5</v>
      </c>
      <c r="D76" s="51"/>
      <c r="E76" s="38"/>
      <c r="F76" s="53"/>
      <c r="G76" s="38"/>
      <c r="H76" s="53"/>
      <c r="I76" s="38"/>
      <c r="J76" s="53"/>
      <c r="K76" s="38"/>
      <c r="L76" s="53"/>
      <c r="M76" s="38"/>
      <c r="N76" s="53"/>
      <c r="O76" s="38"/>
      <c r="P76" s="53"/>
      <c r="Q76" s="38"/>
      <c r="R76" s="66"/>
      <c r="S76" s="20">
        <v>100</v>
      </c>
      <c r="T76" s="8"/>
      <c r="U76" s="8"/>
      <c r="V76" s="41" t="e">
        <f>SUM(#REF!)</f>
        <v>#REF!</v>
      </c>
      <c r="W76" s="41" t="e">
        <f>SUM(#REF!)</f>
        <v>#REF!</v>
      </c>
      <c r="X76" s="8" t="e">
        <f>SUM(#REF!)</f>
        <v>#REF!</v>
      </c>
      <c r="Y76" s="20">
        <v>1.57</v>
      </c>
    </row>
    <row r="77" spans="1:252" x14ac:dyDescent="0.15">
      <c r="A77" s="61"/>
      <c r="B77" s="74"/>
      <c r="C77" s="61"/>
      <c r="D77" s="61"/>
      <c r="E77" s="61"/>
      <c r="F77" s="61"/>
      <c r="G77" s="61"/>
      <c r="H77" s="61"/>
      <c r="I77" s="61"/>
      <c r="J77" s="61"/>
      <c r="K77" s="63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</row>
    <row r="78" spans="1:252" ht="14.25" x14ac:dyDescent="0.15">
      <c r="A78" s="62"/>
      <c r="B78" s="75" t="s">
        <v>31</v>
      </c>
      <c r="C78" s="62"/>
      <c r="D78" s="62"/>
      <c r="E78" s="96"/>
      <c r="F78" s="62"/>
      <c r="G78" s="62"/>
      <c r="H78" s="62"/>
      <c r="I78" s="62"/>
      <c r="J78" s="62"/>
      <c r="K78" s="64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AA78" s="60"/>
      <c r="AZ78" s="60"/>
      <c r="BY78" s="60"/>
      <c r="CX78" s="60"/>
      <c r="DW78" s="60"/>
      <c r="EV78" s="60"/>
      <c r="FU78" s="60"/>
      <c r="GT78" s="60"/>
      <c r="HS78" s="60"/>
      <c r="IR78" s="60"/>
    </row>
    <row r="79" spans="1:252" x14ac:dyDescent="0.15">
      <c r="A79" s="27" t="s">
        <v>2</v>
      </c>
      <c r="B79" s="72"/>
      <c r="C79" s="2" t="s">
        <v>3</v>
      </c>
      <c r="D79" s="47">
        <v>1</v>
      </c>
      <c r="E79" s="48"/>
      <c r="F79" s="47">
        <v>2</v>
      </c>
      <c r="G79" s="48"/>
      <c r="H79" s="47">
        <v>3</v>
      </c>
      <c r="I79" s="48"/>
      <c r="J79" s="47">
        <v>4</v>
      </c>
      <c r="K79" s="48"/>
      <c r="L79" s="47"/>
      <c r="M79" s="48"/>
      <c r="N79" s="47"/>
      <c r="O79" s="48"/>
      <c r="P79" s="47"/>
      <c r="Q79" s="48"/>
      <c r="R79" s="17"/>
      <c r="S79" s="17"/>
      <c r="T79" s="9" t="s">
        <v>4</v>
      </c>
      <c r="U79" s="10" t="s">
        <v>5</v>
      </c>
      <c r="V79" s="42" t="s">
        <v>6</v>
      </c>
      <c r="W79" s="43" t="s">
        <v>7</v>
      </c>
      <c r="X79" s="12" t="s">
        <v>8</v>
      </c>
      <c r="Y79" s="1" t="s">
        <v>6</v>
      </c>
    </row>
    <row r="80" spans="1:252" x14ac:dyDescent="0.15">
      <c r="A80" s="28" t="s">
        <v>18</v>
      </c>
      <c r="B80" s="70"/>
      <c r="C80" s="3"/>
      <c r="D80" s="49"/>
      <c r="E80" s="50" t="s">
        <v>104</v>
      </c>
      <c r="F80" s="49"/>
      <c r="G80" s="50" t="s">
        <v>105</v>
      </c>
      <c r="H80" s="49"/>
      <c r="I80" s="50" t="s">
        <v>106</v>
      </c>
      <c r="J80" s="49"/>
      <c r="K80" s="50" t="s">
        <v>107</v>
      </c>
      <c r="L80" s="49"/>
      <c r="M80" s="50"/>
      <c r="N80" s="49"/>
      <c r="O80" s="50"/>
      <c r="P80" s="49"/>
      <c r="Q80" s="50"/>
      <c r="R80" s="18" t="s">
        <v>9</v>
      </c>
      <c r="S80" s="19" t="s">
        <v>10</v>
      </c>
      <c r="T80" s="14" t="s">
        <v>11</v>
      </c>
      <c r="U80" s="15" t="s">
        <v>12</v>
      </c>
      <c r="V80" s="44" t="s">
        <v>7</v>
      </c>
      <c r="W80" s="39" t="s">
        <v>13</v>
      </c>
      <c r="X80" s="16" t="s">
        <v>14</v>
      </c>
      <c r="Y80" s="4" t="s">
        <v>15</v>
      </c>
    </row>
    <row r="81" spans="1:252" ht="17.25" x14ac:dyDescent="0.2">
      <c r="A81" s="26"/>
      <c r="B81" s="76" t="s">
        <v>76</v>
      </c>
      <c r="C81" s="22">
        <v>4</v>
      </c>
      <c r="D81" s="51"/>
      <c r="E81" s="38"/>
      <c r="F81" s="53"/>
      <c r="G81" s="38"/>
      <c r="H81" s="53"/>
      <c r="I81" s="38"/>
      <c r="J81" s="53"/>
      <c r="K81" s="38"/>
      <c r="L81" s="53"/>
      <c r="M81" s="38"/>
      <c r="N81" s="53"/>
      <c r="O81" s="38"/>
      <c r="P81" s="53"/>
      <c r="Q81" s="38"/>
      <c r="R81" s="65"/>
      <c r="S81" s="20"/>
      <c r="T81" s="8">
        <f>SUM(T79:T80)</f>
        <v>0</v>
      </c>
      <c r="U81" s="8">
        <f>SUM(U79:U80)</f>
        <v>0</v>
      </c>
      <c r="V81" s="41">
        <f>SUM(V79:V80)</f>
        <v>0</v>
      </c>
      <c r="W81" s="41">
        <f>SUM(W79:W80)</f>
        <v>0</v>
      </c>
      <c r="X81" s="8">
        <f>SUM(X79:X80)</f>
        <v>0</v>
      </c>
      <c r="Y81" s="20">
        <v>1.91</v>
      </c>
    </row>
    <row r="82" spans="1:252" x14ac:dyDescent="0.15">
      <c r="A82" s="61"/>
      <c r="B82" s="74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2" ht="14.25" x14ac:dyDescent="0.15">
      <c r="A83" s="62"/>
      <c r="B83" s="75" t="s">
        <v>33</v>
      </c>
      <c r="C83" s="62"/>
      <c r="D83" s="62"/>
      <c r="E83" s="96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AA83" s="60"/>
      <c r="AZ83" s="60"/>
      <c r="BY83" s="60"/>
      <c r="CX83" s="60"/>
      <c r="DW83" s="60"/>
      <c r="EV83" s="60"/>
      <c r="FU83" s="60"/>
      <c r="GT83" s="60"/>
      <c r="HS83" s="60"/>
      <c r="IR83" s="60"/>
    </row>
    <row r="84" spans="1:252" x14ac:dyDescent="0.15">
      <c r="A84" s="27" t="s">
        <v>2</v>
      </c>
      <c r="B84" s="72"/>
      <c r="C84" s="2" t="s">
        <v>3</v>
      </c>
      <c r="D84" s="47">
        <v>1</v>
      </c>
      <c r="E84" s="48"/>
      <c r="F84" s="47">
        <v>2</v>
      </c>
      <c r="G84" s="48"/>
      <c r="H84" s="47">
        <v>3</v>
      </c>
      <c r="I84" s="48"/>
      <c r="J84" s="47"/>
      <c r="K84" s="48"/>
      <c r="L84" s="47"/>
      <c r="M84" s="48"/>
      <c r="N84" s="47"/>
      <c r="O84" s="48"/>
      <c r="P84" s="47"/>
      <c r="Q84" s="48"/>
      <c r="R84" s="17"/>
      <c r="S84" s="17"/>
      <c r="T84" s="9" t="s">
        <v>4</v>
      </c>
      <c r="U84" s="10" t="s">
        <v>5</v>
      </c>
      <c r="V84" s="42" t="s">
        <v>6</v>
      </c>
      <c r="W84" s="43" t="s">
        <v>7</v>
      </c>
      <c r="X84" s="12" t="s">
        <v>8</v>
      </c>
      <c r="Y84" s="1" t="s">
        <v>6</v>
      </c>
    </row>
    <row r="85" spans="1:252" x14ac:dyDescent="0.15">
      <c r="A85" s="28" t="s">
        <v>18</v>
      </c>
      <c r="B85" s="70"/>
      <c r="C85" s="3"/>
      <c r="D85" s="49"/>
      <c r="E85" s="50" t="s">
        <v>47</v>
      </c>
      <c r="F85" s="49"/>
      <c r="G85" s="50" t="s">
        <v>71</v>
      </c>
      <c r="H85" s="49"/>
      <c r="I85" s="50" t="s">
        <v>72</v>
      </c>
      <c r="J85" s="49"/>
      <c r="K85" s="50"/>
      <c r="L85" s="49"/>
      <c r="M85" s="50"/>
      <c r="N85" s="49"/>
      <c r="O85" s="50"/>
      <c r="P85" s="49"/>
      <c r="Q85" s="50"/>
      <c r="R85" s="18" t="s">
        <v>9</v>
      </c>
      <c r="S85" s="19" t="s">
        <v>10</v>
      </c>
      <c r="T85" s="14" t="s">
        <v>11</v>
      </c>
      <c r="U85" s="15" t="s">
        <v>12</v>
      </c>
      <c r="V85" s="44" t="s">
        <v>7</v>
      </c>
      <c r="W85" s="39" t="s">
        <v>13</v>
      </c>
      <c r="X85" s="16" t="s">
        <v>14</v>
      </c>
      <c r="Y85" s="4" t="s">
        <v>15</v>
      </c>
    </row>
    <row r="86" spans="1:252" ht="17.25" x14ac:dyDescent="0.2">
      <c r="A86" s="26"/>
      <c r="B86" s="76" t="s">
        <v>70</v>
      </c>
      <c r="C86" s="22">
        <v>3</v>
      </c>
      <c r="D86" s="51"/>
      <c r="E86" s="38"/>
      <c r="F86" s="53"/>
      <c r="G86" s="38"/>
      <c r="H86" s="53"/>
      <c r="I86" s="38"/>
      <c r="J86" s="53"/>
      <c r="K86" s="38"/>
      <c r="L86" s="53"/>
      <c r="M86" s="38"/>
      <c r="N86" s="53"/>
      <c r="O86" s="38"/>
      <c r="P86" s="53"/>
      <c r="Q86" s="38"/>
      <c r="R86" s="65"/>
      <c r="S86" s="20">
        <v>100</v>
      </c>
      <c r="T86" s="8">
        <v>0</v>
      </c>
      <c r="U86" s="8">
        <v>0</v>
      </c>
      <c r="V86" s="41">
        <f>SUM(V85:V85)</f>
        <v>0</v>
      </c>
      <c r="W86" s="41">
        <f>SUM(W85:W85)</f>
        <v>0</v>
      </c>
      <c r="X86" s="8">
        <v>5</v>
      </c>
      <c r="Y86" s="20">
        <v>1.41</v>
      </c>
    </row>
    <row r="87" spans="1:252" x14ac:dyDescent="0.15">
      <c r="A87" s="61"/>
      <c r="B87" s="74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2" ht="14.25" x14ac:dyDescent="0.15">
      <c r="A88" s="62"/>
      <c r="B88" s="75" t="s">
        <v>36</v>
      </c>
      <c r="C88" s="62"/>
      <c r="D88" s="62"/>
      <c r="E88" s="96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AA88" s="60"/>
      <c r="AZ88" s="60"/>
      <c r="BY88" s="60"/>
      <c r="CX88" s="60"/>
      <c r="DW88" s="60"/>
      <c r="EV88" s="60"/>
      <c r="FU88" s="60"/>
      <c r="GT88" s="60"/>
      <c r="HS88" s="60"/>
      <c r="IR88" s="60"/>
    </row>
    <row r="89" spans="1:252" x14ac:dyDescent="0.15">
      <c r="A89" s="27" t="s">
        <v>2</v>
      </c>
      <c r="B89" s="72"/>
      <c r="C89" s="2" t="s">
        <v>3</v>
      </c>
      <c r="D89" s="47">
        <v>1</v>
      </c>
      <c r="E89" s="48"/>
      <c r="F89" s="47">
        <v>2</v>
      </c>
      <c r="G89" s="48"/>
      <c r="H89" s="47">
        <v>3</v>
      </c>
      <c r="I89" s="48"/>
      <c r="J89" s="47">
        <v>4</v>
      </c>
      <c r="K89" s="48"/>
      <c r="L89" s="47">
        <v>5</v>
      </c>
      <c r="M89" s="48"/>
      <c r="N89" s="47"/>
      <c r="O89" s="48"/>
      <c r="P89" s="47"/>
      <c r="Q89" s="48"/>
      <c r="R89" s="17"/>
      <c r="S89" s="17"/>
      <c r="T89" s="9" t="s">
        <v>4</v>
      </c>
      <c r="U89" s="10" t="s">
        <v>5</v>
      </c>
      <c r="V89" s="42" t="s">
        <v>6</v>
      </c>
      <c r="W89" s="43" t="s">
        <v>7</v>
      </c>
      <c r="X89" s="12" t="s">
        <v>8</v>
      </c>
      <c r="Y89" s="1" t="s">
        <v>6</v>
      </c>
    </row>
    <row r="90" spans="1:252" x14ac:dyDescent="0.15">
      <c r="A90" s="28" t="s">
        <v>18</v>
      </c>
      <c r="B90" s="70"/>
      <c r="C90" s="3"/>
      <c r="D90" s="49"/>
      <c r="E90" s="50" t="s">
        <v>80</v>
      </c>
      <c r="F90" s="49"/>
      <c r="G90" s="50" t="s">
        <v>68</v>
      </c>
      <c r="H90" s="49"/>
      <c r="I90" s="50" t="s">
        <v>81</v>
      </c>
      <c r="J90" s="49"/>
      <c r="K90" s="50" t="s">
        <v>113</v>
      </c>
      <c r="L90" s="49"/>
      <c r="M90" s="50" t="s">
        <v>114</v>
      </c>
      <c r="N90" s="49"/>
      <c r="O90" s="50"/>
      <c r="P90" s="49"/>
      <c r="Q90" s="50"/>
      <c r="R90" s="18" t="s">
        <v>9</v>
      </c>
      <c r="S90" s="19" t="s">
        <v>10</v>
      </c>
      <c r="T90" s="14" t="s">
        <v>11</v>
      </c>
      <c r="U90" s="15" t="s">
        <v>12</v>
      </c>
      <c r="V90" s="44" t="s">
        <v>7</v>
      </c>
      <c r="W90" s="39" t="s">
        <v>13</v>
      </c>
      <c r="X90" s="16" t="s">
        <v>14</v>
      </c>
      <c r="Y90" s="4" t="s">
        <v>15</v>
      </c>
    </row>
    <row r="91" spans="1:252" ht="17.25" x14ac:dyDescent="0.2">
      <c r="A91" s="26"/>
      <c r="B91" s="76" t="s">
        <v>69</v>
      </c>
      <c r="C91" s="22">
        <v>5</v>
      </c>
      <c r="D91" s="51"/>
      <c r="E91" s="38"/>
      <c r="F91" s="53"/>
      <c r="G91" s="38"/>
      <c r="H91" s="53"/>
      <c r="I91" s="38"/>
      <c r="J91" s="53"/>
      <c r="K91" s="38"/>
      <c r="L91" s="53"/>
      <c r="M91" s="38"/>
      <c r="N91" s="53"/>
      <c r="O91" s="38"/>
      <c r="P91" s="53"/>
      <c r="Q91" s="38"/>
      <c r="R91" s="65"/>
      <c r="S91" s="20"/>
      <c r="T91" s="8"/>
      <c r="U91" s="8"/>
      <c r="V91" s="41" t="e">
        <f>SUM(#REF!)</f>
        <v>#REF!</v>
      </c>
      <c r="W91" s="41" t="e">
        <f>SUM(#REF!)</f>
        <v>#REF!</v>
      </c>
      <c r="X91" s="41" t="e">
        <f>SUM(#REF!)</f>
        <v>#REF!</v>
      </c>
      <c r="Y91" s="20">
        <v>1.23</v>
      </c>
    </row>
    <row r="92" spans="1:252" x14ac:dyDescent="0.15">
      <c r="A92" s="61"/>
      <c r="B92" s="74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2" ht="14.25" x14ac:dyDescent="0.15">
      <c r="A93" s="62"/>
      <c r="B93" s="75" t="s">
        <v>42</v>
      </c>
      <c r="C93" s="62"/>
      <c r="D93" s="62"/>
      <c r="E93" s="96"/>
      <c r="F93" s="62"/>
      <c r="G93" s="62"/>
      <c r="H93" s="62"/>
      <c r="I93" s="62"/>
      <c r="J93" s="62"/>
      <c r="K93" s="64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AA93" s="60"/>
      <c r="AZ93" s="60"/>
      <c r="BY93" s="60"/>
      <c r="CX93" s="60"/>
      <c r="DW93" s="60"/>
      <c r="EV93" s="60"/>
      <c r="FU93" s="60"/>
      <c r="GT93" s="60"/>
      <c r="HS93" s="60"/>
      <c r="IR93" s="60"/>
    </row>
    <row r="94" spans="1:252" x14ac:dyDescent="0.15">
      <c r="A94" s="27" t="s">
        <v>2</v>
      </c>
      <c r="B94" s="72"/>
      <c r="C94" s="2" t="s">
        <v>3</v>
      </c>
      <c r="D94" s="47">
        <v>1</v>
      </c>
      <c r="E94" s="48"/>
      <c r="F94" s="47">
        <v>2</v>
      </c>
      <c r="G94" s="48"/>
      <c r="H94" s="47">
        <v>3</v>
      </c>
      <c r="I94" s="48"/>
      <c r="J94" s="47">
        <v>4</v>
      </c>
      <c r="K94" s="48"/>
      <c r="L94" s="47"/>
      <c r="M94" s="48"/>
      <c r="N94" s="47"/>
      <c r="O94" s="48"/>
      <c r="P94" s="47"/>
      <c r="Q94" s="48"/>
      <c r="R94" s="17"/>
      <c r="S94" s="17"/>
      <c r="T94" s="9" t="s">
        <v>4</v>
      </c>
      <c r="U94" s="10" t="s">
        <v>5</v>
      </c>
      <c r="V94" s="42" t="s">
        <v>6</v>
      </c>
      <c r="W94" s="43" t="s">
        <v>7</v>
      </c>
      <c r="X94" s="12" t="s">
        <v>8</v>
      </c>
      <c r="Y94" s="1" t="s">
        <v>6</v>
      </c>
    </row>
    <row r="95" spans="1:252" x14ac:dyDescent="0.15">
      <c r="A95" s="28" t="s">
        <v>18</v>
      </c>
      <c r="B95" s="70"/>
      <c r="C95" s="3"/>
      <c r="D95" s="49"/>
      <c r="E95" s="50" t="s">
        <v>43</v>
      </c>
      <c r="F95" s="49"/>
      <c r="G95" s="50" t="s">
        <v>66</v>
      </c>
      <c r="H95" s="49"/>
      <c r="I95" s="50" t="s">
        <v>44</v>
      </c>
      <c r="J95" s="49"/>
      <c r="K95" s="50" t="s">
        <v>110</v>
      </c>
      <c r="L95" s="49"/>
      <c r="M95" s="50"/>
      <c r="N95" s="49"/>
      <c r="O95" s="50"/>
      <c r="P95" s="49"/>
      <c r="Q95" s="50"/>
      <c r="R95" s="18" t="s">
        <v>9</v>
      </c>
      <c r="S95" s="19" t="s">
        <v>10</v>
      </c>
      <c r="T95" s="14" t="s">
        <v>11</v>
      </c>
      <c r="U95" s="15" t="s">
        <v>12</v>
      </c>
      <c r="V95" s="44" t="s">
        <v>7</v>
      </c>
      <c r="W95" s="39" t="s">
        <v>13</v>
      </c>
      <c r="X95" s="16" t="s">
        <v>14</v>
      </c>
      <c r="Y95" s="4" t="s">
        <v>15</v>
      </c>
    </row>
    <row r="96" spans="1:252" ht="17.25" x14ac:dyDescent="0.2">
      <c r="A96" s="26"/>
      <c r="B96" s="76" t="s">
        <v>65</v>
      </c>
      <c r="C96" s="22">
        <v>4</v>
      </c>
      <c r="D96" s="51"/>
      <c r="E96" s="38"/>
      <c r="F96" s="53"/>
      <c r="G96" s="38"/>
      <c r="H96" s="53"/>
      <c r="I96" s="38"/>
      <c r="J96" s="53"/>
      <c r="K96" s="38"/>
      <c r="L96" s="53"/>
      <c r="M96" s="38"/>
      <c r="N96" s="53"/>
      <c r="O96" s="38"/>
      <c r="P96" s="53"/>
      <c r="Q96" s="38"/>
      <c r="R96" s="66"/>
      <c r="S96" s="20"/>
      <c r="T96" s="8">
        <f>SUM(T94:T95)</f>
        <v>0</v>
      </c>
      <c r="U96" s="8">
        <f>SUM(U94:U95)</f>
        <v>0</v>
      </c>
      <c r="V96" s="41">
        <f>SUM(V94:V95)</f>
        <v>0</v>
      </c>
      <c r="W96" s="41">
        <f>SUM(W94:W95)</f>
        <v>0</v>
      </c>
      <c r="X96" s="8">
        <f>SUM(X94:X95)</f>
        <v>0</v>
      </c>
      <c r="Y96" s="20">
        <v>1.91</v>
      </c>
    </row>
  </sheetData>
  <phoneticPr fontId="3"/>
  <pageMargins left="0.19685039370078741" right="0.19685039370078741" top="0.98425196850393704" bottom="0.6692913385826772" header="0.51181102362204722" footer="0.51181102362204722"/>
  <pageSetup paperSize="9" scale="60" orientation="landscape" horizontalDpi="300" verticalDpi="300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kengik</vt:lpstr>
      <vt:lpstr>A201.</vt:lpstr>
      <vt:lpstr>kengik!Print_Titles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2018-11-20T00:28:46Z</cp:lastPrinted>
  <dcterms:created xsi:type="dcterms:W3CDTF">2018-11-06T01:14:22Z</dcterms:created>
  <dcterms:modified xsi:type="dcterms:W3CDTF">2018-11-29T05:28:24Z</dcterms:modified>
</cp:coreProperties>
</file>