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24226"/>
  <xr:revisionPtr revIDLastSave="0" documentId="13_ncr:1_{7880F036-5C8E-4B2F-AEC4-D70E860753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施設別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施設別!#REF!</definedName>
    <definedName name="_xlnm.Print_Area" localSheetId="0">施設別!$A$1:$L$2854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7" i="1" l="1"/>
  <c r="F957" i="1"/>
  <c r="G956" i="1"/>
  <c r="F956" i="1"/>
  <c r="G955" i="1"/>
  <c r="F955" i="1"/>
  <c r="G954" i="1"/>
  <c r="F954" i="1"/>
  <c r="G953" i="1"/>
  <c r="F953" i="1"/>
  <c r="G952" i="1"/>
  <c r="F952" i="1"/>
  <c r="G951" i="1"/>
  <c r="F951" i="1"/>
  <c r="G950" i="1"/>
  <c r="F950" i="1"/>
  <c r="G949" i="1"/>
  <c r="F949" i="1"/>
  <c r="G948" i="1"/>
  <c r="F948" i="1"/>
  <c r="G947" i="1"/>
  <c r="F947" i="1"/>
  <c r="G946" i="1"/>
  <c r="F946" i="1"/>
  <c r="G945" i="1"/>
  <c r="F945" i="1"/>
  <c r="G944" i="1"/>
  <c r="F944" i="1"/>
  <c r="G943" i="1"/>
  <c r="F943" i="1"/>
  <c r="G942" i="1"/>
  <c r="F942" i="1"/>
  <c r="G941" i="1"/>
  <c r="F941" i="1"/>
  <c r="G940" i="1"/>
  <c r="F940" i="1"/>
  <c r="G939" i="1"/>
  <c r="F939" i="1"/>
  <c r="G938" i="1"/>
  <c r="F938" i="1"/>
  <c r="G937" i="1"/>
  <c r="F937" i="1"/>
  <c r="G936" i="1"/>
  <c r="F936" i="1"/>
  <c r="G935" i="1"/>
  <c r="F935" i="1"/>
  <c r="G934" i="1"/>
  <c r="F934" i="1"/>
  <c r="G933" i="1"/>
  <c r="F933" i="1"/>
  <c r="G932" i="1"/>
  <c r="F932" i="1"/>
  <c r="G931" i="1"/>
  <c r="F931" i="1"/>
  <c r="G930" i="1"/>
  <c r="F930" i="1"/>
  <c r="G929" i="1"/>
  <c r="F929" i="1"/>
  <c r="G928" i="1"/>
  <c r="F928" i="1"/>
  <c r="G927" i="1"/>
  <c r="F927" i="1"/>
  <c r="G926" i="1"/>
  <c r="F926" i="1"/>
  <c r="G925" i="1"/>
  <c r="F925" i="1"/>
  <c r="G924" i="1"/>
  <c r="F924" i="1"/>
  <c r="G923" i="1"/>
  <c r="F923" i="1"/>
  <c r="G922" i="1"/>
  <c r="F922" i="1"/>
  <c r="G921" i="1"/>
  <c r="F921" i="1"/>
  <c r="G920" i="1"/>
  <c r="F920" i="1"/>
  <c r="G919" i="1"/>
  <c r="F919" i="1"/>
  <c r="G918" i="1"/>
  <c r="F918" i="1"/>
  <c r="G917" i="1"/>
  <c r="F917" i="1"/>
  <c r="G916" i="1"/>
  <c r="F916" i="1"/>
  <c r="G915" i="1"/>
  <c r="F915" i="1"/>
  <c r="G914" i="1"/>
  <c r="F914" i="1"/>
  <c r="G913" i="1"/>
  <c r="F913" i="1"/>
  <c r="G912" i="1"/>
  <c r="F912" i="1"/>
  <c r="G911" i="1"/>
  <c r="F911" i="1"/>
  <c r="G910" i="1"/>
  <c r="F910" i="1"/>
  <c r="G909" i="1"/>
  <c r="F909" i="1"/>
  <c r="G908" i="1"/>
  <c r="F908" i="1"/>
  <c r="G907" i="1"/>
  <c r="F907" i="1"/>
  <c r="G906" i="1"/>
  <c r="F906" i="1"/>
  <c r="G905" i="1"/>
  <c r="F905" i="1"/>
  <c r="G904" i="1"/>
  <c r="F904" i="1"/>
  <c r="G903" i="1"/>
  <c r="F903" i="1"/>
  <c r="G902" i="1"/>
  <c r="F902" i="1"/>
  <c r="G901" i="1"/>
  <c r="F901" i="1"/>
  <c r="G900" i="1"/>
  <c r="F900" i="1"/>
  <c r="G899" i="1"/>
  <c r="F899" i="1"/>
  <c r="G898" i="1"/>
  <c r="F898" i="1"/>
  <c r="G897" i="1"/>
  <c r="F897" i="1"/>
  <c r="G896" i="1"/>
  <c r="F896" i="1"/>
  <c r="G895" i="1"/>
  <c r="F895" i="1"/>
  <c r="J938" i="1"/>
  <c r="J937" i="1"/>
  <c r="J936" i="1"/>
  <c r="J915" i="1"/>
  <c r="J906" i="1"/>
  <c r="J903" i="1"/>
  <c r="G670" i="1"/>
  <c r="F670" i="1"/>
  <c r="G669" i="1"/>
  <c r="F669" i="1"/>
  <c r="G668" i="1"/>
  <c r="F668" i="1"/>
  <c r="G667" i="1"/>
  <c r="F667" i="1"/>
  <c r="G666" i="1"/>
  <c r="F666" i="1"/>
  <c r="G665" i="1"/>
  <c r="F665" i="1"/>
  <c r="G664" i="1"/>
  <c r="F664" i="1"/>
  <c r="G663" i="1"/>
  <c r="F663" i="1"/>
  <c r="G662" i="1"/>
  <c r="F662" i="1"/>
  <c r="G661" i="1"/>
  <c r="F661" i="1"/>
  <c r="G660" i="1"/>
  <c r="F660" i="1"/>
  <c r="G659" i="1"/>
  <c r="F659" i="1"/>
  <c r="G658" i="1"/>
  <c r="F658" i="1"/>
  <c r="G657" i="1"/>
  <c r="F657" i="1"/>
  <c r="G656" i="1"/>
  <c r="F656" i="1"/>
  <c r="G655" i="1"/>
  <c r="F655" i="1"/>
  <c r="G654" i="1"/>
  <c r="F654" i="1"/>
  <c r="G653" i="1"/>
  <c r="F653" i="1"/>
  <c r="G652" i="1"/>
  <c r="F652" i="1"/>
  <c r="G651" i="1"/>
  <c r="F651" i="1"/>
  <c r="G650" i="1"/>
  <c r="F650" i="1"/>
  <c r="G649" i="1"/>
  <c r="F649" i="1"/>
  <c r="G648" i="1"/>
  <c r="F648" i="1"/>
  <c r="G647" i="1"/>
  <c r="F647" i="1"/>
  <c r="G646" i="1"/>
  <c r="F646" i="1"/>
  <c r="G645" i="1"/>
  <c r="F645" i="1"/>
  <c r="G644" i="1"/>
  <c r="F644" i="1"/>
  <c r="G643" i="1"/>
  <c r="F643" i="1"/>
  <c r="G642" i="1"/>
  <c r="F642" i="1"/>
  <c r="G641" i="1"/>
  <c r="F641" i="1"/>
  <c r="G640" i="1"/>
  <c r="F640" i="1"/>
  <c r="G639" i="1"/>
  <c r="F639" i="1"/>
  <c r="G638" i="1"/>
  <c r="F638" i="1"/>
  <c r="G637" i="1"/>
  <c r="F637" i="1"/>
  <c r="G636" i="1"/>
  <c r="F636" i="1"/>
  <c r="G635" i="1"/>
  <c r="F635" i="1"/>
  <c r="G634" i="1"/>
  <c r="F634" i="1"/>
  <c r="G633" i="1"/>
  <c r="F633" i="1"/>
  <c r="G632" i="1"/>
  <c r="F632" i="1"/>
  <c r="G631" i="1"/>
  <c r="F631" i="1"/>
  <c r="G630" i="1"/>
  <c r="F630" i="1"/>
  <c r="G629" i="1"/>
  <c r="F629" i="1"/>
  <c r="G628" i="1"/>
  <c r="F628" i="1"/>
  <c r="G627" i="1"/>
  <c r="F627" i="1"/>
  <c r="G626" i="1"/>
  <c r="F626" i="1"/>
  <c r="G625" i="1"/>
  <c r="F625" i="1"/>
  <c r="G624" i="1"/>
  <c r="F624" i="1"/>
  <c r="G623" i="1"/>
  <c r="F623" i="1"/>
  <c r="G622" i="1"/>
  <c r="F622" i="1"/>
  <c r="G621" i="1"/>
  <c r="F621" i="1"/>
  <c r="G620" i="1"/>
  <c r="F620" i="1"/>
  <c r="G619" i="1"/>
  <c r="F619" i="1"/>
  <c r="G618" i="1"/>
  <c r="F618" i="1"/>
  <c r="G617" i="1"/>
  <c r="F617" i="1"/>
  <c r="G616" i="1"/>
  <c r="F616" i="1"/>
  <c r="G615" i="1"/>
  <c r="F615" i="1"/>
  <c r="G614" i="1"/>
  <c r="F614" i="1"/>
  <c r="G613" i="1"/>
  <c r="F613" i="1"/>
  <c r="G612" i="1"/>
  <c r="F612" i="1"/>
  <c r="G611" i="1"/>
  <c r="F611" i="1"/>
  <c r="G610" i="1"/>
  <c r="F610" i="1"/>
  <c r="G609" i="1"/>
  <c r="F609" i="1"/>
  <c r="G608" i="1"/>
  <c r="F608" i="1"/>
  <c r="G607" i="1"/>
  <c r="F607" i="1"/>
  <c r="G606" i="1"/>
  <c r="F606" i="1"/>
  <c r="G605" i="1"/>
  <c r="F605" i="1"/>
  <c r="G604" i="1"/>
  <c r="F604" i="1"/>
  <c r="G603" i="1"/>
  <c r="F603" i="1"/>
  <c r="G602" i="1"/>
  <c r="F602" i="1"/>
  <c r="G601" i="1"/>
  <c r="F601" i="1"/>
  <c r="G600" i="1"/>
  <c r="F600" i="1"/>
  <c r="G599" i="1"/>
  <c r="F599" i="1"/>
  <c r="G598" i="1"/>
  <c r="F598" i="1"/>
  <c r="G597" i="1"/>
  <c r="F597" i="1"/>
  <c r="G596" i="1"/>
  <c r="F596" i="1"/>
  <c r="G595" i="1"/>
  <c r="F595" i="1"/>
  <c r="G594" i="1"/>
  <c r="F594" i="1"/>
  <c r="G593" i="1"/>
  <c r="F593" i="1"/>
  <c r="G592" i="1"/>
  <c r="F592" i="1"/>
  <c r="G591" i="1"/>
  <c r="F591" i="1"/>
  <c r="G590" i="1"/>
  <c r="F590" i="1"/>
  <c r="G589" i="1"/>
  <c r="F589" i="1"/>
  <c r="G588" i="1"/>
  <c r="F588" i="1"/>
  <c r="G587" i="1"/>
  <c r="F587" i="1"/>
  <c r="G586" i="1"/>
  <c r="F586" i="1"/>
  <c r="G585" i="1"/>
  <c r="F585" i="1"/>
  <c r="G584" i="1"/>
  <c r="F584" i="1"/>
  <c r="G583" i="1"/>
  <c r="F583" i="1"/>
  <c r="G582" i="1"/>
  <c r="F582" i="1"/>
  <c r="G581" i="1"/>
  <c r="F581" i="1"/>
  <c r="G580" i="1"/>
  <c r="F580" i="1"/>
  <c r="G579" i="1"/>
  <c r="F579" i="1"/>
  <c r="G578" i="1"/>
  <c r="F578" i="1"/>
  <c r="G577" i="1"/>
  <c r="F577" i="1"/>
  <c r="G576" i="1"/>
  <c r="F576" i="1"/>
  <c r="G575" i="1"/>
  <c r="F575" i="1"/>
  <c r="G574" i="1"/>
  <c r="F574" i="1"/>
  <c r="G573" i="1"/>
  <c r="F573" i="1"/>
  <c r="G572" i="1"/>
  <c r="F572" i="1"/>
  <c r="G571" i="1"/>
  <c r="F571" i="1"/>
  <c r="G570" i="1"/>
  <c r="F570" i="1"/>
  <c r="G569" i="1"/>
  <c r="F569" i="1"/>
  <c r="G568" i="1"/>
  <c r="F568" i="1"/>
  <c r="G567" i="1"/>
  <c r="F567" i="1"/>
  <c r="G566" i="1"/>
  <c r="F566" i="1"/>
  <c r="G565" i="1"/>
  <c r="F565" i="1"/>
  <c r="G564" i="1"/>
  <c r="F564" i="1"/>
  <c r="G563" i="1"/>
  <c r="F563" i="1"/>
  <c r="G562" i="1"/>
  <c r="F562" i="1"/>
  <c r="G561" i="1"/>
  <c r="F561" i="1"/>
  <c r="G560" i="1"/>
  <c r="F560" i="1"/>
  <c r="G559" i="1"/>
  <c r="F559" i="1"/>
  <c r="G558" i="1"/>
  <c r="F558" i="1"/>
  <c r="J656" i="1"/>
  <c r="J655" i="1"/>
  <c r="J654" i="1"/>
  <c r="J630" i="1"/>
  <c r="J629" i="1"/>
  <c r="J621" i="1"/>
  <c r="J619" i="1"/>
  <c r="J613" i="1"/>
  <c r="J608" i="1"/>
  <c r="J607" i="1"/>
  <c r="J600" i="1"/>
  <c r="J593" i="1"/>
  <c r="J585" i="1"/>
  <c r="J584" i="1"/>
  <c r="J582" i="1"/>
  <c r="J579" i="1"/>
  <c r="J577" i="1"/>
  <c r="J570" i="1"/>
  <c r="J569" i="1"/>
  <c r="J568" i="1"/>
  <c r="J562" i="1"/>
  <c r="J559" i="1"/>
  <c r="J876" i="1" l="1"/>
  <c r="J874" i="1"/>
  <c r="J86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F271" i="1" l="1"/>
  <c r="G271" i="1"/>
  <c r="F272" i="1"/>
  <c r="G272" i="1"/>
  <c r="F273" i="1"/>
  <c r="G273" i="1"/>
  <c r="F274" i="1"/>
  <c r="G274" i="1"/>
  <c r="G709" i="1" l="1"/>
  <c r="F709" i="1"/>
  <c r="G708" i="1"/>
  <c r="F708" i="1"/>
  <c r="G707" i="1"/>
  <c r="F707" i="1"/>
  <c r="G706" i="1"/>
  <c r="F706" i="1"/>
  <c r="G705" i="1"/>
  <c r="F705" i="1"/>
  <c r="G704" i="1"/>
  <c r="F704" i="1"/>
  <c r="G703" i="1"/>
  <c r="F703" i="1"/>
  <c r="G702" i="1"/>
  <c r="F702" i="1"/>
  <c r="G701" i="1"/>
  <c r="F701" i="1"/>
  <c r="G700" i="1"/>
  <c r="F700" i="1"/>
  <c r="G699" i="1"/>
  <c r="F699" i="1"/>
  <c r="G698" i="1"/>
  <c r="F698" i="1"/>
  <c r="G697" i="1"/>
  <c r="F697" i="1"/>
  <c r="G696" i="1"/>
  <c r="F696" i="1"/>
  <c r="G695" i="1"/>
  <c r="F695" i="1"/>
  <c r="G694" i="1"/>
  <c r="F694" i="1"/>
  <c r="G693" i="1"/>
  <c r="F693" i="1"/>
  <c r="G692" i="1"/>
  <c r="F692" i="1"/>
  <c r="G691" i="1"/>
  <c r="F691" i="1"/>
  <c r="G690" i="1"/>
  <c r="F690" i="1"/>
  <c r="G689" i="1"/>
  <c r="F689" i="1"/>
  <c r="G688" i="1"/>
  <c r="F688" i="1"/>
  <c r="G687" i="1"/>
  <c r="F687" i="1"/>
  <c r="G686" i="1"/>
  <c r="F686" i="1"/>
  <c r="G685" i="1"/>
  <c r="F685" i="1"/>
  <c r="G684" i="1"/>
  <c r="F684" i="1"/>
  <c r="G683" i="1"/>
  <c r="F683" i="1"/>
  <c r="G682" i="1"/>
  <c r="F682" i="1"/>
  <c r="G681" i="1"/>
  <c r="F681" i="1"/>
  <c r="G680" i="1"/>
  <c r="F680" i="1"/>
  <c r="G679" i="1"/>
  <c r="F679" i="1"/>
  <c r="G678" i="1"/>
  <c r="F678" i="1"/>
  <c r="G677" i="1"/>
  <c r="F677" i="1"/>
  <c r="G676" i="1"/>
  <c r="F676" i="1"/>
  <c r="G675" i="1"/>
  <c r="F675" i="1"/>
  <c r="G674" i="1"/>
  <c r="F674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77" i="1" l="1"/>
  <c r="F277" i="1"/>
  <c r="G276" i="1"/>
  <c r="F276" i="1"/>
  <c r="G275" i="1"/>
  <c r="F275" i="1"/>
</calcChain>
</file>

<file path=xl/sharedStrings.xml><?xml version="1.0" encoding="utf-8"?>
<sst xmlns="http://schemas.openxmlformats.org/spreadsheetml/2006/main" count="25223" uniqueCount="2967">
  <si>
    <t>放射性セシウム
134</t>
    <rPh sb="0" eb="3">
      <t>ホウシャセイ</t>
    </rPh>
    <phoneticPr fontId="4"/>
  </si>
  <si>
    <t>放射性セシウム
137</t>
    <rPh sb="0" eb="3">
      <t>ホウシャセイ</t>
    </rPh>
    <phoneticPr fontId="4"/>
  </si>
  <si>
    <t>単位：ベクレル/kg</t>
    <rPh sb="0" eb="2">
      <t>タンイ</t>
    </rPh>
    <phoneticPr fontId="1"/>
  </si>
  <si>
    <t>放射性セシウム
合計</t>
    <rPh sb="0" eb="3">
      <t>ホウシャセイ</t>
    </rPh>
    <rPh sb="8" eb="10">
      <t>ゴウケイ</t>
    </rPh>
    <phoneticPr fontId="4"/>
  </si>
  <si>
    <t>捕獲日</t>
    <rPh sb="0" eb="2">
      <t>ホカク</t>
    </rPh>
    <rPh sb="2" eb="3">
      <t>ビ</t>
    </rPh>
    <phoneticPr fontId="4"/>
  </si>
  <si>
    <t>○平成24年4月1日以降
【基準値(一般食品)】 　　放射性セシウム(134と137の合計)：100ベクレル/kg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4" eb="17">
      <t>キジュンチ</t>
    </rPh>
    <rPh sb="18" eb="20">
      <t>イッパン</t>
    </rPh>
    <rPh sb="20" eb="22">
      <t>ショクヒン</t>
    </rPh>
    <rPh sb="27" eb="30">
      <t>ホウシャセイ</t>
    </rPh>
    <rPh sb="43" eb="45">
      <t>ゴウケイ</t>
    </rPh>
    <phoneticPr fontId="1"/>
  </si>
  <si>
    <t>君津市獣肉処理加工施設（君津市）</t>
    <rPh sb="0" eb="3">
      <t>キミツシ</t>
    </rPh>
    <rPh sb="3" eb="5">
      <t>ジュウニク</t>
    </rPh>
    <rPh sb="5" eb="7">
      <t>ショリ</t>
    </rPh>
    <rPh sb="7" eb="9">
      <t>カコウ</t>
    </rPh>
    <rPh sb="9" eb="11">
      <t>シセツ</t>
    </rPh>
    <rPh sb="12" eb="15">
      <t>キミツシ</t>
    </rPh>
    <phoneticPr fontId="1"/>
  </si>
  <si>
    <t>検査機関</t>
    <rPh sb="0" eb="2">
      <t>ケンサ</t>
    </rPh>
    <rPh sb="2" eb="4">
      <t>キカン</t>
    </rPh>
    <phoneticPr fontId="1"/>
  </si>
  <si>
    <t>検査法</t>
    <rPh sb="0" eb="3">
      <t>ケンサホウ</t>
    </rPh>
    <phoneticPr fontId="1"/>
  </si>
  <si>
    <t>出荷
適合</t>
    <rPh sb="0" eb="2">
      <t>シュッカ</t>
    </rPh>
    <rPh sb="3" eb="5">
      <t>テキゴウ</t>
    </rPh>
    <phoneticPr fontId="1"/>
  </si>
  <si>
    <t>備考</t>
    <rPh sb="0" eb="2">
      <t>ビコウ</t>
    </rPh>
    <phoneticPr fontId="1"/>
  </si>
  <si>
    <t>個体番号</t>
    <rPh sb="0" eb="2">
      <t>コタイ</t>
    </rPh>
    <rPh sb="2" eb="4">
      <t>バンゴウ</t>
    </rPh>
    <phoneticPr fontId="4"/>
  </si>
  <si>
    <t>大多喜町都市農村交流施設（大多喜町）</t>
    <rPh sb="0" eb="3">
      <t>オオタキ</t>
    </rPh>
    <rPh sb="3" eb="4">
      <t>マチ</t>
    </rPh>
    <rPh sb="4" eb="6">
      <t>トシ</t>
    </rPh>
    <rPh sb="6" eb="8">
      <t>ノウソン</t>
    </rPh>
    <rPh sb="8" eb="10">
      <t>コウリュウ</t>
    </rPh>
    <rPh sb="10" eb="12">
      <t>シセツ</t>
    </rPh>
    <rPh sb="13" eb="16">
      <t>オオタキ</t>
    </rPh>
    <rPh sb="16" eb="17">
      <t>マチ</t>
    </rPh>
    <phoneticPr fontId="1"/>
  </si>
  <si>
    <t>森旧解体処理場（君津市）</t>
    <rPh sb="0" eb="1">
      <t>モリ</t>
    </rPh>
    <rPh sb="1" eb="2">
      <t>キュウ</t>
    </rPh>
    <rPh sb="2" eb="4">
      <t>カイタイ</t>
    </rPh>
    <rPh sb="4" eb="6">
      <t>ショリ</t>
    </rPh>
    <rPh sb="6" eb="7">
      <t>ジョウ</t>
    </rPh>
    <rPh sb="8" eb="11">
      <t>キミツシ</t>
    </rPh>
    <phoneticPr fontId="1"/>
  </si>
  <si>
    <t>ジビエ勝浦（勝浦市）</t>
    <rPh sb="3" eb="5">
      <t>カツウラ</t>
    </rPh>
    <rPh sb="6" eb="9">
      <t>カツウラシ</t>
    </rPh>
    <rPh sb="9" eb="10">
      <t>キマチ</t>
    </rPh>
    <phoneticPr fontId="1"/>
  </si>
  <si>
    <t>清澄山系ジビエ（鴨川市）</t>
    <rPh sb="0" eb="2">
      <t>キヨスミ</t>
    </rPh>
    <rPh sb="2" eb="3">
      <t>サン</t>
    </rPh>
    <rPh sb="3" eb="4">
      <t>ケイ</t>
    </rPh>
    <rPh sb="8" eb="11">
      <t>カモガワシ</t>
    </rPh>
    <rPh sb="11" eb="12">
      <t>キマチ</t>
    </rPh>
    <phoneticPr fontId="1"/>
  </si>
  <si>
    <t>千葉県農林水産部農地・農村振興課</t>
    <rPh sb="0" eb="3">
      <t>チバケン</t>
    </rPh>
    <rPh sb="3" eb="8">
      <t>ノウリンスイサンブ</t>
    </rPh>
    <rPh sb="8" eb="9">
      <t>ノウ</t>
    </rPh>
    <rPh sb="9" eb="10">
      <t>チ</t>
    </rPh>
    <rPh sb="11" eb="13">
      <t>ノウソン</t>
    </rPh>
    <rPh sb="13" eb="15">
      <t>シンコウ</t>
    </rPh>
    <rPh sb="15" eb="16">
      <t>カ</t>
    </rPh>
    <phoneticPr fontId="1"/>
  </si>
  <si>
    <t>適合</t>
  </si>
  <si>
    <r>
      <t xml:space="preserve"> </t>
    </r>
    <r>
      <rPr>
        <u/>
        <sz val="10"/>
        <rFont val="ＭＳ ゴシック"/>
        <family val="3"/>
        <charset val="128"/>
      </rPr>
      <t>下線</t>
    </r>
    <r>
      <rPr>
        <sz val="10"/>
        <rFont val="ＭＳ ゴシック"/>
        <family val="3"/>
        <charset val="128"/>
      </rPr>
      <t>は基準値を超えたもの。</t>
    </r>
    <rPh sb="1" eb="3">
      <t>カセン</t>
    </rPh>
    <rPh sb="4" eb="7">
      <t>キジュンチ</t>
    </rPh>
    <rPh sb="8" eb="9">
      <t>コ</t>
    </rPh>
    <phoneticPr fontId="1"/>
  </si>
  <si>
    <t>オーガニックブリッジ（木更津市）</t>
    <rPh sb="11" eb="15">
      <t>キサラヅシ</t>
    </rPh>
    <phoneticPr fontId="1"/>
  </si>
  <si>
    <t>株式会社猟協流通　君津工場（君津市）</t>
    <rPh sb="0" eb="4">
      <t>カブシキガイシャ</t>
    </rPh>
    <rPh sb="4" eb="5">
      <t>リョウ</t>
    </rPh>
    <rPh sb="5" eb="6">
      <t>キョウ</t>
    </rPh>
    <rPh sb="6" eb="8">
      <t>リュウツウ</t>
    </rPh>
    <rPh sb="9" eb="11">
      <t>キミツ</t>
    </rPh>
    <rPh sb="11" eb="13">
      <t>コウジョウ</t>
    </rPh>
    <rPh sb="14" eb="16">
      <t>キミツ</t>
    </rPh>
    <rPh sb="16" eb="17">
      <t>シ</t>
    </rPh>
    <rPh sb="17" eb="18">
      <t>キマチ</t>
    </rPh>
    <phoneticPr fontId="1"/>
  </si>
  <si>
    <t>※大多喜町都市農村交流施設の個体番号、大は大多喜町、市は市原市、御は御宿町、茂は茂原市で捕獲されたもののである。</t>
    <rPh sb="14" eb="16">
      <t>コタイ</t>
    </rPh>
    <rPh sb="16" eb="18">
      <t>バンゴウ</t>
    </rPh>
    <rPh sb="19" eb="20">
      <t>オオ</t>
    </rPh>
    <rPh sb="21" eb="24">
      <t>オオタキ</t>
    </rPh>
    <rPh sb="24" eb="25">
      <t>マチ</t>
    </rPh>
    <rPh sb="26" eb="27">
      <t>イチ</t>
    </rPh>
    <rPh sb="28" eb="31">
      <t>イチハラシ</t>
    </rPh>
    <rPh sb="32" eb="33">
      <t>オン</t>
    </rPh>
    <rPh sb="34" eb="37">
      <t>オンジュクマチ</t>
    </rPh>
    <rPh sb="38" eb="39">
      <t>モ</t>
    </rPh>
    <rPh sb="40" eb="43">
      <t>モバラシ</t>
    </rPh>
    <rPh sb="44" eb="46">
      <t>ホカク</t>
    </rPh>
    <phoneticPr fontId="1"/>
  </si>
  <si>
    <t>適合</t>
    <phoneticPr fontId="1"/>
  </si>
  <si>
    <t>ジビエ工房茂原（茂原市）</t>
    <rPh sb="3" eb="5">
      <t>コウボウ</t>
    </rPh>
    <rPh sb="5" eb="7">
      <t>モバラ</t>
    </rPh>
    <rPh sb="8" eb="10">
      <t>モバラ</t>
    </rPh>
    <rPh sb="10" eb="11">
      <t>シ</t>
    </rPh>
    <rPh sb="11" eb="12">
      <t>キマチ</t>
    </rPh>
    <phoneticPr fontId="1"/>
  </si>
  <si>
    <t>（注）｢&lt;20｣とは、定量下限値又は検出限界値未満（&lt;20Bq/kg）であることを示す。</t>
    <rPh sb="1" eb="2">
      <t>チュウ</t>
    </rPh>
    <rPh sb="11" eb="13">
      <t>テイリョウ</t>
    </rPh>
    <rPh sb="13" eb="15">
      <t>カゲン</t>
    </rPh>
    <rPh sb="15" eb="16">
      <t>チ</t>
    </rPh>
    <rPh sb="16" eb="17">
      <t>マタ</t>
    </rPh>
    <rPh sb="18" eb="20">
      <t>ケンシュツ</t>
    </rPh>
    <rPh sb="20" eb="22">
      <t>ゲンカイ</t>
    </rPh>
    <rPh sb="22" eb="23">
      <t>チ</t>
    </rPh>
    <rPh sb="23" eb="25">
      <t>ミマン</t>
    </rPh>
    <rPh sb="41" eb="42">
      <t>シメ</t>
    </rPh>
    <phoneticPr fontId="1"/>
  </si>
  <si>
    <t>適合</t>
    <rPh sb="0" eb="2">
      <t>テキゴウ</t>
    </rPh>
    <phoneticPr fontId="28"/>
  </si>
  <si>
    <t>ちばジビエの森（いすみ市）</t>
    <rPh sb="6" eb="7">
      <t>モリ</t>
    </rPh>
    <rPh sb="11" eb="12">
      <t>シ</t>
    </rPh>
    <rPh sb="12" eb="13">
      <t>キマチ</t>
    </rPh>
    <phoneticPr fontId="1"/>
  </si>
  <si>
    <t>ジビエ堂（館山市）</t>
    <rPh sb="3" eb="4">
      <t>ドウ</t>
    </rPh>
    <rPh sb="5" eb="7">
      <t>タテヤマ</t>
    </rPh>
    <rPh sb="7" eb="8">
      <t>シ</t>
    </rPh>
    <rPh sb="8" eb="9">
      <t>キマチ</t>
    </rPh>
    <phoneticPr fontId="1"/>
  </si>
  <si>
    <t>適合</t>
    <rPh sb="0" eb="2">
      <t>テキゴウ</t>
    </rPh>
    <phoneticPr fontId="1"/>
  </si>
  <si>
    <t>報告自治体</t>
    <rPh sb="0" eb="2">
      <t>ホウコク</t>
    </rPh>
    <rPh sb="2" eb="5">
      <t>ジチタイ</t>
    </rPh>
    <phoneticPr fontId="4"/>
  </si>
  <si>
    <t>産地</t>
    <rPh sb="0" eb="2">
      <t>サンチ</t>
    </rPh>
    <phoneticPr fontId="4"/>
  </si>
  <si>
    <t>結果判明日</t>
    <rPh sb="0" eb="2">
      <t>ケッカ</t>
    </rPh>
    <rPh sb="2" eb="4">
      <t>ハンメイ</t>
    </rPh>
    <rPh sb="4" eb="5">
      <t>ビ</t>
    </rPh>
    <phoneticPr fontId="4"/>
  </si>
  <si>
    <t>大多喜町</t>
  </si>
  <si>
    <t>適合</t>
    <rPh sb="0" eb="2">
      <t>テキゴウ</t>
    </rPh>
    <phoneticPr fontId="29"/>
  </si>
  <si>
    <t>市原市</t>
    <rPh sb="0" eb="3">
      <t>イチハラシ</t>
    </rPh>
    <phoneticPr fontId="1"/>
  </si>
  <si>
    <t>館山市ジビエ加工処理施設（館山市）</t>
    <rPh sb="0" eb="3">
      <t>タテヤマシ</t>
    </rPh>
    <rPh sb="6" eb="8">
      <t>カコウ</t>
    </rPh>
    <rPh sb="8" eb="10">
      <t>ショリ</t>
    </rPh>
    <rPh sb="10" eb="12">
      <t>シセツ</t>
    </rPh>
    <rPh sb="13" eb="15">
      <t>タテヤマ</t>
    </rPh>
    <rPh sb="15" eb="16">
      <t>シ</t>
    </rPh>
    <rPh sb="16" eb="17">
      <t>キマチ</t>
    </rPh>
    <phoneticPr fontId="1"/>
  </si>
  <si>
    <t>Mineoka Gibier（鴨川市）</t>
    <rPh sb="15" eb="18">
      <t>カモガワシ</t>
    </rPh>
    <rPh sb="18" eb="19">
      <t>キマチ</t>
    </rPh>
    <phoneticPr fontId="1"/>
  </si>
  <si>
    <t>館山 ヴィルトファクトリー（館山市）</t>
    <rPh sb="0" eb="2">
      <t>タテヤマ</t>
    </rPh>
    <rPh sb="14" eb="16">
      <t>タテヤマ</t>
    </rPh>
    <rPh sb="16" eb="17">
      <t>シ</t>
    </rPh>
    <rPh sb="17" eb="18">
      <t>キマチ</t>
    </rPh>
    <phoneticPr fontId="1"/>
  </si>
  <si>
    <t>御宿町</t>
    <rPh sb="0" eb="3">
      <t>オンジュクマチ</t>
    </rPh>
    <phoneticPr fontId="1"/>
  </si>
  <si>
    <t>NaI</t>
    <phoneticPr fontId="1"/>
  </si>
  <si>
    <t>－</t>
  </si>
  <si>
    <t>&lt;15</t>
  </si>
  <si>
    <t>勝浦市</t>
    <rPh sb="0" eb="3">
      <t>カツウラシ</t>
    </rPh>
    <phoneticPr fontId="3"/>
  </si>
  <si>
    <t>-</t>
  </si>
  <si>
    <t>鴨川市</t>
    <rPh sb="0" eb="3">
      <t>カモガワシ</t>
    </rPh>
    <phoneticPr fontId="3"/>
  </si>
  <si>
    <t>鴨川市</t>
    <rPh sb="0" eb="3">
      <t>カモガワシ</t>
    </rPh>
    <phoneticPr fontId="35"/>
  </si>
  <si>
    <t>君津市</t>
    <rPh sb="0" eb="3">
      <t>キミツシ</t>
    </rPh>
    <phoneticPr fontId="8"/>
  </si>
  <si>
    <t>君津市</t>
    <rPh sb="0" eb="3">
      <t>キミツシ</t>
    </rPh>
    <phoneticPr fontId="4"/>
  </si>
  <si>
    <t>君津市</t>
  </si>
  <si>
    <t>＜20</t>
  </si>
  <si>
    <t>鴨川市</t>
  </si>
  <si>
    <t>富津市</t>
  </si>
  <si>
    <t>木更津市</t>
    <rPh sb="0" eb="4">
      <t>キサラヅシ</t>
    </rPh>
    <phoneticPr fontId="6"/>
  </si>
  <si>
    <t>木更津市</t>
    <rPh sb="0" eb="4">
      <t>キサラヅシ</t>
    </rPh>
    <phoneticPr fontId="0"/>
  </si>
  <si>
    <t>君津市</t>
    <rPh sb="0" eb="2">
      <t>キミツ</t>
    </rPh>
    <rPh sb="2" eb="3">
      <t>シ</t>
    </rPh>
    <phoneticPr fontId="0"/>
  </si>
  <si>
    <t>Nal</t>
  </si>
  <si>
    <t>&lt;20</t>
  </si>
  <si>
    <t>茂原市</t>
    <rPh sb="0" eb="2">
      <t>モバラ</t>
    </rPh>
    <rPh sb="2" eb="3">
      <t>シ</t>
    </rPh>
    <phoneticPr fontId="10"/>
  </si>
  <si>
    <t>茂原市</t>
    <rPh sb="0" eb="3">
      <t>モバラシ</t>
    </rPh>
    <phoneticPr fontId="4"/>
  </si>
  <si>
    <t>NaI</t>
  </si>
  <si>
    <t>館山市</t>
    <rPh sb="0" eb="3">
      <t>タテヤマシ</t>
    </rPh>
    <phoneticPr fontId="8"/>
  </si>
  <si>
    <t>南房総市</t>
    <rPh sb="0" eb="4">
      <t>ミナミボウソウシ</t>
    </rPh>
    <phoneticPr fontId="8"/>
  </si>
  <si>
    <t>MBR220053</t>
  </si>
  <si>
    <t>MBR220068</t>
  </si>
  <si>
    <t>県内処理加工施設で加工されるイノシシ肉の放射性物質検査結果（令和５年度）</t>
    <rPh sb="0" eb="2">
      <t>ケンナイ</t>
    </rPh>
    <rPh sb="2" eb="4">
      <t>ショリ</t>
    </rPh>
    <rPh sb="4" eb="6">
      <t>カコウ</t>
    </rPh>
    <rPh sb="6" eb="8">
      <t>シセツ</t>
    </rPh>
    <rPh sb="9" eb="11">
      <t>カコウ</t>
    </rPh>
    <rPh sb="18" eb="19">
      <t>ニク</t>
    </rPh>
    <rPh sb="19" eb="20">
      <t>ジュウニク</t>
    </rPh>
    <rPh sb="20" eb="23">
      <t>ホウシャセイ</t>
    </rPh>
    <rPh sb="23" eb="25">
      <t>ブッシツ</t>
    </rPh>
    <rPh sb="25" eb="27">
      <t>ケンサ</t>
    </rPh>
    <rPh sb="27" eb="29">
      <t>ケッカ</t>
    </rPh>
    <rPh sb="30" eb="32">
      <t>レイワ</t>
    </rPh>
    <rPh sb="33" eb="35">
      <t>ネンド</t>
    </rPh>
    <phoneticPr fontId="1"/>
  </si>
  <si>
    <t>御た23-1</t>
    <rPh sb="0" eb="1">
      <t>オン</t>
    </rPh>
    <phoneticPr fontId="1"/>
  </si>
  <si>
    <t>大た23-1</t>
    <phoneticPr fontId="1"/>
  </si>
  <si>
    <t>大た23-2</t>
    <phoneticPr fontId="1"/>
  </si>
  <si>
    <t>大た23-3</t>
    <phoneticPr fontId="1"/>
  </si>
  <si>
    <t>大た23-4</t>
    <phoneticPr fontId="1"/>
  </si>
  <si>
    <t>大た23-5</t>
    <phoneticPr fontId="1"/>
  </si>
  <si>
    <t>大た23-6</t>
    <phoneticPr fontId="1"/>
  </si>
  <si>
    <t>大た23-7</t>
    <rPh sb="0" eb="1">
      <t>オオ</t>
    </rPh>
    <phoneticPr fontId="1"/>
  </si>
  <si>
    <t>大た23-8</t>
    <rPh sb="0" eb="1">
      <t>オオ</t>
    </rPh>
    <phoneticPr fontId="1"/>
  </si>
  <si>
    <t>大た23-9</t>
    <rPh sb="0" eb="1">
      <t>オオ</t>
    </rPh>
    <phoneticPr fontId="1"/>
  </si>
  <si>
    <t>大た23-10</t>
    <rPh sb="0" eb="1">
      <t>オオ</t>
    </rPh>
    <phoneticPr fontId="1"/>
  </si>
  <si>
    <t>大た23-11</t>
    <rPh sb="0" eb="1">
      <t>オオ</t>
    </rPh>
    <phoneticPr fontId="1"/>
  </si>
  <si>
    <t>大た23-12</t>
    <rPh sb="0" eb="1">
      <t>オオ</t>
    </rPh>
    <phoneticPr fontId="1"/>
  </si>
  <si>
    <t>大た23-13</t>
    <rPh sb="0" eb="1">
      <t>オオ</t>
    </rPh>
    <phoneticPr fontId="1"/>
  </si>
  <si>
    <t>御た23-2</t>
    <rPh sb="0" eb="1">
      <t>オン</t>
    </rPh>
    <phoneticPr fontId="1"/>
  </si>
  <si>
    <t>大た23-14</t>
    <rPh sb="0" eb="1">
      <t>オオ</t>
    </rPh>
    <phoneticPr fontId="1"/>
  </si>
  <si>
    <t>大た23-15</t>
    <rPh sb="0" eb="1">
      <t>オオ</t>
    </rPh>
    <phoneticPr fontId="1"/>
  </si>
  <si>
    <t>大た23-16</t>
    <rPh sb="0" eb="1">
      <t>オオ</t>
    </rPh>
    <phoneticPr fontId="1"/>
  </si>
  <si>
    <t>大た23-17</t>
    <rPh sb="0" eb="1">
      <t>オオ</t>
    </rPh>
    <phoneticPr fontId="1"/>
  </si>
  <si>
    <t>大た23-18</t>
    <rPh sb="0" eb="1">
      <t>オオ</t>
    </rPh>
    <phoneticPr fontId="1"/>
  </si>
  <si>
    <t>大た23-19</t>
    <rPh sb="0" eb="1">
      <t>オオ</t>
    </rPh>
    <phoneticPr fontId="1"/>
  </si>
  <si>
    <t>市た23-1</t>
    <rPh sb="0" eb="1">
      <t>イチ</t>
    </rPh>
    <phoneticPr fontId="1"/>
  </si>
  <si>
    <t>大た23-20</t>
    <rPh sb="0" eb="1">
      <t>オオ</t>
    </rPh>
    <phoneticPr fontId="1"/>
  </si>
  <si>
    <t>大た23-21</t>
    <phoneticPr fontId="1"/>
  </si>
  <si>
    <t>大た23-22</t>
    <rPh sb="0" eb="1">
      <t>オオ</t>
    </rPh>
    <phoneticPr fontId="1"/>
  </si>
  <si>
    <t>御た23-3</t>
    <rPh sb="0" eb="1">
      <t>オン</t>
    </rPh>
    <phoneticPr fontId="1"/>
  </si>
  <si>
    <t>御た23-4</t>
    <rPh sb="0" eb="1">
      <t>オン</t>
    </rPh>
    <phoneticPr fontId="1"/>
  </si>
  <si>
    <t>大多喜町</t>
    <phoneticPr fontId="1"/>
  </si>
  <si>
    <t>大多喜町</t>
    <rPh sb="0" eb="1">
      <t>オオ</t>
    </rPh>
    <rPh sb="1" eb="3">
      <t>タキ</t>
    </rPh>
    <rPh sb="3" eb="4">
      <t>マチ</t>
    </rPh>
    <phoneticPr fontId="1"/>
  </si>
  <si>
    <t>大た23-24</t>
    <rPh sb="0" eb="1">
      <t>オオ</t>
    </rPh>
    <phoneticPr fontId="1"/>
  </si>
  <si>
    <t>大た23-25</t>
    <rPh sb="0" eb="1">
      <t>オオ</t>
    </rPh>
    <phoneticPr fontId="1"/>
  </si>
  <si>
    <t>大た23-26</t>
    <rPh sb="0" eb="1">
      <t>オオ</t>
    </rPh>
    <phoneticPr fontId="1"/>
  </si>
  <si>
    <t>勝ジ5-1</t>
    <rPh sb="0" eb="1">
      <t>ショウ</t>
    </rPh>
    <phoneticPr fontId="35"/>
  </si>
  <si>
    <t>勝ジ5-2</t>
    <rPh sb="0" eb="1">
      <t>ショウ</t>
    </rPh>
    <phoneticPr fontId="35"/>
  </si>
  <si>
    <t>鴨清4-9</t>
    <rPh sb="0" eb="1">
      <t>カモ</t>
    </rPh>
    <rPh sb="1" eb="2">
      <t>キヨ</t>
    </rPh>
    <phoneticPr fontId="35"/>
  </si>
  <si>
    <t>鴨清4-10</t>
    <rPh sb="0" eb="1">
      <t>カモ</t>
    </rPh>
    <rPh sb="1" eb="2">
      <t>キヨ</t>
    </rPh>
    <phoneticPr fontId="35"/>
  </si>
  <si>
    <t>鴨嶺4－87</t>
    <rPh sb="0" eb="1">
      <t>カモ</t>
    </rPh>
    <rPh sb="1" eb="2">
      <t>ミネ</t>
    </rPh>
    <phoneticPr fontId="35"/>
  </si>
  <si>
    <t>鴨嶺４－88</t>
    <rPh sb="0" eb="1">
      <t>カモ</t>
    </rPh>
    <rPh sb="1" eb="2">
      <t>ミネ</t>
    </rPh>
    <phoneticPr fontId="35"/>
  </si>
  <si>
    <t>鴨嶺４－91</t>
    <rPh sb="0" eb="1">
      <t>カモ</t>
    </rPh>
    <rPh sb="1" eb="2">
      <t>ミネ</t>
    </rPh>
    <phoneticPr fontId="35"/>
  </si>
  <si>
    <t>鴨嶺5－1</t>
    <rPh sb="0" eb="1">
      <t>カモ</t>
    </rPh>
    <rPh sb="1" eb="2">
      <t>ミネ</t>
    </rPh>
    <phoneticPr fontId="35"/>
  </si>
  <si>
    <t>鴨嶺5－2</t>
    <rPh sb="0" eb="1">
      <t>カモ</t>
    </rPh>
    <rPh sb="1" eb="2">
      <t>ミネ</t>
    </rPh>
    <phoneticPr fontId="35"/>
  </si>
  <si>
    <t>鴨嶺5－3</t>
    <rPh sb="0" eb="1">
      <t>カモ</t>
    </rPh>
    <rPh sb="1" eb="2">
      <t>ミネ</t>
    </rPh>
    <phoneticPr fontId="35"/>
  </si>
  <si>
    <t>鴨嶺5－4</t>
    <rPh sb="0" eb="1">
      <t>カモ</t>
    </rPh>
    <rPh sb="1" eb="2">
      <t>ミネ</t>
    </rPh>
    <phoneticPr fontId="35"/>
  </si>
  <si>
    <t>鴨嶺5－5</t>
    <rPh sb="0" eb="1">
      <t>カモ</t>
    </rPh>
    <rPh sb="1" eb="2">
      <t>ミネ</t>
    </rPh>
    <phoneticPr fontId="35"/>
  </si>
  <si>
    <t>鴨嶺5－6</t>
    <rPh sb="0" eb="1">
      <t>カモ</t>
    </rPh>
    <rPh sb="1" eb="2">
      <t>ミネ</t>
    </rPh>
    <phoneticPr fontId="35"/>
  </si>
  <si>
    <t>鴨嶺5－7</t>
    <rPh sb="0" eb="1">
      <t>カモ</t>
    </rPh>
    <rPh sb="1" eb="2">
      <t>ミネ</t>
    </rPh>
    <phoneticPr fontId="35"/>
  </si>
  <si>
    <t xml:space="preserve">鴨嶺5－8 </t>
    <rPh sb="0" eb="1">
      <t>カモ</t>
    </rPh>
    <rPh sb="1" eb="2">
      <t>ミネ</t>
    </rPh>
    <phoneticPr fontId="35"/>
  </si>
  <si>
    <t>鴨嶺5－9</t>
    <rPh sb="0" eb="1">
      <t>カモ</t>
    </rPh>
    <rPh sb="1" eb="2">
      <t>ミネ</t>
    </rPh>
    <phoneticPr fontId="35"/>
  </si>
  <si>
    <t>鴨嶺5－10</t>
    <rPh sb="0" eb="1">
      <t>カモ</t>
    </rPh>
    <rPh sb="1" eb="2">
      <t>ミネ</t>
    </rPh>
    <phoneticPr fontId="35"/>
  </si>
  <si>
    <t>鴨嶺5－11</t>
    <rPh sb="0" eb="1">
      <t>カモ</t>
    </rPh>
    <rPh sb="1" eb="2">
      <t>ミネ</t>
    </rPh>
    <phoneticPr fontId="35"/>
  </si>
  <si>
    <t>鴨嶺5－12</t>
    <rPh sb="0" eb="1">
      <t>カモ</t>
    </rPh>
    <rPh sb="1" eb="2">
      <t>ミネ</t>
    </rPh>
    <phoneticPr fontId="35"/>
  </si>
  <si>
    <t>鴨嶺5－13</t>
    <rPh sb="0" eb="1">
      <t>カモ</t>
    </rPh>
    <rPh sb="1" eb="2">
      <t>ミネ</t>
    </rPh>
    <phoneticPr fontId="35"/>
  </si>
  <si>
    <t>鴨嶺5－14</t>
    <rPh sb="0" eb="1">
      <t>カモ</t>
    </rPh>
    <rPh sb="1" eb="2">
      <t>ミネ</t>
    </rPh>
    <phoneticPr fontId="35"/>
  </si>
  <si>
    <t>鴨嶺5－15</t>
    <rPh sb="0" eb="1">
      <t>カモ</t>
    </rPh>
    <rPh sb="1" eb="2">
      <t>ミネ</t>
    </rPh>
    <phoneticPr fontId="35"/>
  </si>
  <si>
    <t>鴨嶺5－16</t>
    <rPh sb="0" eb="1">
      <t>カモ</t>
    </rPh>
    <rPh sb="1" eb="2">
      <t>ミネ</t>
    </rPh>
    <phoneticPr fontId="35"/>
  </si>
  <si>
    <t>鴨嶺5－17</t>
    <rPh sb="0" eb="1">
      <t>カモ</t>
    </rPh>
    <rPh sb="1" eb="2">
      <t>ミネ</t>
    </rPh>
    <phoneticPr fontId="35"/>
  </si>
  <si>
    <t>鴨嶺5－18</t>
    <rPh sb="0" eb="1">
      <t>カモ</t>
    </rPh>
    <rPh sb="1" eb="2">
      <t>ミネ</t>
    </rPh>
    <phoneticPr fontId="35"/>
  </si>
  <si>
    <t>鴨嶺5－19</t>
    <rPh sb="0" eb="1">
      <t>カモ</t>
    </rPh>
    <rPh sb="1" eb="2">
      <t>ミネ</t>
    </rPh>
    <phoneticPr fontId="35"/>
  </si>
  <si>
    <t>君森5-1</t>
    <rPh sb="0" eb="1">
      <t>キミ</t>
    </rPh>
    <rPh sb="1" eb="2">
      <t>モリ</t>
    </rPh>
    <phoneticPr fontId="36"/>
  </si>
  <si>
    <t>君森5-2</t>
    <rPh sb="0" eb="1">
      <t>キミ</t>
    </rPh>
    <rPh sb="1" eb="2">
      <t>モリ</t>
    </rPh>
    <phoneticPr fontId="36"/>
  </si>
  <si>
    <t>君森5-3</t>
    <rPh sb="0" eb="1">
      <t>キミ</t>
    </rPh>
    <rPh sb="1" eb="2">
      <t>モリ</t>
    </rPh>
    <phoneticPr fontId="36"/>
  </si>
  <si>
    <t>君森5-4</t>
    <rPh sb="0" eb="1">
      <t>キミ</t>
    </rPh>
    <rPh sb="1" eb="2">
      <t>モリ</t>
    </rPh>
    <phoneticPr fontId="36"/>
  </si>
  <si>
    <t>君森5-5</t>
    <rPh sb="0" eb="1">
      <t>キミ</t>
    </rPh>
    <rPh sb="1" eb="2">
      <t>モリ</t>
    </rPh>
    <phoneticPr fontId="36"/>
  </si>
  <si>
    <t>君森5-6</t>
    <rPh sb="0" eb="1">
      <t>キミ</t>
    </rPh>
    <rPh sb="1" eb="2">
      <t>モリ</t>
    </rPh>
    <phoneticPr fontId="36"/>
  </si>
  <si>
    <t>君森5-7</t>
    <rPh sb="0" eb="1">
      <t>キミ</t>
    </rPh>
    <rPh sb="1" eb="2">
      <t>モリ</t>
    </rPh>
    <phoneticPr fontId="36"/>
  </si>
  <si>
    <t>35</t>
    <phoneticPr fontId="1"/>
  </si>
  <si>
    <t>30</t>
    <phoneticPr fontId="1"/>
  </si>
  <si>
    <t>君イB5-1</t>
    <rPh sb="0" eb="1">
      <t>キミ</t>
    </rPh>
    <phoneticPr fontId="4"/>
  </si>
  <si>
    <t>君イB5-2</t>
    <rPh sb="0" eb="1">
      <t>キミ</t>
    </rPh>
    <phoneticPr fontId="4"/>
  </si>
  <si>
    <t>君イB5-3</t>
    <rPh sb="0" eb="1">
      <t>キミ</t>
    </rPh>
    <phoneticPr fontId="4"/>
  </si>
  <si>
    <t>君イB5-4</t>
    <rPh sb="0" eb="1">
      <t>キミ</t>
    </rPh>
    <phoneticPr fontId="4"/>
  </si>
  <si>
    <t>君イB5-5</t>
    <rPh sb="0" eb="1">
      <t>キミ</t>
    </rPh>
    <phoneticPr fontId="4"/>
  </si>
  <si>
    <t>君イB5-6</t>
    <rPh sb="0" eb="1">
      <t>キミ</t>
    </rPh>
    <phoneticPr fontId="4"/>
  </si>
  <si>
    <t>君イB5-7</t>
    <rPh sb="0" eb="1">
      <t>キミ</t>
    </rPh>
    <phoneticPr fontId="4"/>
  </si>
  <si>
    <t>君イB5-8</t>
    <rPh sb="0" eb="1">
      <t>キミ</t>
    </rPh>
    <phoneticPr fontId="4"/>
  </si>
  <si>
    <t>君イB5-9</t>
    <rPh sb="0" eb="1">
      <t>キミ</t>
    </rPh>
    <phoneticPr fontId="4"/>
  </si>
  <si>
    <t>君イB5-10</t>
    <rPh sb="0" eb="1">
      <t>キミ</t>
    </rPh>
    <phoneticPr fontId="4"/>
  </si>
  <si>
    <t>君イB5-11</t>
    <rPh sb="0" eb="1">
      <t>キミ</t>
    </rPh>
    <phoneticPr fontId="4"/>
  </si>
  <si>
    <t>君イB5-12</t>
    <rPh sb="0" eb="1">
      <t>キミ</t>
    </rPh>
    <phoneticPr fontId="4"/>
  </si>
  <si>
    <t>君イB5-13</t>
    <rPh sb="0" eb="1">
      <t>キミ</t>
    </rPh>
    <phoneticPr fontId="4"/>
  </si>
  <si>
    <t>君イB5-14</t>
    <rPh sb="0" eb="1">
      <t>キミ</t>
    </rPh>
    <phoneticPr fontId="4"/>
  </si>
  <si>
    <t>君イB5-15</t>
    <rPh sb="0" eb="1">
      <t>キミ</t>
    </rPh>
    <phoneticPr fontId="4"/>
  </si>
  <si>
    <t>君イB5-16</t>
    <rPh sb="0" eb="1">
      <t>キミ</t>
    </rPh>
    <phoneticPr fontId="4"/>
  </si>
  <si>
    <t>君イB5-17</t>
    <rPh sb="0" eb="1">
      <t>キミ</t>
    </rPh>
    <phoneticPr fontId="4"/>
  </si>
  <si>
    <t>君イB5-18</t>
    <rPh sb="0" eb="1">
      <t>キミ</t>
    </rPh>
    <phoneticPr fontId="4"/>
  </si>
  <si>
    <t>君イB5-19</t>
    <rPh sb="0" eb="1">
      <t>キミ</t>
    </rPh>
    <phoneticPr fontId="4"/>
  </si>
  <si>
    <t>君イB5-20</t>
    <rPh sb="0" eb="1">
      <t>キミ</t>
    </rPh>
    <phoneticPr fontId="4"/>
  </si>
  <si>
    <t>君イB5-21</t>
    <rPh sb="0" eb="1">
      <t>キミ</t>
    </rPh>
    <phoneticPr fontId="4"/>
  </si>
  <si>
    <t>君イB5-22</t>
    <rPh sb="0" eb="1">
      <t>キミ</t>
    </rPh>
    <phoneticPr fontId="4"/>
  </si>
  <si>
    <t>君イB5-23</t>
    <rPh sb="0" eb="1">
      <t>キミ</t>
    </rPh>
    <phoneticPr fontId="4"/>
  </si>
  <si>
    <t>君イB5-24</t>
    <rPh sb="0" eb="1">
      <t>キミ</t>
    </rPh>
    <phoneticPr fontId="4"/>
  </si>
  <si>
    <t>君イB5-25</t>
    <rPh sb="0" eb="1">
      <t>キミ</t>
    </rPh>
    <phoneticPr fontId="4"/>
  </si>
  <si>
    <t>君イB5-26</t>
    <rPh sb="0" eb="1">
      <t>キミ</t>
    </rPh>
    <phoneticPr fontId="4"/>
  </si>
  <si>
    <t>君イB5-27</t>
    <rPh sb="0" eb="1">
      <t>キミ</t>
    </rPh>
    <phoneticPr fontId="4"/>
  </si>
  <si>
    <t>君イB5-28</t>
    <rPh sb="0" eb="1">
      <t>キミ</t>
    </rPh>
    <phoneticPr fontId="4"/>
  </si>
  <si>
    <t>君イB5-30</t>
    <rPh sb="0" eb="1">
      <t>キミ</t>
    </rPh>
    <phoneticPr fontId="4"/>
  </si>
  <si>
    <t>君イB5-31</t>
    <rPh sb="0" eb="1">
      <t>キミ</t>
    </rPh>
    <phoneticPr fontId="4"/>
  </si>
  <si>
    <t>君イB5-32</t>
    <rPh sb="0" eb="1">
      <t>キミ</t>
    </rPh>
    <phoneticPr fontId="4"/>
  </si>
  <si>
    <t>君イB5-33</t>
    <rPh sb="0" eb="1">
      <t>キミ</t>
    </rPh>
    <phoneticPr fontId="4"/>
  </si>
  <si>
    <t>君イB5-34</t>
    <rPh sb="0" eb="1">
      <t>キミ</t>
    </rPh>
    <phoneticPr fontId="4"/>
  </si>
  <si>
    <t>君イB5-35</t>
    <rPh sb="0" eb="1">
      <t>キミ</t>
    </rPh>
    <phoneticPr fontId="4"/>
  </si>
  <si>
    <t>君イB5-37</t>
    <rPh sb="0" eb="1">
      <t>キミ</t>
    </rPh>
    <phoneticPr fontId="4"/>
  </si>
  <si>
    <t>君イB5-38</t>
    <rPh sb="0" eb="1">
      <t>キミ</t>
    </rPh>
    <phoneticPr fontId="4"/>
  </si>
  <si>
    <t>君イB5-39</t>
    <rPh sb="0" eb="1">
      <t>キミ</t>
    </rPh>
    <phoneticPr fontId="4"/>
  </si>
  <si>
    <t>君イB5-40</t>
    <rPh sb="0" eb="1">
      <t>キミ</t>
    </rPh>
    <phoneticPr fontId="4"/>
  </si>
  <si>
    <t>君イB5-41</t>
    <rPh sb="0" eb="1">
      <t>キミ</t>
    </rPh>
    <phoneticPr fontId="4"/>
  </si>
  <si>
    <t>君イB5-42</t>
    <rPh sb="0" eb="1">
      <t>キミ</t>
    </rPh>
    <phoneticPr fontId="4"/>
  </si>
  <si>
    <t>君イB5-43</t>
    <rPh sb="0" eb="1">
      <t>キミ</t>
    </rPh>
    <phoneticPr fontId="4"/>
  </si>
  <si>
    <t>君イB5-48</t>
    <rPh sb="0" eb="1">
      <t>キミ</t>
    </rPh>
    <phoneticPr fontId="4"/>
  </si>
  <si>
    <t>君イB5-49</t>
    <rPh sb="0" eb="1">
      <t>キミ</t>
    </rPh>
    <phoneticPr fontId="4"/>
  </si>
  <si>
    <t>君イB5-50</t>
    <rPh sb="0" eb="1">
      <t>キミ</t>
    </rPh>
    <phoneticPr fontId="4"/>
  </si>
  <si>
    <t>君イB5-51</t>
    <rPh sb="0" eb="1">
      <t>キミ</t>
    </rPh>
    <phoneticPr fontId="4"/>
  </si>
  <si>
    <t>君イB5-52</t>
    <rPh sb="0" eb="1">
      <t>キミ</t>
    </rPh>
    <phoneticPr fontId="4"/>
  </si>
  <si>
    <t>君イB5-55</t>
    <rPh sb="0" eb="1">
      <t>キミ</t>
    </rPh>
    <phoneticPr fontId="4"/>
  </si>
  <si>
    <t>君イB5-56</t>
    <rPh sb="0" eb="1">
      <t>キミ</t>
    </rPh>
    <phoneticPr fontId="4"/>
  </si>
  <si>
    <t>37</t>
    <phoneticPr fontId="1"/>
  </si>
  <si>
    <t>36</t>
    <phoneticPr fontId="1"/>
  </si>
  <si>
    <t>25</t>
    <phoneticPr fontId="1"/>
  </si>
  <si>
    <t>君セB5-1</t>
    <rPh sb="0" eb="1">
      <t>キミ</t>
    </rPh>
    <phoneticPr fontId="4"/>
  </si>
  <si>
    <t>君セB5-2</t>
    <rPh sb="0" eb="1">
      <t>キミ</t>
    </rPh>
    <phoneticPr fontId="4"/>
  </si>
  <si>
    <t>君セB5-3</t>
    <rPh sb="0" eb="1">
      <t>キミ</t>
    </rPh>
    <phoneticPr fontId="4"/>
  </si>
  <si>
    <t>君セB5-4</t>
    <rPh sb="0" eb="1">
      <t>キミ</t>
    </rPh>
    <phoneticPr fontId="4"/>
  </si>
  <si>
    <t>君セB5-5</t>
    <rPh sb="0" eb="1">
      <t>キミ</t>
    </rPh>
    <phoneticPr fontId="4"/>
  </si>
  <si>
    <t>君セB5-6</t>
    <rPh sb="0" eb="1">
      <t>キミ</t>
    </rPh>
    <phoneticPr fontId="4"/>
  </si>
  <si>
    <t>君セB5-7</t>
    <rPh sb="0" eb="1">
      <t>キミ</t>
    </rPh>
    <phoneticPr fontId="4"/>
  </si>
  <si>
    <t>君セB5-8</t>
    <rPh sb="0" eb="1">
      <t>キミ</t>
    </rPh>
    <phoneticPr fontId="4"/>
  </si>
  <si>
    <t>君セB5-9</t>
    <rPh sb="0" eb="1">
      <t>キミ</t>
    </rPh>
    <phoneticPr fontId="4"/>
  </si>
  <si>
    <t>君セB5-10</t>
    <rPh sb="0" eb="1">
      <t>キミ</t>
    </rPh>
    <phoneticPr fontId="4"/>
  </si>
  <si>
    <t>君セB5-11</t>
    <rPh sb="0" eb="1">
      <t>キミ</t>
    </rPh>
    <phoneticPr fontId="4"/>
  </si>
  <si>
    <t>君セB5-12</t>
    <rPh sb="0" eb="1">
      <t>キミ</t>
    </rPh>
    <phoneticPr fontId="4"/>
  </si>
  <si>
    <t>君セB5-13</t>
    <rPh sb="0" eb="1">
      <t>キミ</t>
    </rPh>
    <phoneticPr fontId="4"/>
  </si>
  <si>
    <t>君セB5-14</t>
    <rPh sb="0" eb="1">
      <t>キミ</t>
    </rPh>
    <phoneticPr fontId="4"/>
  </si>
  <si>
    <t>君セB5-15</t>
    <rPh sb="0" eb="1">
      <t>キミ</t>
    </rPh>
    <phoneticPr fontId="4"/>
  </si>
  <si>
    <t>君セB5-16</t>
    <rPh sb="0" eb="1">
      <t>キミ</t>
    </rPh>
    <phoneticPr fontId="4"/>
  </si>
  <si>
    <t>君セB5-17</t>
    <rPh sb="0" eb="1">
      <t>キミ</t>
    </rPh>
    <phoneticPr fontId="4"/>
  </si>
  <si>
    <t>君セB5-18</t>
    <rPh sb="0" eb="1">
      <t>キミ</t>
    </rPh>
    <phoneticPr fontId="4"/>
  </si>
  <si>
    <t>君セB5-19</t>
    <rPh sb="0" eb="1">
      <t>キミ</t>
    </rPh>
    <phoneticPr fontId="4"/>
  </si>
  <si>
    <t>君セB5-20</t>
    <rPh sb="0" eb="1">
      <t>キミ</t>
    </rPh>
    <phoneticPr fontId="4"/>
  </si>
  <si>
    <t>君セB5-21</t>
    <rPh sb="0" eb="1">
      <t>キミ</t>
    </rPh>
    <phoneticPr fontId="4"/>
  </si>
  <si>
    <t>君セB5-22</t>
    <rPh sb="0" eb="1">
      <t>キミ</t>
    </rPh>
    <phoneticPr fontId="4"/>
  </si>
  <si>
    <t>君セB5-23</t>
    <rPh sb="0" eb="1">
      <t>キミ</t>
    </rPh>
    <phoneticPr fontId="4"/>
  </si>
  <si>
    <t>君セB5-24</t>
    <rPh sb="0" eb="1">
      <t>キミ</t>
    </rPh>
    <phoneticPr fontId="4"/>
  </si>
  <si>
    <t>君セB5-25</t>
    <rPh sb="0" eb="1">
      <t>キミ</t>
    </rPh>
    <phoneticPr fontId="4"/>
  </si>
  <si>
    <t>君セB5-26</t>
    <rPh sb="0" eb="1">
      <t>キミ</t>
    </rPh>
    <phoneticPr fontId="4"/>
  </si>
  <si>
    <t>君セB5-27</t>
    <rPh sb="0" eb="1">
      <t>キミ</t>
    </rPh>
    <phoneticPr fontId="4"/>
  </si>
  <si>
    <t>君セB5-28</t>
    <rPh sb="0" eb="1">
      <t>キミ</t>
    </rPh>
    <phoneticPr fontId="4"/>
  </si>
  <si>
    <t>君セB5-29</t>
    <rPh sb="0" eb="1">
      <t>キミ</t>
    </rPh>
    <phoneticPr fontId="4"/>
  </si>
  <si>
    <t>君セB5-30</t>
    <rPh sb="0" eb="1">
      <t>キミ</t>
    </rPh>
    <phoneticPr fontId="4"/>
  </si>
  <si>
    <t>君セB5-31</t>
    <rPh sb="0" eb="1">
      <t>キミ</t>
    </rPh>
    <phoneticPr fontId="4"/>
  </si>
  <si>
    <t>君セB5-32</t>
    <rPh sb="0" eb="1">
      <t>キミ</t>
    </rPh>
    <phoneticPr fontId="4"/>
  </si>
  <si>
    <t>君セB5-33</t>
    <rPh sb="0" eb="1">
      <t>キミ</t>
    </rPh>
    <phoneticPr fontId="4"/>
  </si>
  <si>
    <t>君セB5-34</t>
    <rPh sb="0" eb="1">
      <t>キミ</t>
    </rPh>
    <phoneticPr fontId="4"/>
  </si>
  <si>
    <t>君セB5-35</t>
    <rPh sb="0" eb="1">
      <t>キミ</t>
    </rPh>
    <phoneticPr fontId="4"/>
  </si>
  <si>
    <t>君セB5-36</t>
    <rPh sb="0" eb="1">
      <t>キミ</t>
    </rPh>
    <phoneticPr fontId="4"/>
  </si>
  <si>
    <t>31</t>
    <phoneticPr fontId="1"/>
  </si>
  <si>
    <t>32</t>
    <phoneticPr fontId="1"/>
  </si>
  <si>
    <t>木010501504001</t>
  </si>
  <si>
    <t>木010500904001</t>
  </si>
  <si>
    <t>木010500904002</t>
  </si>
  <si>
    <t>木010502804001</t>
  </si>
  <si>
    <t>木010500904003</t>
  </si>
  <si>
    <t>木010502804002</t>
  </si>
  <si>
    <t>木010502904001</t>
  </si>
  <si>
    <t>木010502004001</t>
  </si>
  <si>
    <t>木010501204001</t>
  </si>
  <si>
    <t>木010502904002</t>
  </si>
  <si>
    <t>木010501404001</t>
  </si>
  <si>
    <t>木010503204001</t>
  </si>
  <si>
    <t>木010501204002</t>
  </si>
  <si>
    <t>木010502804003</t>
  </si>
  <si>
    <t>木010503204002</t>
  </si>
  <si>
    <t>木010501504003</t>
  </si>
  <si>
    <t>木010501504002</t>
  </si>
  <si>
    <t>木010502804004</t>
  </si>
  <si>
    <t>木010501504004</t>
  </si>
  <si>
    <t>木010500904006</t>
  </si>
  <si>
    <t>木010502905001</t>
  </si>
  <si>
    <t>木010502805001</t>
  </si>
  <si>
    <t>木010501505001</t>
  </si>
  <si>
    <t>木010500205001</t>
  </si>
  <si>
    <t>木010501505002</t>
  </si>
  <si>
    <t>木010501505003</t>
  </si>
  <si>
    <t>木010502805002</t>
  </si>
  <si>
    <t>木010502805003</t>
  </si>
  <si>
    <t>木010501405001</t>
  </si>
  <si>
    <t>木010503105001</t>
  </si>
  <si>
    <t>木010501505004</t>
  </si>
  <si>
    <t>木010501505005</t>
  </si>
  <si>
    <t>木010501505006</t>
  </si>
  <si>
    <t>木010502805004</t>
  </si>
  <si>
    <t>木010502005001</t>
  </si>
  <si>
    <t>木010502905003</t>
  </si>
  <si>
    <t>木010503205001</t>
  </si>
  <si>
    <t>木010503505001</t>
  </si>
  <si>
    <t>木010500905001</t>
  </si>
  <si>
    <t>木010500905002</t>
  </si>
  <si>
    <t>木010500205002</t>
  </si>
  <si>
    <t>木010502905002</t>
  </si>
  <si>
    <t>木010500905003</t>
  </si>
  <si>
    <t>木010502805005</t>
  </si>
  <si>
    <t>木010502805006</t>
  </si>
  <si>
    <t>木010501505007</t>
  </si>
  <si>
    <t>木010500205003</t>
  </si>
  <si>
    <t>木010500205004</t>
  </si>
  <si>
    <t>木010500905004</t>
  </si>
  <si>
    <t>木010502905004</t>
  </si>
  <si>
    <t>木010502805007</t>
  </si>
  <si>
    <t>木010502805008</t>
  </si>
  <si>
    <t>木010500905005</t>
  </si>
  <si>
    <t>木010500905006</t>
  </si>
  <si>
    <t>木010503205002</t>
  </si>
  <si>
    <t>木010500205005</t>
  </si>
  <si>
    <t>木010500205006</t>
  </si>
  <si>
    <t>木010500905007</t>
  </si>
  <si>
    <t>木010502805009</t>
  </si>
  <si>
    <t>23</t>
    <phoneticPr fontId="1"/>
  </si>
  <si>
    <t>26</t>
    <phoneticPr fontId="1"/>
  </si>
  <si>
    <t>22</t>
    <phoneticPr fontId="1"/>
  </si>
  <si>
    <t>木010502805010</t>
  </si>
  <si>
    <t>木010502805011</t>
  </si>
  <si>
    <t>木010501506001</t>
  </si>
  <si>
    <t>木010501506002</t>
  </si>
  <si>
    <t>木010501406001</t>
  </si>
  <si>
    <t>木010502906001</t>
  </si>
  <si>
    <t>木010502806001</t>
  </si>
  <si>
    <t>木010501506004</t>
  </si>
  <si>
    <t>MBR221550</t>
  </si>
  <si>
    <t>MBR221594</t>
  </si>
  <si>
    <t>MBR221595</t>
  </si>
  <si>
    <t>MBR221597</t>
  </si>
  <si>
    <t>MBR221598</t>
  </si>
  <si>
    <t>MBR221599</t>
  </si>
  <si>
    <t>MBR221612</t>
  </si>
  <si>
    <t>MBR221613</t>
  </si>
  <si>
    <t>MBR221614</t>
  </si>
  <si>
    <t>MBR221620</t>
  </si>
  <si>
    <t>MBR221621</t>
  </si>
  <si>
    <t>MBR221622</t>
  </si>
  <si>
    <t>MBR221629</t>
  </si>
  <si>
    <t>MBR221630</t>
  </si>
  <si>
    <t>MBR221631</t>
  </si>
  <si>
    <t>MBR221632</t>
  </si>
  <si>
    <t>MBR221633</t>
  </si>
  <si>
    <t>MBR221635</t>
  </si>
  <si>
    <t>MBR221641</t>
  </si>
  <si>
    <t>MBR221645</t>
  </si>
  <si>
    <t>MBR221653</t>
  </si>
  <si>
    <t>MBR221656</t>
  </si>
  <si>
    <t>MBR221657</t>
  </si>
  <si>
    <t>MBR221659</t>
  </si>
  <si>
    <t>MBR221664</t>
  </si>
  <si>
    <t>MBR221665</t>
  </si>
  <si>
    <t>MBR221667</t>
  </si>
  <si>
    <t>MBR221668</t>
  </si>
  <si>
    <t>MBR221669</t>
  </si>
  <si>
    <t>MBR2230003</t>
    <phoneticPr fontId="4"/>
  </si>
  <si>
    <t>MBR230006</t>
    <phoneticPr fontId="4"/>
  </si>
  <si>
    <t>MBR230008</t>
    <phoneticPr fontId="4"/>
  </si>
  <si>
    <t>MBR230009</t>
    <phoneticPr fontId="4"/>
  </si>
  <si>
    <t>MBR230010</t>
    <phoneticPr fontId="4"/>
  </si>
  <si>
    <t>MBR230012</t>
    <phoneticPr fontId="4"/>
  </si>
  <si>
    <t>MBR230013</t>
    <phoneticPr fontId="4"/>
  </si>
  <si>
    <t>MBR230014</t>
    <phoneticPr fontId="4"/>
  </si>
  <si>
    <t>MBR230015</t>
    <phoneticPr fontId="4"/>
  </si>
  <si>
    <t>MBR230016</t>
    <phoneticPr fontId="4"/>
  </si>
  <si>
    <t>MBR230017</t>
    <phoneticPr fontId="4"/>
  </si>
  <si>
    <t>MBR230018</t>
    <phoneticPr fontId="4"/>
  </si>
  <si>
    <t>MBR230020</t>
    <phoneticPr fontId="4"/>
  </si>
  <si>
    <t>MBR230022</t>
    <phoneticPr fontId="4"/>
  </si>
  <si>
    <t>MBR230023</t>
    <phoneticPr fontId="4"/>
  </si>
  <si>
    <t>MBR230028</t>
    <phoneticPr fontId="4"/>
  </si>
  <si>
    <t>MBR230033</t>
    <phoneticPr fontId="4"/>
  </si>
  <si>
    <t>MBR230034</t>
    <phoneticPr fontId="4"/>
  </si>
  <si>
    <t>MBR220067</t>
  </si>
  <si>
    <t>富津市</t>
    <rPh sb="0" eb="3">
      <t>フッツシ</t>
    </rPh>
    <phoneticPr fontId="4"/>
  </si>
  <si>
    <t>茂原市</t>
    <rPh sb="0" eb="2">
      <t>モバラ</t>
    </rPh>
    <rPh sb="2" eb="3">
      <t>シ</t>
    </rPh>
    <phoneticPr fontId="4"/>
  </si>
  <si>
    <t>長柄町</t>
    <rPh sb="0" eb="3">
      <t>ナガラマチ</t>
    </rPh>
    <phoneticPr fontId="4"/>
  </si>
  <si>
    <t>長柄町</t>
    <rPh sb="0" eb="2">
      <t>ナガラ</t>
    </rPh>
    <rPh sb="2" eb="3">
      <t>マチ</t>
    </rPh>
    <phoneticPr fontId="4"/>
  </si>
  <si>
    <t>長南町</t>
    <rPh sb="0" eb="2">
      <t>チョウナン</t>
    </rPh>
    <rPh sb="2" eb="3">
      <t>マチ</t>
    </rPh>
    <phoneticPr fontId="4"/>
  </si>
  <si>
    <t>市原市</t>
    <rPh sb="0" eb="3">
      <t>イチハラシ</t>
    </rPh>
    <phoneticPr fontId="4"/>
  </si>
  <si>
    <t>富津市</t>
    <phoneticPr fontId="4"/>
  </si>
  <si>
    <t>富津市</t>
    <rPh sb="0" eb="2">
      <t>フッツ</t>
    </rPh>
    <rPh sb="2" eb="3">
      <t>シ</t>
    </rPh>
    <phoneticPr fontId="4"/>
  </si>
  <si>
    <t>MBR230036</t>
    <phoneticPr fontId="4"/>
  </si>
  <si>
    <t>MBR230040</t>
    <phoneticPr fontId="4"/>
  </si>
  <si>
    <t>MBR230043</t>
    <phoneticPr fontId="4"/>
  </si>
  <si>
    <t>MBR230050</t>
    <phoneticPr fontId="4"/>
  </si>
  <si>
    <t>MBR230054</t>
    <phoneticPr fontId="4"/>
  </si>
  <si>
    <t>MBR230056</t>
    <phoneticPr fontId="4"/>
  </si>
  <si>
    <t>MBR230058</t>
    <phoneticPr fontId="4"/>
  </si>
  <si>
    <t>MBR230059</t>
    <phoneticPr fontId="4"/>
  </si>
  <si>
    <t>MBR230069</t>
    <phoneticPr fontId="4"/>
  </si>
  <si>
    <t>MBR230071</t>
    <phoneticPr fontId="4"/>
  </si>
  <si>
    <t>MBR230073</t>
    <phoneticPr fontId="4"/>
  </si>
  <si>
    <t>MBR230075</t>
    <phoneticPr fontId="4"/>
  </si>
  <si>
    <t>MBR230078</t>
    <phoneticPr fontId="4"/>
  </si>
  <si>
    <t>MBR230079</t>
    <phoneticPr fontId="4"/>
  </si>
  <si>
    <t>MBR230083</t>
    <phoneticPr fontId="4"/>
  </si>
  <si>
    <t>MBR230085</t>
    <phoneticPr fontId="4"/>
  </si>
  <si>
    <t>MBR230092</t>
    <phoneticPr fontId="4"/>
  </si>
  <si>
    <t>MBR230093</t>
    <phoneticPr fontId="4"/>
  </si>
  <si>
    <t>MBR230094</t>
    <phoneticPr fontId="4"/>
  </si>
  <si>
    <t>MBR230102</t>
    <phoneticPr fontId="4"/>
  </si>
  <si>
    <t>MBR230103</t>
  </si>
  <si>
    <t>MBR230104</t>
  </si>
  <si>
    <t>MBR230105</t>
  </si>
  <si>
    <t>MBR230110</t>
    <phoneticPr fontId="4"/>
  </si>
  <si>
    <t>MBR230114</t>
    <phoneticPr fontId="4"/>
  </si>
  <si>
    <t>MBR230116</t>
    <phoneticPr fontId="4"/>
  </si>
  <si>
    <t>MBR230117</t>
    <phoneticPr fontId="4"/>
  </si>
  <si>
    <t>MBR230118</t>
    <phoneticPr fontId="4"/>
  </si>
  <si>
    <t>MBR230131</t>
    <phoneticPr fontId="4"/>
  </si>
  <si>
    <t>MBR230132</t>
  </si>
  <si>
    <t>MBR230137</t>
    <phoneticPr fontId="4"/>
  </si>
  <si>
    <t>MBR230139</t>
    <phoneticPr fontId="4"/>
  </si>
  <si>
    <t>MBR230143</t>
    <phoneticPr fontId="4"/>
  </si>
  <si>
    <t>MBR230144</t>
  </si>
  <si>
    <t>MBR230148</t>
    <phoneticPr fontId="4"/>
  </si>
  <si>
    <t>MBR230128</t>
    <phoneticPr fontId="4"/>
  </si>
  <si>
    <t>MBR230135</t>
    <phoneticPr fontId="4"/>
  </si>
  <si>
    <t>MBR230136</t>
  </si>
  <si>
    <t>MBR230141</t>
    <phoneticPr fontId="4"/>
  </si>
  <si>
    <t>MBR230146</t>
    <phoneticPr fontId="4"/>
  </si>
  <si>
    <t>MBR230149</t>
    <phoneticPr fontId="4"/>
  </si>
  <si>
    <t>MBR230150</t>
  </si>
  <si>
    <t>MBR230156</t>
    <phoneticPr fontId="4"/>
  </si>
  <si>
    <t>長南町</t>
    <rPh sb="0" eb="3">
      <t>チョウナンマチ</t>
    </rPh>
    <phoneticPr fontId="4"/>
  </si>
  <si>
    <t>MBR230165</t>
    <phoneticPr fontId="4"/>
  </si>
  <si>
    <t>MBR230166</t>
  </si>
  <si>
    <t>MBR230170</t>
    <phoneticPr fontId="4"/>
  </si>
  <si>
    <t>MBR230174</t>
    <phoneticPr fontId="4"/>
  </si>
  <si>
    <t>MBR230175</t>
    <phoneticPr fontId="4"/>
  </si>
  <si>
    <t>MBR230179</t>
    <phoneticPr fontId="4"/>
  </si>
  <si>
    <t>MBR230181</t>
    <phoneticPr fontId="4"/>
  </si>
  <si>
    <t>MBR2301202</t>
    <phoneticPr fontId="4"/>
  </si>
  <si>
    <t>MBR230206</t>
    <phoneticPr fontId="4"/>
  </si>
  <si>
    <t>MBR230207</t>
    <phoneticPr fontId="4"/>
  </si>
  <si>
    <t>MBR230213</t>
    <phoneticPr fontId="4"/>
  </si>
  <si>
    <t>MBR230183</t>
    <phoneticPr fontId="4"/>
  </si>
  <si>
    <t>MBR230186</t>
    <phoneticPr fontId="4"/>
  </si>
  <si>
    <t>MBR230201</t>
    <phoneticPr fontId="4"/>
  </si>
  <si>
    <t>MBR230214</t>
    <phoneticPr fontId="4"/>
  </si>
  <si>
    <t>MBR230188</t>
    <phoneticPr fontId="4"/>
  </si>
  <si>
    <t>MBR230191</t>
    <phoneticPr fontId="4"/>
  </si>
  <si>
    <t>MBR230192</t>
    <phoneticPr fontId="4"/>
  </si>
  <si>
    <t>MBR230199</t>
    <phoneticPr fontId="4"/>
  </si>
  <si>
    <t>MBR230224</t>
    <phoneticPr fontId="4"/>
  </si>
  <si>
    <t>MBR230249</t>
    <phoneticPr fontId="4"/>
  </si>
  <si>
    <t>MBR230257</t>
    <phoneticPr fontId="4"/>
  </si>
  <si>
    <t>MBR230261</t>
    <phoneticPr fontId="4"/>
  </si>
  <si>
    <t>MBR230269</t>
    <phoneticPr fontId="4"/>
  </si>
  <si>
    <t>MBR230226</t>
    <phoneticPr fontId="4"/>
  </si>
  <si>
    <t>MBR230231</t>
    <phoneticPr fontId="4"/>
  </si>
  <si>
    <t>MBR230232</t>
    <phoneticPr fontId="4"/>
  </si>
  <si>
    <t>MBR230237</t>
    <phoneticPr fontId="4"/>
  </si>
  <si>
    <t>MBR230241</t>
    <phoneticPr fontId="4"/>
  </si>
  <si>
    <t>MBR230288</t>
    <phoneticPr fontId="4"/>
  </si>
  <si>
    <t>MBR230294</t>
    <phoneticPr fontId="4"/>
  </si>
  <si>
    <t>MBR230295</t>
    <phoneticPr fontId="4"/>
  </si>
  <si>
    <t>MBR230296</t>
    <phoneticPr fontId="4"/>
  </si>
  <si>
    <t>MBR230243</t>
    <phoneticPr fontId="4"/>
  </si>
  <si>
    <t>MBR230245</t>
    <phoneticPr fontId="4"/>
  </si>
  <si>
    <t>MBR230250</t>
    <phoneticPr fontId="4"/>
  </si>
  <si>
    <t>MBR230251</t>
    <phoneticPr fontId="4"/>
  </si>
  <si>
    <t>MBR230267</t>
    <phoneticPr fontId="4"/>
  </si>
  <si>
    <t>長柄町</t>
    <rPh sb="0" eb="2">
      <t>ナガラ</t>
    </rPh>
    <rPh sb="2" eb="3">
      <t>チョウ</t>
    </rPh>
    <phoneticPr fontId="4"/>
  </si>
  <si>
    <t>市原市</t>
    <phoneticPr fontId="4"/>
  </si>
  <si>
    <t>館ジ-05-01</t>
    <rPh sb="0" eb="1">
      <t>タテ</t>
    </rPh>
    <phoneticPr fontId="36"/>
  </si>
  <si>
    <t>館ジ-05-02</t>
    <rPh sb="0" eb="1">
      <t>タテ</t>
    </rPh>
    <phoneticPr fontId="36"/>
  </si>
  <si>
    <t>館ジ-05-03</t>
    <rPh sb="0" eb="1">
      <t>タテ</t>
    </rPh>
    <phoneticPr fontId="36"/>
  </si>
  <si>
    <t>館ジ-05-04</t>
    <rPh sb="0" eb="1">
      <t>タテ</t>
    </rPh>
    <phoneticPr fontId="36"/>
  </si>
  <si>
    <t>館ジ-05-05</t>
    <rPh sb="0" eb="1">
      <t>タテ</t>
    </rPh>
    <phoneticPr fontId="36"/>
  </si>
  <si>
    <t>館ジ-05-06</t>
    <rPh sb="0" eb="1">
      <t>タテ</t>
    </rPh>
    <phoneticPr fontId="36"/>
  </si>
  <si>
    <t>TGC-04-301</t>
  </si>
  <si>
    <t>TGC-04-302</t>
  </si>
  <si>
    <t>TGC-04-303</t>
  </si>
  <si>
    <t>TGC-04-304</t>
  </si>
  <si>
    <t>TGC-04-305</t>
  </si>
  <si>
    <t>TGC-04-306</t>
  </si>
  <si>
    <t>TGC-04-307</t>
  </si>
  <si>
    <t>TGC-05-001</t>
    <phoneticPr fontId="36"/>
  </si>
  <si>
    <t>TGC-05-002</t>
  </si>
  <si>
    <t>TGC-05-003</t>
  </si>
  <si>
    <t>TGC-05-004</t>
  </si>
  <si>
    <t>TGC-05-005</t>
  </si>
  <si>
    <t>TGC-05-006</t>
  </si>
  <si>
    <t>TGC-05-007</t>
  </si>
  <si>
    <t>TGC-05-008</t>
  </si>
  <si>
    <t>TGC-05-009</t>
  </si>
  <si>
    <t>TGC-05-010</t>
  </si>
  <si>
    <t>TGC-05-011</t>
  </si>
  <si>
    <t>TGC-05-012</t>
  </si>
  <si>
    <t>TGC-05-013</t>
  </si>
  <si>
    <t>TGC-05-014</t>
  </si>
  <si>
    <t>TGC-05-015</t>
  </si>
  <si>
    <t>TGC-05-016</t>
  </si>
  <si>
    <t>TGC-05-017</t>
  </si>
  <si>
    <t>TGC-05-018</t>
  </si>
  <si>
    <t>TGC-05-019</t>
  </si>
  <si>
    <t>TGC-05-020</t>
  </si>
  <si>
    <t>TGC-05-021</t>
  </si>
  <si>
    <t>TGC-05-022</t>
  </si>
  <si>
    <t>TGC-05-023</t>
  </si>
  <si>
    <t>TGC-05-024</t>
  </si>
  <si>
    <t>TGC-05-025</t>
    <phoneticPr fontId="36"/>
  </si>
  <si>
    <t>TGC-05-026</t>
  </si>
  <si>
    <t>TGC-05-027</t>
  </si>
  <si>
    <t>TGC-05-028</t>
  </si>
  <si>
    <t>TGC-05-029</t>
  </si>
  <si>
    <t>TGC-05-30</t>
    <phoneticPr fontId="36"/>
  </si>
  <si>
    <t>TGC-05-31</t>
  </si>
  <si>
    <t>TGC-05-32</t>
  </si>
  <si>
    <t>TGC-05-33</t>
  </si>
  <si>
    <t>TGC-05-34</t>
  </si>
  <si>
    <t>TGC-05-35</t>
  </si>
  <si>
    <t>TGC-05-36</t>
  </si>
  <si>
    <t>TGC-05-37</t>
  </si>
  <si>
    <t>TGC-05-38</t>
  </si>
  <si>
    <t>TGC-05-39</t>
  </si>
  <si>
    <t>TGC-05-40</t>
  </si>
  <si>
    <t>TGC-05-41</t>
  </si>
  <si>
    <t>TGC-05-42</t>
  </si>
  <si>
    <t>TGC-05-43</t>
  </si>
  <si>
    <t>TGC-05-44</t>
  </si>
  <si>
    <t>TGC-05-45</t>
  </si>
  <si>
    <t>TGC-05-46</t>
  </si>
  <si>
    <t>TGC-05-47</t>
  </si>
  <si>
    <t>TGC-05-48</t>
  </si>
  <si>
    <t>TGC-05-49</t>
  </si>
  <si>
    <t>TGC-05-50</t>
  </si>
  <si>
    <t>TGC-05-51</t>
  </si>
  <si>
    <t>TGC-05-052</t>
    <phoneticPr fontId="36"/>
  </si>
  <si>
    <t>TGC-05-053</t>
  </si>
  <si>
    <t>TGC-05-054</t>
  </si>
  <si>
    <t>TGC-05-055</t>
  </si>
  <si>
    <t>TGC-05-056</t>
  </si>
  <si>
    <t>TGC-05-057</t>
  </si>
  <si>
    <t>TGC-05-058</t>
  </si>
  <si>
    <t>TGC-05-059</t>
  </si>
  <si>
    <t>TGC-05-060</t>
  </si>
  <si>
    <t>TGC-05-061</t>
  </si>
  <si>
    <t>TGC-05-062</t>
  </si>
  <si>
    <t>TGC-05-063</t>
  </si>
  <si>
    <t>TGC-05-064</t>
  </si>
  <si>
    <t>TGC-05-065</t>
  </si>
  <si>
    <t>TGC-05-066</t>
  </si>
  <si>
    <t>TGC-05-067</t>
  </si>
  <si>
    <t>TGC-05-068</t>
  </si>
  <si>
    <t>TGC-05-069</t>
  </si>
  <si>
    <t>TGC-05-070</t>
  </si>
  <si>
    <t>TGC-05-071</t>
  </si>
  <si>
    <t>TGC-05-072</t>
  </si>
  <si>
    <t>TGC-05-073</t>
    <phoneticPr fontId="36"/>
  </si>
  <si>
    <t>TGC-05-074</t>
  </si>
  <si>
    <t>TGC-05-075</t>
  </si>
  <si>
    <t>TGC-05-076</t>
  </si>
  <si>
    <t>TGC-05-077</t>
  </si>
  <si>
    <t>TGC-05-078</t>
  </si>
  <si>
    <t>TGC-05-079</t>
  </si>
  <si>
    <t>TGC-05-080</t>
  </si>
  <si>
    <t>TGC-05-081</t>
  </si>
  <si>
    <t>TGC-05-082</t>
  </si>
  <si>
    <t>TGC-05-083</t>
  </si>
  <si>
    <t>TGC-05-084</t>
    <phoneticPr fontId="36"/>
  </si>
  <si>
    <t>TGC-05-085</t>
  </si>
  <si>
    <t>TGC-05-086</t>
  </si>
  <si>
    <t>TGC-05-087</t>
  </si>
  <si>
    <t>TGC-05-088</t>
  </si>
  <si>
    <t>TGC-05-089</t>
  </si>
  <si>
    <t>TGC-05-090</t>
  </si>
  <si>
    <t>TGC-05-091</t>
  </si>
  <si>
    <t>TWF-04-019</t>
    <phoneticPr fontId="36"/>
  </si>
  <si>
    <t>TWF-05-001</t>
    <phoneticPr fontId="36"/>
  </si>
  <si>
    <t>TWF-05-002</t>
  </si>
  <si>
    <t>TWF-05-003</t>
  </si>
  <si>
    <t>TWF-05-004</t>
  </si>
  <si>
    <t>28</t>
    <phoneticPr fontId="1"/>
  </si>
  <si>
    <t>大た23-27</t>
    <rPh sb="0" eb="1">
      <t>オオ</t>
    </rPh>
    <phoneticPr fontId="1"/>
  </si>
  <si>
    <t>大た23-28</t>
    <rPh sb="0" eb="1">
      <t>オオ</t>
    </rPh>
    <phoneticPr fontId="1"/>
  </si>
  <si>
    <t>大た23-29</t>
    <rPh sb="0" eb="1">
      <t>オオ</t>
    </rPh>
    <phoneticPr fontId="1"/>
  </si>
  <si>
    <t>大た23-30</t>
    <rPh sb="0" eb="1">
      <t>オオ</t>
    </rPh>
    <phoneticPr fontId="1"/>
  </si>
  <si>
    <t>市た23-3</t>
    <rPh sb="0" eb="1">
      <t>イチ</t>
    </rPh>
    <phoneticPr fontId="1"/>
  </si>
  <si>
    <t>大た23-31</t>
    <rPh sb="0" eb="1">
      <t>オオ</t>
    </rPh>
    <phoneticPr fontId="1"/>
  </si>
  <si>
    <t>大た23-32</t>
    <rPh sb="0" eb="1">
      <t>オオ</t>
    </rPh>
    <phoneticPr fontId="1"/>
  </si>
  <si>
    <t>市た23-2</t>
    <rPh sb="0" eb="1">
      <t>イチ</t>
    </rPh>
    <phoneticPr fontId="1"/>
  </si>
  <si>
    <t>大た23-23</t>
    <rPh sb="0" eb="1">
      <t>オオ</t>
    </rPh>
    <phoneticPr fontId="1"/>
  </si>
  <si>
    <t>鴨嶺5－20</t>
    <rPh sb="0" eb="1">
      <t>カモ</t>
    </rPh>
    <rPh sb="1" eb="2">
      <t>ミネ</t>
    </rPh>
    <phoneticPr fontId="35"/>
  </si>
  <si>
    <t>鴨嶺5－21</t>
    <rPh sb="0" eb="1">
      <t>カモ</t>
    </rPh>
    <rPh sb="1" eb="2">
      <t>ミネ</t>
    </rPh>
    <phoneticPr fontId="35"/>
  </si>
  <si>
    <t>鴨嶺5－22</t>
    <rPh sb="0" eb="1">
      <t>カモ</t>
    </rPh>
    <rPh sb="1" eb="2">
      <t>ミネ</t>
    </rPh>
    <phoneticPr fontId="35"/>
  </si>
  <si>
    <t>鴨嶺5－23</t>
    <rPh sb="0" eb="1">
      <t>カモ</t>
    </rPh>
    <rPh sb="1" eb="2">
      <t>ミネ</t>
    </rPh>
    <phoneticPr fontId="35"/>
  </si>
  <si>
    <t>鴨嶺5－24</t>
    <rPh sb="0" eb="1">
      <t>カモ</t>
    </rPh>
    <rPh sb="1" eb="2">
      <t>ミネ</t>
    </rPh>
    <phoneticPr fontId="35"/>
  </si>
  <si>
    <t>鴨嶺5－25</t>
    <rPh sb="0" eb="1">
      <t>カモ</t>
    </rPh>
    <rPh sb="1" eb="2">
      <t>ミネ</t>
    </rPh>
    <phoneticPr fontId="35"/>
  </si>
  <si>
    <t>鴨嶺5－26</t>
    <rPh sb="0" eb="1">
      <t>カモ</t>
    </rPh>
    <rPh sb="1" eb="2">
      <t>ミネ</t>
    </rPh>
    <phoneticPr fontId="35"/>
  </si>
  <si>
    <t>鴨嶺5－27</t>
    <rPh sb="0" eb="1">
      <t>カモ</t>
    </rPh>
    <rPh sb="1" eb="2">
      <t>ミネ</t>
    </rPh>
    <phoneticPr fontId="35"/>
  </si>
  <si>
    <t>鴨嶺5－28</t>
    <rPh sb="0" eb="1">
      <t>カモ</t>
    </rPh>
    <rPh sb="1" eb="2">
      <t>ミネ</t>
    </rPh>
    <phoneticPr fontId="35"/>
  </si>
  <si>
    <t>鴨嶺5－29</t>
    <rPh sb="0" eb="1">
      <t>カモ</t>
    </rPh>
    <rPh sb="1" eb="2">
      <t>ミネ</t>
    </rPh>
    <phoneticPr fontId="35"/>
  </si>
  <si>
    <t>鴨嶺5－30</t>
    <rPh sb="0" eb="1">
      <t>カモ</t>
    </rPh>
    <rPh sb="1" eb="2">
      <t>ミネ</t>
    </rPh>
    <phoneticPr fontId="35"/>
  </si>
  <si>
    <t>鴨嶺5－31</t>
    <rPh sb="0" eb="1">
      <t>カモ</t>
    </rPh>
    <rPh sb="1" eb="2">
      <t>ミネ</t>
    </rPh>
    <phoneticPr fontId="35"/>
  </si>
  <si>
    <t>鴨嶺5－32</t>
    <rPh sb="0" eb="1">
      <t>カモ</t>
    </rPh>
    <rPh sb="1" eb="2">
      <t>ミネ</t>
    </rPh>
    <phoneticPr fontId="35"/>
  </si>
  <si>
    <t>鴨嶺5－33</t>
    <rPh sb="0" eb="1">
      <t>カモ</t>
    </rPh>
    <rPh sb="1" eb="2">
      <t>ミネ</t>
    </rPh>
    <phoneticPr fontId="35"/>
  </si>
  <si>
    <t>鴨嶺5－34</t>
    <rPh sb="0" eb="1">
      <t>カモ</t>
    </rPh>
    <rPh sb="1" eb="2">
      <t>ミネ</t>
    </rPh>
    <phoneticPr fontId="35"/>
  </si>
  <si>
    <t>鴨嶺5－35</t>
    <rPh sb="0" eb="1">
      <t>カモ</t>
    </rPh>
    <rPh sb="1" eb="2">
      <t>ミネ</t>
    </rPh>
    <phoneticPr fontId="35"/>
  </si>
  <si>
    <t>鴨嶺5－36</t>
    <rPh sb="0" eb="1">
      <t>カモ</t>
    </rPh>
    <rPh sb="1" eb="2">
      <t>ミネ</t>
    </rPh>
    <phoneticPr fontId="35"/>
  </si>
  <si>
    <t>鴨嶺5－37</t>
    <rPh sb="0" eb="1">
      <t>カモ</t>
    </rPh>
    <rPh sb="1" eb="2">
      <t>ミネ</t>
    </rPh>
    <phoneticPr fontId="35"/>
  </si>
  <si>
    <t>鴨嶺5－38</t>
    <rPh sb="0" eb="1">
      <t>カモ</t>
    </rPh>
    <rPh sb="1" eb="2">
      <t>ミネ</t>
    </rPh>
    <phoneticPr fontId="35"/>
  </si>
  <si>
    <t>鴨嶺5－39</t>
    <rPh sb="0" eb="1">
      <t>カモ</t>
    </rPh>
    <rPh sb="1" eb="2">
      <t>ミネ</t>
    </rPh>
    <phoneticPr fontId="35"/>
  </si>
  <si>
    <t>鴨嶺5－40</t>
    <rPh sb="0" eb="1">
      <t>カモ</t>
    </rPh>
    <rPh sb="1" eb="2">
      <t>ミネ</t>
    </rPh>
    <phoneticPr fontId="35"/>
  </si>
  <si>
    <t>鴨嶺5－41</t>
    <rPh sb="0" eb="1">
      <t>カモ</t>
    </rPh>
    <rPh sb="1" eb="2">
      <t>ミネ</t>
    </rPh>
    <phoneticPr fontId="35"/>
  </si>
  <si>
    <t>鴨嶺5－42</t>
    <rPh sb="0" eb="1">
      <t>カモ</t>
    </rPh>
    <rPh sb="1" eb="2">
      <t>ミネ</t>
    </rPh>
    <phoneticPr fontId="35"/>
  </si>
  <si>
    <t>木010501506005</t>
  </si>
  <si>
    <t>木010502807001</t>
  </si>
  <si>
    <t>木010500907001</t>
  </si>
  <si>
    <t>木010501507001</t>
  </si>
  <si>
    <t>木010503607002</t>
  </si>
  <si>
    <t>木010503107002</t>
  </si>
  <si>
    <t>木010503107001</t>
  </si>
  <si>
    <t>木010500907003</t>
  </si>
  <si>
    <t>木010502907001</t>
  </si>
  <si>
    <t>木010500007001</t>
  </si>
  <si>
    <t>木010500907004</t>
  </si>
  <si>
    <t>木010502807002</t>
  </si>
  <si>
    <t>木010502807005</t>
  </si>
  <si>
    <t>木010502807006</t>
  </si>
  <si>
    <t>木010502907002</t>
  </si>
  <si>
    <t>木010500207001</t>
  </si>
  <si>
    <t>木010500007002</t>
  </si>
  <si>
    <t>木010502907003</t>
  </si>
  <si>
    <t>木010502907004</t>
  </si>
  <si>
    <t>木010502007001</t>
  </si>
  <si>
    <t>木010500007014</t>
  </si>
  <si>
    <t>木010501507002</t>
  </si>
  <si>
    <t>木010503007001</t>
  </si>
  <si>
    <t>木010500907011</t>
  </si>
  <si>
    <t>木010501507003</t>
  </si>
  <si>
    <t>木010500707001</t>
  </si>
  <si>
    <t>木010502807012</t>
  </si>
  <si>
    <t>木010502807013</t>
  </si>
  <si>
    <t>木010500907015</t>
  </si>
  <si>
    <t>木010503607003</t>
  </si>
  <si>
    <t>木010501507004</t>
  </si>
  <si>
    <t>木010501507005</t>
  </si>
  <si>
    <t>木010501507006</t>
  </si>
  <si>
    <t>木010502807016</t>
  </si>
  <si>
    <t>木010502807017</t>
  </si>
  <si>
    <t>木010502807018</t>
  </si>
  <si>
    <t>木更津市</t>
    <rPh sb="0" eb="4">
      <t>キサラヅシ</t>
    </rPh>
    <phoneticPr fontId="1"/>
  </si>
  <si>
    <t>君津市</t>
    <rPh sb="0" eb="2">
      <t>キミツ</t>
    </rPh>
    <rPh sb="2" eb="3">
      <t>シ</t>
    </rPh>
    <phoneticPr fontId="36"/>
  </si>
  <si>
    <t>－</t>
    <phoneticPr fontId="1"/>
  </si>
  <si>
    <t>&lt;20</t>
    <phoneticPr fontId="36"/>
  </si>
  <si>
    <t>木010500307002</t>
  </si>
  <si>
    <t>木010502807020</t>
  </si>
  <si>
    <t>木010500907023</t>
  </si>
  <si>
    <t>木010502807019</t>
  </si>
  <si>
    <t>木010500207002</t>
  </si>
  <si>
    <t>木010500007020</t>
  </si>
  <si>
    <t>木010500008002</t>
  </si>
  <si>
    <t>木010502808001</t>
  </si>
  <si>
    <t>木010502908001</t>
  </si>
  <si>
    <t>木010500008003</t>
  </si>
  <si>
    <t>木010502908002</t>
  </si>
  <si>
    <t>木010500008004</t>
  </si>
  <si>
    <t>木010501408001</t>
  </si>
  <si>
    <t>木010500008005</t>
  </si>
  <si>
    <t>木010502808002</t>
  </si>
  <si>
    <t>木010501508004</t>
  </si>
  <si>
    <t>木010502908003</t>
  </si>
  <si>
    <t>木010501508003</t>
  </si>
  <si>
    <t>木010500208001</t>
  </si>
  <si>
    <t>木010501208001</t>
  </si>
  <si>
    <t>木010501508005</t>
  </si>
  <si>
    <t>木010502808003</t>
  </si>
  <si>
    <t>木010501508006</t>
  </si>
  <si>
    <t>木010501508007</t>
  </si>
  <si>
    <t>木010500008006</t>
  </si>
  <si>
    <t>木010501508008</t>
  </si>
  <si>
    <t>木010502808004</t>
  </si>
  <si>
    <t>木010502908004</t>
  </si>
  <si>
    <t>木010501208003</t>
  </si>
  <si>
    <t>木010500908005</t>
  </si>
  <si>
    <t>木010500908007</t>
  </si>
  <si>
    <t>木010500908008</t>
  </si>
  <si>
    <t>木010501508009</t>
  </si>
  <si>
    <t>木010501508010</t>
  </si>
  <si>
    <t>木010500008010</t>
  </si>
  <si>
    <t>木010500008011</t>
  </si>
  <si>
    <t>木010500908013</t>
  </si>
  <si>
    <t>木010501508011</t>
  </si>
  <si>
    <t>木010501508012</t>
  </si>
  <si>
    <t>木010502808005</t>
  </si>
  <si>
    <t>木010500008012</t>
  </si>
  <si>
    <t>木010502908006</t>
  </si>
  <si>
    <t>木010501508014</t>
  </si>
  <si>
    <t>木010501508013</t>
  </si>
  <si>
    <t>木010500008013</t>
  </si>
  <si>
    <t>木010501408002</t>
  </si>
  <si>
    <t>木010502108001</t>
  </si>
  <si>
    <t>木010503608001</t>
  </si>
  <si>
    <t>木010503608002</t>
  </si>
  <si>
    <t>木010500908014</t>
  </si>
  <si>
    <t>木010502808006</t>
  </si>
  <si>
    <t>木010500908019</t>
  </si>
  <si>
    <t>木010502808007</t>
  </si>
  <si>
    <t>木010500908020</t>
  </si>
  <si>
    <t>木010501208004</t>
  </si>
  <si>
    <t>木010501208005</t>
  </si>
  <si>
    <t>木010500208002</t>
  </si>
  <si>
    <t>木010502808008</t>
  </si>
  <si>
    <t>木010502808009</t>
  </si>
  <si>
    <t>木010502808010</t>
  </si>
  <si>
    <t>木010500908021</t>
  </si>
  <si>
    <t>木010500909001</t>
  </si>
  <si>
    <t>木010502809001</t>
  </si>
  <si>
    <t>木010502809002</t>
  </si>
  <si>
    <t>木010500909005</t>
  </si>
  <si>
    <t>木010500909006</t>
  </si>
  <si>
    <t>木010500909004</t>
  </si>
  <si>
    <t>木010501209001</t>
  </si>
  <si>
    <t>木010501209002</t>
  </si>
  <si>
    <t>木010502909001</t>
  </si>
  <si>
    <t>木010500909008</t>
  </si>
  <si>
    <t>木010502909002</t>
  </si>
  <si>
    <t>木010502009001</t>
  </si>
  <si>
    <t>木010500909011</t>
  </si>
  <si>
    <t>木010500909012</t>
  </si>
  <si>
    <t>木010500909015</t>
  </si>
  <si>
    <t>木010500909009</t>
  </si>
  <si>
    <t>木010500909010</t>
  </si>
  <si>
    <t>木010502809003</t>
  </si>
  <si>
    <t>木010503509001</t>
  </si>
  <si>
    <t>木010502909003</t>
  </si>
  <si>
    <t>木010501209003</t>
  </si>
  <si>
    <t>木010502909004</t>
  </si>
  <si>
    <t>木010500909020</t>
  </si>
  <si>
    <t>木010500909021</t>
  </si>
  <si>
    <t>木010503209002</t>
  </si>
  <si>
    <t>木010503209001</t>
  </si>
  <si>
    <t>木010500909023</t>
  </si>
  <si>
    <t>木010501209004</t>
  </si>
  <si>
    <t>木010502809004</t>
  </si>
  <si>
    <t>木010502809005</t>
  </si>
  <si>
    <t>木010500909025</t>
  </si>
  <si>
    <t>木010500909026</t>
  </si>
  <si>
    <t>木010500909027</t>
  </si>
  <si>
    <t>木010500909028</t>
  </si>
  <si>
    <t>木010503009001</t>
  </si>
  <si>
    <t>木010503109002</t>
  </si>
  <si>
    <t>木010503109003</t>
  </si>
  <si>
    <t>木010503109004</t>
  </si>
  <si>
    <t>木010503109005</t>
  </si>
  <si>
    <t>木010503109001</t>
  </si>
  <si>
    <t>木010500909029</t>
  </si>
  <si>
    <t>木010500209001</t>
  </si>
  <si>
    <t>木010503609001</t>
  </si>
  <si>
    <t>木010501209005</t>
  </si>
  <si>
    <t>木010500909031</t>
  </si>
  <si>
    <t>木010500909032</t>
  </si>
  <si>
    <t>木010502809006</t>
  </si>
  <si>
    <t>木010500909033</t>
  </si>
  <si>
    <t>木010500909034</t>
  </si>
  <si>
    <t>木010502809007</t>
  </si>
  <si>
    <t>木010502909005</t>
  </si>
  <si>
    <t>木010502809008</t>
  </si>
  <si>
    <t>木010502009002</t>
  </si>
  <si>
    <t>木010503109007</t>
  </si>
  <si>
    <t>木010503109008</t>
  </si>
  <si>
    <t>木010502809009</t>
  </si>
  <si>
    <t>木010503109009</t>
  </si>
  <si>
    <t>木010503109010</t>
  </si>
  <si>
    <t>木010503109006</t>
  </si>
  <si>
    <t>木010501609001</t>
  </si>
  <si>
    <t>木010500209002</t>
  </si>
  <si>
    <t>木010502809012</t>
  </si>
  <si>
    <t>木010502809013</t>
  </si>
  <si>
    <t>MBR230268</t>
  </si>
  <si>
    <t>MBR230270</t>
  </si>
  <si>
    <t>MBR230272</t>
  </si>
  <si>
    <t>MBR230273</t>
  </si>
  <si>
    <t>MBR230276</t>
  </si>
  <si>
    <t>MBR230281</t>
  </si>
  <si>
    <t>MBR230283</t>
  </si>
  <si>
    <t>MBR230286</t>
  </si>
  <si>
    <t>MBR230289</t>
  </si>
  <si>
    <t>MBR230290</t>
  </si>
  <si>
    <t>MBR230291</t>
  </si>
  <si>
    <t>MBR230297</t>
  </si>
  <si>
    <t>MBR230298</t>
  </si>
  <si>
    <t>MBR230300</t>
  </si>
  <si>
    <t>MBR230301</t>
  </si>
  <si>
    <t>MBR230303</t>
  </si>
  <si>
    <t>MBR230306</t>
  </si>
  <si>
    <t>MBR230307</t>
  </si>
  <si>
    <t>MBR230308</t>
  </si>
  <si>
    <t>MBR230314</t>
  </si>
  <si>
    <t>MBR230321</t>
  </si>
  <si>
    <t>MBR230323</t>
  </si>
  <si>
    <t>MBR230324</t>
  </si>
  <si>
    <t>MBR230330</t>
  </si>
  <si>
    <t>MBR230333</t>
  </si>
  <si>
    <t>MBR230339</t>
  </si>
  <si>
    <t>MBR230341</t>
  </si>
  <si>
    <t>MBR230343</t>
  </si>
  <si>
    <t>MBR230350</t>
  </si>
  <si>
    <t>MBR230351</t>
  </si>
  <si>
    <t>MBR230354</t>
  </si>
  <si>
    <t>MBR230357</t>
  </si>
  <si>
    <t>MBR230362</t>
  </si>
  <si>
    <t>MBR230363</t>
  </si>
  <si>
    <t>MBR230379</t>
  </si>
  <si>
    <t>MBR230383</t>
  </si>
  <si>
    <t>MBR230384</t>
  </si>
  <si>
    <t>MBR230385</t>
  </si>
  <si>
    <t>MBR230389</t>
  </si>
  <si>
    <t>MBR230390</t>
  </si>
  <si>
    <t>MBR230392</t>
  </si>
  <si>
    <t>MBR230395</t>
  </si>
  <si>
    <t>MBR230404</t>
  </si>
  <si>
    <t>MBR230411</t>
  </si>
  <si>
    <t>MBR230425</t>
  </si>
  <si>
    <t>MBR230427</t>
  </si>
  <si>
    <t>MBR230431</t>
  </si>
  <si>
    <t>MBR230432</t>
  </si>
  <si>
    <t>MBR230433</t>
  </si>
  <si>
    <t>MBR230437</t>
  </si>
  <si>
    <t>MBR230438</t>
  </si>
  <si>
    <t>MBR230454</t>
    <phoneticPr fontId="4"/>
  </si>
  <si>
    <t>MBR230455</t>
    <phoneticPr fontId="4"/>
  </si>
  <si>
    <t>MBR230456</t>
  </si>
  <si>
    <t>MBR230463</t>
  </si>
  <si>
    <t>MBR230465</t>
    <phoneticPr fontId="4"/>
  </si>
  <si>
    <t>MBR230466</t>
  </si>
  <si>
    <t>MBR230476</t>
  </si>
  <si>
    <t>MBR230480</t>
  </si>
  <si>
    <t>MBR230489</t>
  </si>
  <si>
    <t>MBR230496</t>
  </si>
  <si>
    <t>MBR230515</t>
  </si>
  <si>
    <t>MBR230517</t>
  </si>
  <si>
    <t>MBR230519</t>
  </si>
  <si>
    <t>MBR230522</t>
  </si>
  <si>
    <t>MBR230523</t>
    <phoneticPr fontId="4"/>
  </si>
  <si>
    <t>富津市</t>
    <rPh sb="0" eb="2">
      <t>フッツ</t>
    </rPh>
    <rPh sb="2" eb="3">
      <t>シ</t>
    </rPh>
    <phoneticPr fontId="37"/>
  </si>
  <si>
    <t>市原市</t>
    <rPh sb="0" eb="3">
      <t>イチハラシ</t>
    </rPh>
    <phoneticPr fontId="37"/>
  </si>
  <si>
    <t>長南町</t>
    <rPh sb="0" eb="3">
      <t>チョウナンマチ</t>
    </rPh>
    <phoneticPr fontId="37"/>
  </si>
  <si>
    <t>茂原市</t>
    <rPh sb="0" eb="3">
      <t>モバラシ</t>
    </rPh>
    <phoneticPr fontId="37"/>
  </si>
  <si>
    <t>長柄町</t>
    <rPh sb="0" eb="3">
      <t>ナガラマチ</t>
    </rPh>
    <phoneticPr fontId="37"/>
  </si>
  <si>
    <t>富津市</t>
    <rPh sb="0" eb="3">
      <t>フッツシ</t>
    </rPh>
    <phoneticPr fontId="37"/>
  </si>
  <si>
    <t>千葉市</t>
    <rPh sb="0" eb="3">
      <t>チバシ</t>
    </rPh>
    <phoneticPr fontId="37"/>
  </si>
  <si>
    <t>茂原市</t>
    <rPh sb="0" eb="3">
      <t>モバラシ</t>
    </rPh>
    <phoneticPr fontId="36"/>
  </si>
  <si>
    <t>&lt;20</t>
    <phoneticPr fontId="1"/>
  </si>
  <si>
    <t>NaI</t>
    <phoneticPr fontId="4"/>
  </si>
  <si>
    <t>MBR230529</t>
  </si>
  <si>
    <t>MBR230539</t>
  </si>
  <si>
    <t>MBR230541</t>
  </si>
  <si>
    <t>MBR230556</t>
  </si>
  <si>
    <t>MBR230565</t>
  </si>
  <si>
    <t>MBR230566</t>
  </si>
  <si>
    <t>MBR230574</t>
  </si>
  <si>
    <t>MBR230576</t>
  </si>
  <si>
    <t>MBR230590</t>
  </si>
  <si>
    <t>MBR230592</t>
  </si>
  <si>
    <t>MBR230593</t>
  </si>
  <si>
    <t>MBR230599</t>
  </si>
  <si>
    <t>MBR230600</t>
  </si>
  <si>
    <t>MBR230609</t>
  </si>
  <si>
    <t>MBR230613</t>
  </si>
  <si>
    <t>MBR230615</t>
  </si>
  <si>
    <t>MBR230635</t>
  </si>
  <si>
    <t>MBR230636</t>
  </si>
  <si>
    <t>MBR230637</t>
  </si>
  <si>
    <t>MBR230639</t>
  </si>
  <si>
    <t>MBR230640</t>
  </si>
  <si>
    <t>MBR230645</t>
  </si>
  <si>
    <t>MBR230646</t>
  </si>
  <si>
    <t>MBR230652</t>
  </si>
  <si>
    <t>MBR230666</t>
  </si>
  <si>
    <t>MBR230669</t>
  </si>
  <si>
    <t>MBR230675</t>
  </si>
  <si>
    <t>MBR230693</t>
  </si>
  <si>
    <t>MBR230694</t>
  </si>
  <si>
    <t>MBR230696</t>
  </si>
  <si>
    <t>MBR230703</t>
  </si>
  <si>
    <t>MBR230708</t>
  </si>
  <si>
    <t>MBR230716</t>
  </si>
  <si>
    <t>MBR230717</t>
  </si>
  <si>
    <t>MBR230734</t>
  </si>
  <si>
    <t>MBR230735</t>
  </si>
  <si>
    <t>MBR230762</t>
  </si>
  <si>
    <t>MBR230766</t>
  </si>
  <si>
    <t>MBR230778</t>
  </si>
  <si>
    <t>MBR230782</t>
  </si>
  <si>
    <t>MBR230783</t>
  </si>
  <si>
    <t>MBR230784</t>
  </si>
  <si>
    <t>MBR230788</t>
  </si>
  <si>
    <t>MBR230789</t>
  </si>
  <si>
    <t>MBR230795</t>
  </si>
  <si>
    <t>MBR230809</t>
  </si>
  <si>
    <t>MBR230810</t>
  </si>
  <si>
    <t>MBR230812</t>
  </si>
  <si>
    <t>MBR230821</t>
  </si>
  <si>
    <t>MBR230825</t>
  </si>
  <si>
    <t>MBR230836</t>
  </si>
  <si>
    <t>MBR230837</t>
  </si>
  <si>
    <t>MBR230863</t>
  </si>
  <si>
    <t>MBR230872</t>
  </si>
  <si>
    <t>MBR230880</t>
  </si>
  <si>
    <t>MBR230888</t>
  </si>
  <si>
    <t>MBR230889</t>
  </si>
  <si>
    <t>MBR230895</t>
    <phoneticPr fontId="4"/>
  </si>
  <si>
    <t>長柄町</t>
    <rPh sb="0" eb="3">
      <t>ナガラマチ</t>
    </rPh>
    <phoneticPr fontId="38"/>
  </si>
  <si>
    <t>富津市</t>
    <rPh sb="0" eb="2">
      <t>フッツ</t>
    </rPh>
    <rPh sb="2" eb="3">
      <t>シ</t>
    </rPh>
    <phoneticPr fontId="38"/>
  </si>
  <si>
    <t>茂原市</t>
    <rPh sb="0" eb="3">
      <t>モバラシ</t>
    </rPh>
    <phoneticPr fontId="38"/>
  </si>
  <si>
    <t>市原市</t>
    <rPh sb="0" eb="3">
      <t>イチハラシ</t>
    </rPh>
    <phoneticPr fontId="38"/>
  </si>
  <si>
    <t>長南町</t>
    <rPh sb="0" eb="3">
      <t>チョウナンマチ</t>
    </rPh>
    <phoneticPr fontId="38"/>
  </si>
  <si>
    <t>睦沢町</t>
    <rPh sb="0" eb="3">
      <t>ムツザワマチ</t>
    </rPh>
    <phoneticPr fontId="38"/>
  </si>
  <si>
    <t>-</t>
    <phoneticPr fontId="4"/>
  </si>
  <si>
    <t>MBR230852</t>
  </si>
  <si>
    <t>MBR230860</t>
  </si>
  <si>
    <t>MBR230894</t>
  </si>
  <si>
    <t>MBR230901</t>
  </si>
  <si>
    <t>MBR230921</t>
  </si>
  <si>
    <t>MBR230931</t>
  </si>
  <si>
    <t>MBR230946</t>
  </si>
  <si>
    <t>MBR230947</t>
  </si>
  <si>
    <t>MBR230961</t>
  </si>
  <si>
    <t>MBR230967</t>
  </si>
  <si>
    <t>MBR230979</t>
  </si>
  <si>
    <t>MBR230996</t>
  </si>
  <si>
    <t>MBR230997</t>
  </si>
  <si>
    <t>MBR231062</t>
  </si>
  <si>
    <t>MBR231066</t>
  </si>
  <si>
    <t>MBR231068</t>
  </si>
  <si>
    <t>MBR231069</t>
  </si>
  <si>
    <t>MBR231084</t>
  </si>
  <si>
    <t>睦沢町</t>
    <rPh sb="0" eb="3">
      <t>ムツザワマチ</t>
    </rPh>
    <phoneticPr fontId="4"/>
  </si>
  <si>
    <t>いジ5－１</t>
    <phoneticPr fontId="39"/>
  </si>
  <si>
    <t>いすみ市</t>
    <rPh sb="3" eb="4">
      <t>シ</t>
    </rPh>
    <phoneticPr fontId="36"/>
  </si>
  <si>
    <t>いジ5－２</t>
  </si>
  <si>
    <t>R5.7.21</t>
    <phoneticPr fontId="36"/>
  </si>
  <si>
    <t>R5.7.25</t>
    <phoneticPr fontId="36"/>
  </si>
  <si>
    <t>&lt;15</t>
    <phoneticPr fontId="1"/>
  </si>
  <si>
    <t>R5.7.22</t>
  </si>
  <si>
    <t>適合</t>
    <rPh sb="0" eb="2">
      <t>テキゴウ</t>
    </rPh>
    <phoneticPr fontId="1"/>
  </si>
  <si>
    <t>館ジ-05-07</t>
    <rPh sb="0" eb="1">
      <t>タテ</t>
    </rPh>
    <phoneticPr fontId="36"/>
  </si>
  <si>
    <t>館山市</t>
    <rPh sb="0" eb="3">
      <t>タテヤマシ</t>
    </rPh>
    <phoneticPr fontId="36"/>
  </si>
  <si>
    <t>館ジ-05-08</t>
    <rPh sb="0" eb="1">
      <t>タテ</t>
    </rPh>
    <phoneticPr fontId="36"/>
  </si>
  <si>
    <t>-</t>
    <phoneticPr fontId="36"/>
  </si>
  <si>
    <t>TGC-05-092</t>
    <phoneticPr fontId="36"/>
  </si>
  <si>
    <t>TGC-05-093</t>
  </si>
  <si>
    <t>TGC-05-094</t>
    <phoneticPr fontId="36"/>
  </si>
  <si>
    <t>TGC-05-095</t>
  </si>
  <si>
    <t>TGC-05-096</t>
  </si>
  <si>
    <t>TGC-05-097</t>
  </si>
  <si>
    <t>TGC-05-098</t>
  </si>
  <si>
    <t>TGC-05-099</t>
  </si>
  <si>
    <t>TGC-05-100</t>
  </si>
  <si>
    <t>TGC-05-101</t>
  </si>
  <si>
    <t>TGC-05-102</t>
  </si>
  <si>
    <t>TGC-05-103</t>
  </si>
  <si>
    <t>TGC-05-104</t>
  </si>
  <si>
    <t>TGC-05-105</t>
  </si>
  <si>
    <t>TGC-05-106</t>
  </si>
  <si>
    <t>TGC-05-107</t>
  </si>
  <si>
    <t>TGC-05-108</t>
  </si>
  <si>
    <t>TGC-05-109</t>
  </si>
  <si>
    <t>TGC-05-110</t>
  </si>
  <si>
    <t>TGC-05-111</t>
  </si>
  <si>
    <t>TGC-05-112</t>
  </si>
  <si>
    <t>TGC-05-113</t>
  </si>
  <si>
    <t>TGC-05-114</t>
  </si>
  <si>
    <t>TGC-05-115</t>
  </si>
  <si>
    <t>TGC-05-116</t>
  </si>
  <si>
    <t>TGC-05-117</t>
  </si>
  <si>
    <t>TGC-05-118</t>
  </si>
  <si>
    <t>TGC-05-119</t>
  </si>
  <si>
    <t>TGC-05-120</t>
  </si>
  <si>
    <t>TGC-05-121</t>
  </si>
  <si>
    <t>TGC-05-122</t>
  </si>
  <si>
    <t>TGC-05-123</t>
  </si>
  <si>
    <t>TGC-05-124</t>
  </si>
  <si>
    <t>TGC-05-125</t>
  </si>
  <si>
    <t>TGC-05-126</t>
  </si>
  <si>
    <t>TGC-05-127</t>
  </si>
  <si>
    <t>TGC-05-128</t>
  </si>
  <si>
    <t>TGC-05-129</t>
  </si>
  <si>
    <t>TGC-05-130</t>
  </si>
  <si>
    <t>TGC-05-131</t>
  </si>
  <si>
    <t>TGC-05-132</t>
  </si>
  <si>
    <t>TGC-05-133</t>
  </si>
  <si>
    <t>TGC-05-134</t>
  </si>
  <si>
    <t>TGC-05-135</t>
  </si>
  <si>
    <t>TGC-05-136</t>
  </si>
  <si>
    <t>TGC-05-137</t>
  </si>
  <si>
    <t>TGC-05-138</t>
  </si>
  <si>
    <t>TGC-05-139</t>
  </si>
  <si>
    <t>TGC-05-140</t>
  </si>
  <si>
    <t>TGC-05-141</t>
  </si>
  <si>
    <t>TGC-05-142</t>
  </si>
  <si>
    <t>TGC-05-143</t>
  </si>
  <si>
    <t>TGC-05-144</t>
  </si>
  <si>
    <t>TGC-05-145</t>
  </si>
  <si>
    <t>TGC-05-146</t>
  </si>
  <si>
    <t>TGC-05-147</t>
  </si>
  <si>
    <t>TGC-05-148</t>
  </si>
  <si>
    <t>TGC-05-149</t>
  </si>
  <si>
    <t>TGC-05-150</t>
  </si>
  <si>
    <t>TGC-05-151</t>
  </si>
  <si>
    <t>TGC-05-152</t>
  </si>
  <si>
    <t>TGC-05-153</t>
  </si>
  <si>
    <t>TGC-05-154</t>
    <phoneticPr fontId="36"/>
  </si>
  <si>
    <t>TGC-05-155</t>
  </si>
  <si>
    <t>TGC-05-156</t>
  </si>
  <si>
    <t>TGC-05-157</t>
  </si>
  <si>
    <t>TGC-05-158</t>
  </si>
  <si>
    <t>TGC-05-159</t>
  </si>
  <si>
    <t>TGC-05-160</t>
  </si>
  <si>
    <t>TGC-05-161</t>
  </si>
  <si>
    <t>TGC-05-162</t>
  </si>
  <si>
    <t>TGC-05-163</t>
  </si>
  <si>
    <t>TGC-05-164</t>
  </si>
  <si>
    <t>TGC-05-165</t>
  </si>
  <si>
    <t>TGC-05-166</t>
  </si>
  <si>
    <t>TGC-05-167</t>
  </si>
  <si>
    <t>TGC-05-168</t>
  </si>
  <si>
    <t>TGC-05-169</t>
  </si>
  <si>
    <t>TGC-05-170</t>
  </si>
  <si>
    <t>TGC-05-171</t>
    <phoneticPr fontId="36"/>
  </si>
  <si>
    <t>TGC-05-172</t>
  </si>
  <si>
    <t>TGC-05-173</t>
  </si>
  <si>
    <t>TGC-05-174</t>
  </si>
  <si>
    <t>TGC-05-175</t>
  </si>
  <si>
    <t>TGC-05-176</t>
  </si>
  <si>
    <t>TGC-05-177</t>
  </si>
  <si>
    <t>TGC-05-178</t>
  </si>
  <si>
    <t>TGC-05-179</t>
  </si>
  <si>
    <t>TGC-05-180</t>
  </si>
  <si>
    <t>TGC-05-181</t>
  </si>
  <si>
    <t>TGC-05-182</t>
  </si>
  <si>
    <t>TGC-05-183</t>
  </si>
  <si>
    <t>TGC-05-184</t>
  </si>
  <si>
    <t>TGC-05-185</t>
  </si>
  <si>
    <t>TGC-05-186</t>
  </si>
  <si>
    <t>TGC-05-187</t>
  </si>
  <si>
    <t>TGC-05-188</t>
  </si>
  <si>
    <t>TGC-05-189</t>
  </si>
  <si>
    <t>TGC-05-190</t>
  </si>
  <si>
    <t>TGC-05-191</t>
  </si>
  <si>
    <t>TGC-05-192</t>
  </si>
  <si>
    <t>TGC-05-193</t>
  </si>
  <si>
    <t>TGC-05-194</t>
  </si>
  <si>
    <t>TGC-05-195</t>
  </si>
  <si>
    <t>TGC-05-196</t>
  </si>
  <si>
    <t>TGC-05-197</t>
  </si>
  <si>
    <t>TGC-05-198</t>
  </si>
  <si>
    <t>TGC-05-199</t>
  </si>
  <si>
    <t>TGC-05-200</t>
  </si>
  <si>
    <t>TGC-05-201</t>
  </si>
  <si>
    <t>TGC-05-202</t>
  </si>
  <si>
    <t>TGC-05-203</t>
  </si>
  <si>
    <t>TGC-05-204</t>
  </si>
  <si>
    <t>TGC-05-205</t>
  </si>
  <si>
    <t>TGC-05-206</t>
  </si>
  <si>
    <t>TGC-05-207</t>
  </si>
  <si>
    <t>TGC-05-208</t>
  </si>
  <si>
    <t>TGC-05-209</t>
  </si>
  <si>
    <t>TGC-05-210</t>
  </si>
  <si>
    <t>TGC-05-211</t>
  </si>
  <si>
    <t>TGC-05-212</t>
  </si>
  <si>
    <t>TGC-05-213</t>
  </si>
  <si>
    <t>TGC-05-214</t>
  </si>
  <si>
    <t>TGC-05-215</t>
  </si>
  <si>
    <t>TGC-05-216</t>
  </si>
  <si>
    <t>TGC-05-217</t>
  </si>
  <si>
    <t>TGC-05-218</t>
  </si>
  <si>
    <t>TGC-05-219</t>
  </si>
  <si>
    <t>TGC-05-220</t>
  </si>
  <si>
    <t>TGC-05-221</t>
  </si>
  <si>
    <t>TGC-05-222</t>
  </si>
  <si>
    <t>TGC-05-223</t>
  </si>
  <si>
    <t>TWF-05-005</t>
    <phoneticPr fontId="36"/>
  </si>
  <si>
    <t>TWF-05-006</t>
    <phoneticPr fontId="36"/>
  </si>
  <si>
    <t>TWF-05-007</t>
    <phoneticPr fontId="36"/>
  </si>
  <si>
    <t>TWF-05-008</t>
    <phoneticPr fontId="36"/>
  </si>
  <si>
    <t>TWF-05-009</t>
    <phoneticPr fontId="36"/>
  </si>
  <si>
    <t>南房総市</t>
    <rPh sb="0" eb="4">
      <t>ミナミボウソウシ</t>
    </rPh>
    <phoneticPr fontId="1"/>
  </si>
  <si>
    <t>君森5-8</t>
  </si>
  <si>
    <t>君森5-9</t>
  </si>
  <si>
    <t>君森5-10</t>
  </si>
  <si>
    <t>君イB5-57</t>
  </si>
  <si>
    <t>君イB5-59</t>
  </si>
  <si>
    <t>君イB5-60</t>
  </si>
  <si>
    <t>君イB5-61</t>
  </si>
  <si>
    <t>君イB5-62</t>
  </si>
  <si>
    <t>君イB5-63</t>
  </si>
  <si>
    <t>君イB5-64</t>
  </si>
  <si>
    <t>君イB5-65</t>
  </si>
  <si>
    <t>君イB5-68</t>
  </si>
  <si>
    <t>君イB5-69</t>
  </si>
  <si>
    <t>君イB5-70</t>
  </si>
  <si>
    <t>君イB5-71</t>
  </si>
  <si>
    <t>君イB5-73</t>
  </si>
  <si>
    <t>君イB5-79</t>
  </si>
  <si>
    <t>君イB5-80</t>
  </si>
  <si>
    <t>君イB5-81</t>
  </si>
  <si>
    <t>君イB5-82</t>
  </si>
  <si>
    <t>君イB5-83</t>
  </si>
  <si>
    <t>君イB5-84</t>
  </si>
  <si>
    <t>君イB5-85</t>
  </si>
  <si>
    <t>君イB5-86</t>
  </si>
  <si>
    <t>君イB5-87</t>
  </si>
  <si>
    <t>君イB5-89</t>
  </si>
  <si>
    <t>君イB5-90</t>
  </si>
  <si>
    <t>君イB5-91</t>
  </si>
  <si>
    <t>君イB5-92</t>
  </si>
  <si>
    <t>君イB5-93</t>
  </si>
  <si>
    <t>君イB5-95</t>
  </si>
  <si>
    <t>君イB5-97</t>
  </si>
  <si>
    <t>君イB5-98</t>
  </si>
  <si>
    <t>君イB5-99</t>
  </si>
  <si>
    <t>君イB5-101</t>
  </si>
  <si>
    <t>君イB5-102</t>
  </si>
  <si>
    <t>君イB5-103</t>
  </si>
  <si>
    <t>君イB5-104</t>
  </si>
  <si>
    <t>君イB5-105</t>
  </si>
  <si>
    <t>君イB5-108</t>
  </si>
  <si>
    <t>君イB5-109</t>
  </si>
  <si>
    <t>君イB5-110</t>
  </si>
  <si>
    <t>君イB5-111</t>
  </si>
  <si>
    <t>君イB5-114</t>
  </si>
  <si>
    <t>君イB5-116</t>
  </si>
  <si>
    <t>君イB5-117</t>
  </si>
  <si>
    <t>君イB5-120</t>
  </si>
  <si>
    <t>君イB5-122</t>
  </si>
  <si>
    <t>君イB5-123</t>
  </si>
  <si>
    <t>君イB5-125</t>
  </si>
  <si>
    <t>君イB5-126</t>
  </si>
  <si>
    <t>君イB5-127</t>
  </si>
  <si>
    <t>君イB5-129</t>
  </si>
  <si>
    <t>君イB5-130</t>
  </si>
  <si>
    <t>君イB5-131</t>
  </si>
  <si>
    <t>君イB5-132</t>
  </si>
  <si>
    <t>君イB5-133</t>
  </si>
  <si>
    <t>君イB5-135</t>
  </si>
  <si>
    <t>君イB5-138</t>
  </si>
  <si>
    <t>君イB5-139</t>
  </si>
  <si>
    <t>君イB5-142</t>
  </si>
  <si>
    <t>君イB5-143</t>
  </si>
  <si>
    <t>君イB5-148</t>
  </si>
  <si>
    <t>君イB5-149</t>
  </si>
  <si>
    <t>君イB5-150</t>
  </si>
  <si>
    <t>君イB5-151</t>
  </si>
  <si>
    <t>君イB5-153</t>
  </si>
  <si>
    <t>君イB5-154</t>
  </si>
  <si>
    <t>君イB5-157</t>
  </si>
  <si>
    <t>君イB5-158</t>
  </si>
  <si>
    <t>君イB5-161</t>
  </si>
  <si>
    <t>君イB5-162</t>
  </si>
  <si>
    <t>君イB5-164</t>
  </si>
  <si>
    <t>君イB5-167</t>
  </si>
  <si>
    <t>君イB5-168</t>
  </si>
  <si>
    <t>君イB5-170</t>
  </si>
  <si>
    <t>君イB5-173</t>
  </si>
  <si>
    <t>君イB5-174</t>
  </si>
  <si>
    <t>君イB5-175</t>
  </si>
  <si>
    <t>君イB5-176</t>
  </si>
  <si>
    <t>君イB5-177</t>
  </si>
  <si>
    <t>君イB5-178</t>
  </si>
  <si>
    <t>君イB5-180</t>
  </si>
  <si>
    <t>君イB5-181</t>
  </si>
  <si>
    <t>君イB5-182</t>
  </si>
  <si>
    <t>君イB5-183</t>
  </si>
  <si>
    <t>25</t>
    <phoneticPr fontId="1"/>
  </si>
  <si>
    <t>22</t>
    <phoneticPr fontId="1"/>
  </si>
  <si>
    <t>26</t>
    <phoneticPr fontId="1"/>
  </si>
  <si>
    <t>32</t>
    <phoneticPr fontId="1"/>
  </si>
  <si>
    <t>君セB5-37</t>
  </si>
  <si>
    <t>君セB5-38</t>
  </si>
  <si>
    <t>君セB5-39</t>
  </si>
  <si>
    <t>君セB5-40</t>
  </si>
  <si>
    <t>君セB5-41</t>
  </si>
  <si>
    <t>君セB5-42</t>
  </si>
  <si>
    <t>君セB5-43</t>
  </si>
  <si>
    <t>君セB5-44</t>
  </si>
  <si>
    <t>君セB5-45</t>
  </si>
  <si>
    <t>君セB5-46</t>
  </si>
  <si>
    <t>君セB5-47</t>
  </si>
  <si>
    <t>君セB5-48</t>
  </si>
  <si>
    <t>君セB5-49</t>
  </si>
  <si>
    <t>君セB5-50</t>
  </si>
  <si>
    <t>君セB5-51</t>
  </si>
  <si>
    <t>君セB5-52</t>
  </si>
  <si>
    <t>君セB5-53</t>
  </si>
  <si>
    <t>君セB5-54</t>
  </si>
  <si>
    <t>君セB5-55</t>
  </si>
  <si>
    <t>君セB5-56</t>
  </si>
  <si>
    <t>君セB5-57</t>
  </si>
  <si>
    <t>君セB5-58</t>
  </si>
  <si>
    <t>君セB5-59</t>
  </si>
  <si>
    <t>君セB5-60</t>
  </si>
  <si>
    <t>君セB5-61</t>
  </si>
  <si>
    <t>君セB5-62</t>
  </si>
  <si>
    <t>君セB5-63</t>
  </si>
  <si>
    <t>君セB5-64</t>
  </si>
  <si>
    <t>君セB5-65</t>
  </si>
  <si>
    <t>君セB5-66</t>
  </si>
  <si>
    <t>君セB5-67</t>
  </si>
  <si>
    <t>君セB5-68</t>
  </si>
  <si>
    <t>君セB5-69</t>
  </si>
  <si>
    <t>君セB5-70</t>
  </si>
  <si>
    <t>君セB5-71</t>
  </si>
  <si>
    <t>君セB5-72</t>
  </si>
  <si>
    <t>君セB5-73</t>
  </si>
  <si>
    <t>君セB5-74</t>
  </si>
  <si>
    <t>君セB5-75</t>
  </si>
  <si>
    <t>君セB5-76</t>
  </si>
  <si>
    <t>君セB5-77</t>
  </si>
  <si>
    <t>君セB5-78</t>
  </si>
  <si>
    <t>君セB5-79</t>
  </si>
  <si>
    <t>君セB5-80</t>
  </si>
  <si>
    <t>君セB5-81</t>
  </si>
  <si>
    <t>君セB5-82</t>
  </si>
  <si>
    <t>君セB5-83</t>
  </si>
  <si>
    <t>君セB5-84</t>
  </si>
  <si>
    <t>君セB5-85</t>
  </si>
  <si>
    <t>君セB5-86</t>
  </si>
  <si>
    <t>君セB5-87</t>
  </si>
  <si>
    <t>君セB5-88</t>
  </si>
  <si>
    <t>君セB5-89</t>
  </si>
  <si>
    <t>君セB5-90</t>
  </si>
  <si>
    <t>君セB5-91</t>
  </si>
  <si>
    <t>君セB5-92</t>
  </si>
  <si>
    <t>君セB5-93</t>
  </si>
  <si>
    <t>君セB5-94</t>
  </si>
  <si>
    <t>君セB5-95</t>
  </si>
  <si>
    <t>君セB5-96</t>
  </si>
  <si>
    <t>君セB5-97</t>
  </si>
  <si>
    <t>君セB5-98</t>
  </si>
  <si>
    <t>君セB5-99</t>
  </si>
  <si>
    <t>君セB5-100</t>
  </si>
  <si>
    <t>君セB5-101</t>
  </si>
  <si>
    <t>君セB5-102</t>
  </si>
  <si>
    <t>君セB5-103</t>
  </si>
  <si>
    <t>君セB5-104</t>
  </si>
  <si>
    <t>君セB5-105</t>
  </si>
  <si>
    <t>君セB5-106</t>
  </si>
  <si>
    <t>君セB5-107</t>
  </si>
  <si>
    <t>君セB5-108</t>
  </si>
  <si>
    <t>君セB5-109</t>
  </si>
  <si>
    <t>君セB5-110</t>
  </si>
  <si>
    <t>君セB5-111</t>
  </si>
  <si>
    <t>君セB5-112</t>
  </si>
  <si>
    <t>君セB5-113</t>
  </si>
  <si>
    <t>君セB5-114</t>
  </si>
  <si>
    <t>君セB5-115</t>
  </si>
  <si>
    <t>君セB5-116</t>
  </si>
  <si>
    <t>君セB5-117</t>
  </si>
  <si>
    <t>君セB5-118</t>
  </si>
  <si>
    <t>大多喜町</t>
    <rPh sb="0" eb="4">
      <t>オオタキマチ</t>
    </rPh>
    <phoneticPr fontId="1"/>
  </si>
  <si>
    <t>一宮町</t>
    <rPh sb="0" eb="3">
      <t>イチノミヤマチ</t>
    </rPh>
    <phoneticPr fontId="1"/>
  </si>
  <si>
    <t>富津市</t>
    <rPh sb="0" eb="3">
      <t>フッツシ</t>
    </rPh>
    <phoneticPr fontId="1"/>
  </si>
  <si>
    <t>鴨川市</t>
    <rPh sb="0" eb="3">
      <t>カモガワシ</t>
    </rPh>
    <phoneticPr fontId="1"/>
  </si>
  <si>
    <t>27</t>
    <phoneticPr fontId="1"/>
  </si>
  <si>
    <t>34</t>
    <phoneticPr fontId="1"/>
  </si>
  <si>
    <t>勝ジ5-3</t>
    <rPh sb="0" eb="1">
      <t>ショウ</t>
    </rPh>
    <phoneticPr fontId="35"/>
  </si>
  <si>
    <t>勝浦市</t>
    <rPh sb="0" eb="3">
      <t>カツウラシ</t>
    </rPh>
    <phoneticPr fontId="35"/>
  </si>
  <si>
    <t>勝ジ5-4</t>
    <rPh sb="0" eb="1">
      <t>ショウ</t>
    </rPh>
    <phoneticPr fontId="35"/>
  </si>
  <si>
    <t>勝ジ5-5</t>
    <rPh sb="0" eb="1">
      <t>ショウ</t>
    </rPh>
    <phoneticPr fontId="35"/>
  </si>
  <si>
    <t>勝ジ5-6</t>
    <rPh sb="0" eb="1">
      <t>ショウ</t>
    </rPh>
    <phoneticPr fontId="35"/>
  </si>
  <si>
    <t>勝ジ5-7</t>
    <rPh sb="0" eb="1">
      <t>ショウ</t>
    </rPh>
    <phoneticPr fontId="35"/>
  </si>
  <si>
    <t>勝ジ5-8</t>
    <rPh sb="0" eb="1">
      <t>ショウ</t>
    </rPh>
    <phoneticPr fontId="35"/>
  </si>
  <si>
    <t>勝ジ5-9</t>
    <rPh sb="0" eb="1">
      <t>ショウ</t>
    </rPh>
    <phoneticPr fontId="35"/>
  </si>
  <si>
    <t>勝ジ5-10</t>
    <rPh sb="0" eb="1">
      <t>ショウ</t>
    </rPh>
    <phoneticPr fontId="35"/>
  </si>
  <si>
    <t>勝ジ5-11</t>
    <rPh sb="0" eb="1">
      <t>ショウ</t>
    </rPh>
    <phoneticPr fontId="35"/>
  </si>
  <si>
    <t>勝ジ5-12</t>
    <rPh sb="0" eb="1">
      <t>ショウ</t>
    </rPh>
    <phoneticPr fontId="35"/>
  </si>
  <si>
    <t>勝ジ5-13</t>
    <rPh sb="0" eb="1">
      <t>ショウ</t>
    </rPh>
    <phoneticPr fontId="35"/>
  </si>
  <si>
    <t>勝ジ5-14</t>
    <rPh sb="0" eb="1">
      <t>ショウ</t>
    </rPh>
    <phoneticPr fontId="35"/>
  </si>
  <si>
    <t>勝ジ5-15</t>
    <rPh sb="0" eb="1">
      <t>ショウ</t>
    </rPh>
    <phoneticPr fontId="35"/>
  </si>
  <si>
    <t>鴨嶺5－43</t>
    <rPh sb="0" eb="1">
      <t>カモ</t>
    </rPh>
    <rPh sb="1" eb="2">
      <t>ミネ</t>
    </rPh>
    <phoneticPr fontId="35"/>
  </si>
  <si>
    <t>鴨嶺5－44</t>
    <rPh sb="0" eb="1">
      <t>カモ</t>
    </rPh>
    <rPh sb="1" eb="2">
      <t>ミネ</t>
    </rPh>
    <phoneticPr fontId="35"/>
  </si>
  <si>
    <t>鴨嶺5－45</t>
    <rPh sb="0" eb="1">
      <t>カモ</t>
    </rPh>
    <rPh sb="1" eb="2">
      <t>ミネ</t>
    </rPh>
    <phoneticPr fontId="35"/>
  </si>
  <si>
    <t>鴨嶺5－46</t>
    <rPh sb="0" eb="1">
      <t>カモ</t>
    </rPh>
    <rPh sb="1" eb="2">
      <t>ミネ</t>
    </rPh>
    <phoneticPr fontId="35"/>
  </si>
  <si>
    <t>鴨嶺5－47</t>
    <rPh sb="0" eb="1">
      <t>カモ</t>
    </rPh>
    <rPh sb="1" eb="2">
      <t>ミネ</t>
    </rPh>
    <phoneticPr fontId="35"/>
  </si>
  <si>
    <t>鴨嶺5－48</t>
    <rPh sb="0" eb="1">
      <t>カモ</t>
    </rPh>
    <rPh sb="1" eb="2">
      <t>ミネ</t>
    </rPh>
    <phoneticPr fontId="35"/>
  </si>
  <si>
    <t>鴨嶺5－49</t>
    <rPh sb="0" eb="1">
      <t>カモ</t>
    </rPh>
    <rPh sb="1" eb="2">
      <t>ミネ</t>
    </rPh>
    <phoneticPr fontId="35"/>
  </si>
  <si>
    <t>鴨嶺5－50</t>
    <rPh sb="0" eb="1">
      <t>カモ</t>
    </rPh>
    <rPh sb="1" eb="2">
      <t>ミネ</t>
    </rPh>
    <phoneticPr fontId="35"/>
  </si>
  <si>
    <t>鴨嶺5－51</t>
    <rPh sb="0" eb="1">
      <t>カモ</t>
    </rPh>
    <rPh sb="1" eb="2">
      <t>ミネ</t>
    </rPh>
    <phoneticPr fontId="35"/>
  </si>
  <si>
    <t>鴨嶺5－52</t>
    <rPh sb="0" eb="1">
      <t>カモ</t>
    </rPh>
    <rPh sb="1" eb="2">
      <t>ミネ</t>
    </rPh>
    <phoneticPr fontId="35"/>
  </si>
  <si>
    <t>鴨嶺5－53</t>
    <rPh sb="0" eb="1">
      <t>カモ</t>
    </rPh>
    <rPh sb="1" eb="2">
      <t>ミネ</t>
    </rPh>
    <phoneticPr fontId="35"/>
  </si>
  <si>
    <t>鴨嶺5－54</t>
    <rPh sb="0" eb="1">
      <t>カモ</t>
    </rPh>
    <rPh sb="1" eb="2">
      <t>ミネ</t>
    </rPh>
    <phoneticPr fontId="35"/>
  </si>
  <si>
    <t>鴨嶺5－55</t>
    <rPh sb="0" eb="1">
      <t>カモ</t>
    </rPh>
    <rPh sb="1" eb="2">
      <t>ミネ</t>
    </rPh>
    <phoneticPr fontId="35"/>
  </si>
  <si>
    <t>鴨嶺5－56</t>
    <rPh sb="0" eb="1">
      <t>カモ</t>
    </rPh>
    <rPh sb="1" eb="2">
      <t>ミネ</t>
    </rPh>
    <phoneticPr fontId="35"/>
  </si>
  <si>
    <t>鴨嶺5－57</t>
    <rPh sb="0" eb="1">
      <t>カモ</t>
    </rPh>
    <rPh sb="1" eb="2">
      <t>ミネ</t>
    </rPh>
    <phoneticPr fontId="35"/>
  </si>
  <si>
    <t>鴨嶺5－58</t>
    <rPh sb="0" eb="1">
      <t>カモ</t>
    </rPh>
    <rPh sb="1" eb="2">
      <t>ミネ</t>
    </rPh>
    <phoneticPr fontId="35"/>
  </si>
  <si>
    <t>鴨嶺5－59</t>
    <rPh sb="0" eb="1">
      <t>カモ</t>
    </rPh>
    <rPh sb="1" eb="2">
      <t>ミネ</t>
    </rPh>
    <phoneticPr fontId="35"/>
  </si>
  <si>
    <t>鴨嶺5－60</t>
    <rPh sb="0" eb="1">
      <t>カモ</t>
    </rPh>
    <rPh sb="1" eb="2">
      <t>ミネ</t>
    </rPh>
    <phoneticPr fontId="35"/>
  </si>
  <si>
    <t>鴨嶺5－61</t>
    <rPh sb="0" eb="1">
      <t>カモ</t>
    </rPh>
    <rPh sb="1" eb="2">
      <t>ミネ</t>
    </rPh>
    <phoneticPr fontId="35"/>
  </si>
  <si>
    <t>鴨嶺5－62</t>
    <rPh sb="0" eb="1">
      <t>カモ</t>
    </rPh>
    <rPh sb="1" eb="2">
      <t>ミネ</t>
    </rPh>
    <phoneticPr fontId="35"/>
  </si>
  <si>
    <t>鴨嶺5－63</t>
    <rPh sb="0" eb="1">
      <t>カモ</t>
    </rPh>
    <rPh sb="1" eb="2">
      <t>ミネ</t>
    </rPh>
    <phoneticPr fontId="35"/>
  </si>
  <si>
    <t>鴨嶺5－64</t>
    <rPh sb="0" eb="1">
      <t>カモ</t>
    </rPh>
    <rPh sb="1" eb="2">
      <t>ミネ</t>
    </rPh>
    <phoneticPr fontId="35"/>
  </si>
  <si>
    <t>鴨嶺5－65</t>
    <rPh sb="0" eb="1">
      <t>カモ</t>
    </rPh>
    <rPh sb="1" eb="2">
      <t>ミネ</t>
    </rPh>
    <phoneticPr fontId="35"/>
  </si>
  <si>
    <t>鴨嶺5－66</t>
    <rPh sb="0" eb="1">
      <t>カモ</t>
    </rPh>
    <rPh sb="1" eb="2">
      <t>ミネ</t>
    </rPh>
    <phoneticPr fontId="35"/>
  </si>
  <si>
    <t>鴨嶺5－67</t>
    <rPh sb="0" eb="1">
      <t>カモ</t>
    </rPh>
    <rPh sb="1" eb="2">
      <t>ミネ</t>
    </rPh>
    <phoneticPr fontId="35"/>
  </si>
  <si>
    <t>鴨嶺5－68</t>
    <rPh sb="0" eb="1">
      <t>カモ</t>
    </rPh>
    <rPh sb="1" eb="2">
      <t>ミネ</t>
    </rPh>
    <phoneticPr fontId="35"/>
  </si>
  <si>
    <t>鴨嶺5－69</t>
    <rPh sb="0" eb="1">
      <t>カモ</t>
    </rPh>
    <rPh sb="1" eb="2">
      <t>ミネ</t>
    </rPh>
    <phoneticPr fontId="35"/>
  </si>
  <si>
    <t>鴨嶺5－70</t>
    <rPh sb="0" eb="1">
      <t>カモ</t>
    </rPh>
    <rPh sb="1" eb="2">
      <t>ミネ</t>
    </rPh>
    <phoneticPr fontId="35"/>
  </si>
  <si>
    <t>鴨嶺5－71</t>
    <rPh sb="0" eb="1">
      <t>カモ</t>
    </rPh>
    <rPh sb="1" eb="2">
      <t>ミネ</t>
    </rPh>
    <phoneticPr fontId="35"/>
  </si>
  <si>
    <t>鴨嶺5－72</t>
    <rPh sb="0" eb="1">
      <t>カモ</t>
    </rPh>
    <rPh sb="1" eb="2">
      <t>ミネ</t>
    </rPh>
    <phoneticPr fontId="35"/>
  </si>
  <si>
    <t>鴨嶺5－73</t>
    <rPh sb="0" eb="1">
      <t>カモ</t>
    </rPh>
    <rPh sb="1" eb="2">
      <t>ミネ</t>
    </rPh>
    <phoneticPr fontId="35"/>
  </si>
  <si>
    <t>鴨嶺5－74</t>
    <rPh sb="0" eb="1">
      <t>カモ</t>
    </rPh>
    <rPh sb="1" eb="2">
      <t>ミネ</t>
    </rPh>
    <phoneticPr fontId="35"/>
  </si>
  <si>
    <t>鴨嶺5－75</t>
    <rPh sb="0" eb="1">
      <t>カモ</t>
    </rPh>
    <rPh sb="1" eb="2">
      <t>ミネ</t>
    </rPh>
    <phoneticPr fontId="35"/>
  </si>
  <si>
    <t>鴨嶺5－76</t>
    <rPh sb="0" eb="1">
      <t>カモ</t>
    </rPh>
    <rPh sb="1" eb="2">
      <t>ミネ</t>
    </rPh>
    <phoneticPr fontId="35"/>
  </si>
  <si>
    <t>鴨嶺5－77</t>
    <rPh sb="0" eb="1">
      <t>カモ</t>
    </rPh>
    <rPh sb="1" eb="2">
      <t>ミネ</t>
    </rPh>
    <phoneticPr fontId="35"/>
  </si>
  <si>
    <t>鴨嶺5－78</t>
    <rPh sb="0" eb="1">
      <t>カモ</t>
    </rPh>
    <rPh sb="1" eb="2">
      <t>ミネ</t>
    </rPh>
    <phoneticPr fontId="35"/>
  </si>
  <si>
    <t>鴨嶺5－79</t>
    <rPh sb="0" eb="1">
      <t>カモ</t>
    </rPh>
    <rPh sb="1" eb="2">
      <t>ミネ</t>
    </rPh>
    <phoneticPr fontId="35"/>
  </si>
  <si>
    <t>鴨嶺5－80</t>
    <rPh sb="0" eb="1">
      <t>カモ</t>
    </rPh>
    <rPh sb="1" eb="2">
      <t>ミネ</t>
    </rPh>
    <phoneticPr fontId="35"/>
  </si>
  <si>
    <t>鴨嶺5－81</t>
    <rPh sb="0" eb="1">
      <t>カモ</t>
    </rPh>
    <rPh sb="1" eb="2">
      <t>ミネ</t>
    </rPh>
    <phoneticPr fontId="35"/>
  </si>
  <si>
    <t>鴨嶺5－82</t>
    <rPh sb="0" eb="1">
      <t>カモ</t>
    </rPh>
    <rPh sb="1" eb="2">
      <t>ミネ</t>
    </rPh>
    <phoneticPr fontId="35"/>
  </si>
  <si>
    <t>鴨嶺5－83</t>
    <rPh sb="0" eb="1">
      <t>カモ</t>
    </rPh>
    <rPh sb="1" eb="2">
      <t>ミネ</t>
    </rPh>
    <phoneticPr fontId="35"/>
  </si>
  <si>
    <t>鴨嶺5－84</t>
    <rPh sb="0" eb="1">
      <t>カモ</t>
    </rPh>
    <rPh sb="1" eb="2">
      <t>ミネ</t>
    </rPh>
    <phoneticPr fontId="35"/>
  </si>
  <si>
    <t>鴨嶺5－85</t>
    <rPh sb="0" eb="1">
      <t>カモ</t>
    </rPh>
    <rPh sb="1" eb="2">
      <t>ミネ</t>
    </rPh>
    <phoneticPr fontId="35"/>
  </si>
  <si>
    <t>鴨嶺5－86</t>
    <rPh sb="0" eb="1">
      <t>カモ</t>
    </rPh>
    <rPh sb="1" eb="2">
      <t>ミネ</t>
    </rPh>
    <phoneticPr fontId="35"/>
  </si>
  <si>
    <t>鴨嶺5－87</t>
    <rPh sb="0" eb="1">
      <t>カモ</t>
    </rPh>
    <rPh sb="1" eb="2">
      <t>ミネ</t>
    </rPh>
    <phoneticPr fontId="35"/>
  </si>
  <si>
    <t>鴨嶺5－88</t>
    <rPh sb="0" eb="1">
      <t>カモ</t>
    </rPh>
    <rPh sb="1" eb="2">
      <t>ミネ</t>
    </rPh>
    <phoneticPr fontId="35"/>
  </si>
  <si>
    <t>鴨嶺5－89</t>
    <rPh sb="0" eb="1">
      <t>カモ</t>
    </rPh>
    <rPh sb="1" eb="2">
      <t>ミネ</t>
    </rPh>
    <phoneticPr fontId="35"/>
  </si>
  <si>
    <t>鴨嶺5－90</t>
    <rPh sb="0" eb="1">
      <t>カモ</t>
    </rPh>
    <rPh sb="1" eb="2">
      <t>ミネ</t>
    </rPh>
    <phoneticPr fontId="35"/>
  </si>
  <si>
    <t>鴨嶺5－91</t>
    <rPh sb="0" eb="1">
      <t>カモ</t>
    </rPh>
    <rPh sb="1" eb="2">
      <t>ミネ</t>
    </rPh>
    <phoneticPr fontId="35"/>
  </si>
  <si>
    <t>鴨嶺5－92</t>
    <rPh sb="0" eb="1">
      <t>カモ</t>
    </rPh>
    <rPh sb="1" eb="2">
      <t>ミネ</t>
    </rPh>
    <phoneticPr fontId="35"/>
  </si>
  <si>
    <t>鴨嶺5－93</t>
    <rPh sb="0" eb="1">
      <t>カモ</t>
    </rPh>
    <rPh sb="1" eb="2">
      <t>ミネ</t>
    </rPh>
    <phoneticPr fontId="35"/>
  </si>
  <si>
    <t>鴨嶺5－94</t>
    <rPh sb="0" eb="1">
      <t>カモ</t>
    </rPh>
    <rPh sb="1" eb="2">
      <t>ミネ</t>
    </rPh>
    <phoneticPr fontId="35"/>
  </si>
  <si>
    <t>鴨嶺5－95</t>
    <rPh sb="0" eb="1">
      <t>カモ</t>
    </rPh>
    <rPh sb="1" eb="2">
      <t>ミネ</t>
    </rPh>
    <phoneticPr fontId="35"/>
  </si>
  <si>
    <t>鴨嶺5－96</t>
    <rPh sb="0" eb="1">
      <t>カモ</t>
    </rPh>
    <rPh sb="1" eb="2">
      <t>ミネ</t>
    </rPh>
    <phoneticPr fontId="35"/>
  </si>
  <si>
    <t>鴨嶺5－97</t>
    <rPh sb="0" eb="1">
      <t>カモ</t>
    </rPh>
    <rPh sb="1" eb="2">
      <t>ミネ</t>
    </rPh>
    <phoneticPr fontId="35"/>
  </si>
  <si>
    <t>鴨嶺5－98</t>
    <rPh sb="0" eb="1">
      <t>カモ</t>
    </rPh>
    <rPh sb="1" eb="2">
      <t>ミネ</t>
    </rPh>
    <phoneticPr fontId="35"/>
  </si>
  <si>
    <t>鴨嶺5－99</t>
    <rPh sb="0" eb="1">
      <t>カモ</t>
    </rPh>
    <rPh sb="1" eb="2">
      <t>ミネ</t>
    </rPh>
    <phoneticPr fontId="35"/>
  </si>
  <si>
    <t>鴨嶺5－100</t>
    <rPh sb="0" eb="1">
      <t>カモ</t>
    </rPh>
    <rPh sb="1" eb="2">
      <t>ミネ</t>
    </rPh>
    <phoneticPr fontId="35"/>
  </si>
  <si>
    <t>鴨嶺5－101</t>
    <rPh sb="0" eb="1">
      <t>カモ</t>
    </rPh>
    <rPh sb="1" eb="2">
      <t>ミネ</t>
    </rPh>
    <phoneticPr fontId="35"/>
  </si>
  <si>
    <t>鴨嶺5－102</t>
    <rPh sb="0" eb="1">
      <t>カモ</t>
    </rPh>
    <rPh sb="1" eb="2">
      <t>ミネ</t>
    </rPh>
    <phoneticPr fontId="35"/>
  </si>
  <si>
    <t>203/10/1</t>
  </si>
  <si>
    <t>58</t>
    <phoneticPr fontId="1"/>
  </si>
  <si>
    <t>木010502809010</t>
  </si>
  <si>
    <t>木010502809014</t>
  </si>
  <si>
    <t>木010502809016</t>
  </si>
  <si>
    <t>木010500909036</t>
  </si>
  <si>
    <t>木010500209003</t>
  </si>
  <si>
    <t>木010501509001</t>
  </si>
  <si>
    <t>木010501509002</t>
  </si>
  <si>
    <t>木010501509003</t>
  </si>
  <si>
    <t>木010501410001</t>
  </si>
  <si>
    <t>木更津市</t>
    <rPh sb="0" eb="4">
      <t>キサラヅシ</t>
    </rPh>
    <phoneticPr fontId="27"/>
  </si>
  <si>
    <t>木010502010001</t>
  </si>
  <si>
    <t>木010503110001</t>
  </si>
  <si>
    <t>木010503110002</t>
  </si>
  <si>
    <t>木010503010001</t>
  </si>
  <si>
    <t>木010500910002</t>
  </si>
  <si>
    <t>木010501210002</t>
  </si>
  <si>
    <t>木010501510001</t>
  </si>
  <si>
    <t>木010501510002</t>
  </si>
  <si>
    <t>木010503210001</t>
  </si>
  <si>
    <t>木010501510003</t>
  </si>
  <si>
    <t>木010501510004</t>
  </si>
  <si>
    <t>木010501210003</t>
  </si>
  <si>
    <t>木010501210004</t>
  </si>
  <si>
    <t>木010501210005</t>
  </si>
  <si>
    <t>木010501210006</t>
  </si>
  <si>
    <t>木010501210007</t>
  </si>
  <si>
    <t>木010500710001</t>
  </si>
  <si>
    <t>木010503010003</t>
  </si>
  <si>
    <t>木010503010002</t>
  </si>
  <si>
    <t>木010503610002</t>
  </si>
  <si>
    <t>木010500010002</t>
  </si>
  <si>
    <t>君津市</t>
    <rPh sb="0" eb="2">
      <t>キミツ</t>
    </rPh>
    <rPh sb="2" eb="3">
      <t>シ</t>
    </rPh>
    <phoneticPr fontId="27"/>
  </si>
  <si>
    <t>木010501410002</t>
  </si>
  <si>
    <t>木010501510005</t>
  </si>
  <si>
    <t>木010502910003</t>
  </si>
  <si>
    <t>木010502810002</t>
  </si>
  <si>
    <t>木010502810003</t>
  </si>
  <si>
    <t>木010502810001</t>
  </si>
  <si>
    <t>木010500010003</t>
  </si>
  <si>
    <t>木010503110003</t>
  </si>
  <si>
    <t>木010500910003</t>
  </si>
  <si>
    <t>木010500910005</t>
  </si>
  <si>
    <t>木010503210004</t>
  </si>
  <si>
    <t>木010502810004</t>
  </si>
  <si>
    <t>木010501510007</t>
  </si>
  <si>
    <t>木010503210003</t>
  </si>
  <si>
    <t>木010501510006</t>
  </si>
  <si>
    <t>木010501510008</t>
  </si>
  <si>
    <t>木010501510011</t>
  </si>
  <si>
    <t>木010502810008</t>
  </si>
  <si>
    <t>木010503210002</t>
  </si>
  <si>
    <t>木010500010005</t>
  </si>
  <si>
    <t>木010502810006</t>
  </si>
  <si>
    <t>木010503110004</t>
  </si>
  <si>
    <t>木010502810007</t>
  </si>
  <si>
    <t>木010500910006</t>
  </si>
  <si>
    <t>木010500910009</t>
  </si>
  <si>
    <t>木010503010004</t>
  </si>
  <si>
    <t>木010500910007</t>
  </si>
  <si>
    <t>木010500910008</t>
  </si>
  <si>
    <t>木010500910014</t>
  </si>
  <si>
    <t>木010503210007</t>
  </si>
  <si>
    <t>木010500010006</t>
  </si>
  <si>
    <t>木010502810015</t>
  </si>
  <si>
    <t>木010503610005</t>
  </si>
  <si>
    <t>木010502810012</t>
  </si>
  <si>
    <t>木010502810016</t>
  </si>
  <si>
    <t>木010502810014</t>
  </si>
  <si>
    <t>木010502810009</t>
  </si>
  <si>
    <t>木010502810013</t>
  </si>
  <si>
    <t>木010500710002</t>
  </si>
  <si>
    <t>木010500210002</t>
  </si>
  <si>
    <t>木010503110005</t>
  </si>
  <si>
    <t>木010501510015</t>
  </si>
  <si>
    <t>木010501510014</t>
  </si>
  <si>
    <t>木010501510013</t>
  </si>
  <si>
    <t>木010502810017</t>
  </si>
  <si>
    <t>木010500010009</t>
  </si>
  <si>
    <t>木010500910018</t>
  </si>
  <si>
    <t>木010502110001</t>
  </si>
  <si>
    <t>木010500210004</t>
  </si>
  <si>
    <t>木010500910017</t>
  </si>
  <si>
    <t>木010503110006</t>
  </si>
  <si>
    <t>木010500210005</t>
  </si>
  <si>
    <t>木010500210006</t>
  </si>
  <si>
    <t>木010500910023</t>
  </si>
  <si>
    <t>木010500910024</t>
  </si>
  <si>
    <t>木010502810021</t>
  </si>
  <si>
    <t>木010502110002</t>
  </si>
  <si>
    <t>木010502810025</t>
  </si>
  <si>
    <t>木010502810026</t>
  </si>
  <si>
    <t>木010500910025</t>
  </si>
  <si>
    <t>木010503210012</t>
  </si>
  <si>
    <t>木010501410004</t>
  </si>
  <si>
    <t>木010500910026</t>
  </si>
  <si>
    <t>木010501610002</t>
  </si>
  <si>
    <t>木010501610003</t>
  </si>
  <si>
    <t>木010501510016</t>
  </si>
  <si>
    <t>木010500910027</t>
  </si>
  <si>
    <t>木010503610006</t>
  </si>
  <si>
    <t>木010503110009</t>
  </si>
  <si>
    <t>木010503110010</t>
  </si>
  <si>
    <t>木010503110008</t>
  </si>
  <si>
    <t>木010503110007</t>
  </si>
  <si>
    <t>木010502810030</t>
  </si>
  <si>
    <t>木010500210010</t>
  </si>
  <si>
    <t>木010500210007</t>
  </si>
  <si>
    <t>木010500910029</t>
  </si>
  <si>
    <t>木010500910028</t>
  </si>
  <si>
    <t>木010500210008</t>
  </si>
  <si>
    <t>木010503010006</t>
  </si>
  <si>
    <t>木010501510017</t>
  </si>
  <si>
    <t>木010500210009</t>
  </si>
  <si>
    <t>木010501410005</t>
  </si>
  <si>
    <t>木010500010010</t>
  </si>
  <si>
    <t>木010500210011</t>
  </si>
  <si>
    <t>木010500210012</t>
  </si>
  <si>
    <t>木010502810031</t>
  </si>
  <si>
    <t>木010501410006</t>
  </si>
  <si>
    <t>木010503010007</t>
  </si>
  <si>
    <t>木010503110011</t>
  </si>
  <si>
    <t>木010501610001</t>
  </si>
  <si>
    <t>木010502810029</t>
  </si>
  <si>
    <t>木010500910030</t>
  </si>
  <si>
    <t>木010500910031</t>
  </si>
  <si>
    <t>木010503010008</t>
  </si>
  <si>
    <t>木010502310001</t>
  </si>
  <si>
    <t>木010502910007</t>
  </si>
  <si>
    <t>木010500010011</t>
  </si>
  <si>
    <t>木010501510021</t>
  </si>
  <si>
    <t>木010501510019</t>
  </si>
  <si>
    <t>木010501510020</t>
  </si>
  <si>
    <t>木010500710004</t>
  </si>
  <si>
    <t>木010503210013</t>
  </si>
  <si>
    <t>木010500910033</t>
  </si>
  <si>
    <t>木010500910035</t>
  </si>
  <si>
    <t>木010500910034</t>
  </si>
  <si>
    <t>木010501510025</t>
  </si>
  <si>
    <t>木010501510024</t>
  </si>
  <si>
    <t>木010502810034</t>
  </si>
  <si>
    <t>木010502810035</t>
  </si>
  <si>
    <t>木010500910036</t>
  </si>
  <si>
    <t>木010500210014</t>
  </si>
  <si>
    <t>木010503610007</t>
  </si>
  <si>
    <t>木010503110014</t>
  </si>
  <si>
    <t>木010503610009</t>
  </si>
  <si>
    <t>木010502810036</t>
  </si>
  <si>
    <t>木010500210015</t>
  </si>
  <si>
    <t>木010500210016</t>
  </si>
  <si>
    <t>木010500211001</t>
  </si>
  <si>
    <t>木010503011003</t>
  </si>
  <si>
    <t>木010502911001</t>
  </si>
  <si>
    <t>木010502811001</t>
  </si>
  <si>
    <t>木010501511003</t>
  </si>
  <si>
    <t>木010500911002</t>
  </si>
  <si>
    <t>木010501511004</t>
  </si>
  <si>
    <t>木010501511005</t>
  </si>
  <si>
    <t>木010502811002</t>
  </si>
  <si>
    <t>木010501511006</t>
  </si>
  <si>
    <t>木010500011003</t>
  </si>
  <si>
    <t>木010503111002</t>
  </si>
  <si>
    <t>木010500211002</t>
  </si>
  <si>
    <t>木010500011005</t>
  </si>
  <si>
    <t>木010502811003</t>
  </si>
  <si>
    <t>木010503511001</t>
  </si>
  <si>
    <t>木010501511009</t>
  </si>
  <si>
    <t>木010502311004</t>
  </si>
  <si>
    <t>木010503511002</t>
  </si>
  <si>
    <t>木010503611002</t>
  </si>
  <si>
    <t>木010502111001</t>
  </si>
  <si>
    <t>木010502811006</t>
  </si>
  <si>
    <t>木010502811007</t>
  </si>
  <si>
    <t>木010502811008</t>
  </si>
  <si>
    <t>木010502811009</t>
  </si>
  <si>
    <t>木010502911002</t>
  </si>
  <si>
    <t>木010503011005</t>
  </si>
  <si>
    <t>木010502311005</t>
  </si>
  <si>
    <t>木010502311006</t>
  </si>
  <si>
    <t>木010502311007</t>
  </si>
  <si>
    <t>木010501511010</t>
  </si>
  <si>
    <t>木010502811010</t>
  </si>
  <si>
    <t>木010501511011</t>
  </si>
  <si>
    <t>木010500911005</t>
  </si>
  <si>
    <t>木010500911006</t>
  </si>
  <si>
    <t>木010502011001</t>
  </si>
  <si>
    <t>木010502911003</t>
  </si>
  <si>
    <t>木010502811012</t>
  </si>
  <si>
    <t>木010500211003</t>
  </si>
  <si>
    <t>木010502911004</t>
  </si>
  <si>
    <t>木010500011006</t>
  </si>
  <si>
    <t>木010500211004</t>
  </si>
  <si>
    <t>木010500011009</t>
  </si>
  <si>
    <t>木010500011010</t>
  </si>
  <si>
    <t>木010500011011</t>
  </si>
  <si>
    <t>木010500011008</t>
  </si>
  <si>
    <t>木010502011002</t>
  </si>
  <si>
    <t>木010502011003</t>
  </si>
  <si>
    <t>木010502911005</t>
  </si>
  <si>
    <t>木010500911009</t>
  </si>
  <si>
    <t>木010500911010</t>
  </si>
  <si>
    <t>木010500911011</t>
  </si>
  <si>
    <t>木010502811013</t>
  </si>
  <si>
    <t>木010502811014</t>
  </si>
  <si>
    <t>木010501211001</t>
  </si>
  <si>
    <t>木010504011001</t>
  </si>
  <si>
    <t>木010500911012</t>
  </si>
  <si>
    <t>木010500911013</t>
  </si>
  <si>
    <t>木010500211005</t>
  </si>
  <si>
    <t>木010500211006</t>
  </si>
  <si>
    <t>木010503111003</t>
  </si>
  <si>
    <t>木010502911006</t>
  </si>
  <si>
    <t>木010500911016</t>
  </si>
  <si>
    <t>木010502811015</t>
  </si>
  <si>
    <t>木010502811016</t>
  </si>
  <si>
    <t>君津市</t>
    <rPh sb="0" eb="2">
      <t>キミツ</t>
    </rPh>
    <rPh sb="2" eb="3">
      <t>シ</t>
    </rPh>
    <phoneticPr fontId="1"/>
  </si>
  <si>
    <t>木010500911017</t>
  </si>
  <si>
    <t>木010502811017</t>
  </si>
  <si>
    <t>木010502911008</t>
  </si>
  <si>
    <t>木010500011014</t>
  </si>
  <si>
    <t>木010502811018</t>
  </si>
  <si>
    <t>木010500911018</t>
  </si>
  <si>
    <t>木010503011006</t>
  </si>
  <si>
    <t>木010500011012</t>
  </si>
  <si>
    <t>木010500012001</t>
  </si>
  <si>
    <t>木010500912001</t>
  </si>
  <si>
    <t>木010500912002</t>
  </si>
  <si>
    <t>木010503012001</t>
  </si>
  <si>
    <t>木010500012003</t>
  </si>
  <si>
    <t>木010500712001</t>
  </si>
  <si>
    <t>木010500912005</t>
  </si>
  <si>
    <t>木010500912006</t>
  </si>
  <si>
    <t>木010500712002</t>
  </si>
  <si>
    <t>木010501512001</t>
  </si>
  <si>
    <t>木010500012005</t>
  </si>
  <si>
    <t>木010500012006</t>
  </si>
  <si>
    <t>木010500012007</t>
  </si>
  <si>
    <t>木010500012008</t>
  </si>
  <si>
    <t>木010501512002</t>
  </si>
  <si>
    <t>木010502912003</t>
  </si>
  <si>
    <t>木010501512003</t>
  </si>
  <si>
    <t>木010502812002</t>
  </si>
  <si>
    <t>木010502812005</t>
  </si>
  <si>
    <t>木010502812004</t>
  </si>
  <si>
    <t>木010503212001</t>
  </si>
  <si>
    <t>木010500012004</t>
  </si>
  <si>
    <t>木010502912004</t>
  </si>
  <si>
    <t>木010502912005</t>
  </si>
  <si>
    <t>木010500912008</t>
  </si>
  <si>
    <t>木010502912006</t>
  </si>
  <si>
    <t>木010502912007</t>
  </si>
  <si>
    <t>木010502812006</t>
  </si>
  <si>
    <t>木010502812007</t>
  </si>
  <si>
    <t>木010500912011</t>
  </si>
  <si>
    <t>木010502812009</t>
  </si>
  <si>
    <t>木010502812010</t>
  </si>
  <si>
    <t>木010502912009</t>
  </si>
  <si>
    <t>木010502912008</t>
  </si>
  <si>
    <t>木010500912013</t>
  </si>
  <si>
    <t>木010500912012</t>
  </si>
  <si>
    <t>木010500912014</t>
  </si>
  <si>
    <t>木010500912015</t>
  </si>
  <si>
    <t>木010503012002</t>
  </si>
  <si>
    <t>木010509012016</t>
  </si>
  <si>
    <t>木010502012001</t>
  </si>
  <si>
    <t>木010503112001</t>
  </si>
  <si>
    <t>木010502812012</t>
  </si>
  <si>
    <t>木010502012002</t>
  </si>
  <si>
    <t>木010502012003</t>
  </si>
  <si>
    <t>木010503012003</t>
  </si>
  <si>
    <t>木010502812013</t>
  </si>
  <si>
    <t>木010500912020</t>
  </si>
  <si>
    <t>木010502812015</t>
  </si>
  <si>
    <t>木010502812016</t>
  </si>
  <si>
    <t>木010502812017</t>
  </si>
  <si>
    <t>木010503112003</t>
  </si>
  <si>
    <t>木010503112002</t>
  </si>
  <si>
    <t>木010502012004</t>
  </si>
  <si>
    <t>木010502812018</t>
  </si>
  <si>
    <t>木010502812014</t>
  </si>
  <si>
    <t>木010502812019</t>
  </si>
  <si>
    <t>木010502812020</t>
  </si>
  <si>
    <t>木010502912011</t>
  </si>
  <si>
    <t>木010500912024</t>
  </si>
  <si>
    <t>木010500012010</t>
  </si>
  <si>
    <t>木010502912012</t>
  </si>
  <si>
    <t>木010502912013</t>
  </si>
  <si>
    <t>MBR231006</t>
  </si>
  <si>
    <t>MBR231043</t>
  </si>
  <si>
    <t>MBR231093</t>
  </si>
  <si>
    <t>MBR231095</t>
  </si>
  <si>
    <t>MBR231097</t>
  </si>
  <si>
    <t>MBR231099</t>
  </si>
  <si>
    <t>MBR231102</t>
  </si>
  <si>
    <t>MBR231103</t>
  </si>
  <si>
    <t>MBR231104</t>
  </si>
  <si>
    <t>MBR231106</t>
  </si>
  <si>
    <t>MBR231108</t>
  </si>
  <si>
    <t>MBR231119</t>
  </si>
  <si>
    <t>MBR231122</t>
  </si>
  <si>
    <t>MBR231129</t>
  </si>
  <si>
    <t>MBR231130</t>
  </si>
  <si>
    <t>MBR231156</t>
  </si>
  <si>
    <t>MBR231157</t>
  </si>
  <si>
    <t>MBR231158</t>
  </si>
  <si>
    <t>MBR231159</t>
  </si>
  <si>
    <t>MBR231169</t>
  </si>
  <si>
    <t>MBR231170</t>
  </si>
  <si>
    <t>MBR231171</t>
  </si>
  <si>
    <t>MBR231172</t>
  </si>
  <si>
    <t>MBR231181</t>
  </si>
  <si>
    <t>MBR231183</t>
  </si>
  <si>
    <t>MBR231186</t>
  </si>
  <si>
    <t>MBR231189</t>
  </si>
  <si>
    <t>MBR231190</t>
  </si>
  <si>
    <t>MBR231193</t>
  </si>
  <si>
    <t>MBR231194</t>
  </si>
  <si>
    <t>MBR231196</t>
  </si>
  <si>
    <t>MBR231197</t>
  </si>
  <si>
    <t>MBR231206</t>
  </si>
  <si>
    <t>MBR231228</t>
  </si>
  <si>
    <t>MBR231232</t>
  </si>
  <si>
    <t>MBR231244</t>
  </si>
  <si>
    <t>MBR231246</t>
  </si>
  <si>
    <t>MBR231247</t>
  </si>
  <si>
    <t>MBR231255</t>
  </si>
  <si>
    <t>MBR231267</t>
  </si>
  <si>
    <t>MBR231268</t>
  </si>
  <si>
    <t>MBR231319</t>
  </si>
  <si>
    <t>MBR231326</t>
  </si>
  <si>
    <t>MBR231330</t>
  </si>
  <si>
    <t>MBR231343</t>
  </si>
  <si>
    <t>MBR231355</t>
  </si>
  <si>
    <t>MBR231367</t>
  </si>
  <si>
    <t>MBR231372</t>
  </si>
  <si>
    <t>MBR231380</t>
  </si>
  <si>
    <t>MBR231390</t>
  </si>
  <si>
    <t>16±7</t>
    <phoneticPr fontId="4"/>
  </si>
  <si>
    <t>MBR231200</t>
  </si>
  <si>
    <t>MBR231201</t>
  </si>
  <si>
    <t>MBR231202</t>
  </si>
  <si>
    <t>MBR231211</t>
  </si>
  <si>
    <t>MBR231212</t>
  </si>
  <si>
    <t>MBR231226</t>
  </si>
  <si>
    <t>MBR231229</t>
  </si>
  <si>
    <t>MBR231230</t>
  </si>
  <si>
    <t>MBR231231</t>
  </si>
  <si>
    <t>MBR231256</t>
  </si>
  <si>
    <t>MBR231257</t>
  </si>
  <si>
    <t>MBR231286</t>
  </si>
  <si>
    <t>MBR231287</t>
  </si>
  <si>
    <t>MBR231288</t>
  </si>
  <si>
    <t>MBR231289</t>
  </si>
  <si>
    <t>MBR231290</t>
  </si>
  <si>
    <t>MBR231291</t>
  </si>
  <si>
    <t>MBR231301</t>
  </si>
  <si>
    <t>MBR231302</t>
  </si>
  <si>
    <t>MBR231303</t>
  </si>
  <si>
    <t>MBR231313</t>
  </si>
  <si>
    <t>MBR231331</t>
  </si>
  <si>
    <t>MBR231332</t>
  </si>
  <si>
    <t>MBR231333</t>
  </si>
  <si>
    <t>MBR231334</t>
  </si>
  <si>
    <t>MBR231340</t>
  </si>
  <si>
    <t>MBR231341</t>
  </si>
  <si>
    <t>MBR231346</t>
  </si>
  <si>
    <t>MBR231356</t>
  </si>
  <si>
    <t>MBR231357</t>
  </si>
  <si>
    <t>MBR231361</t>
  </si>
  <si>
    <t>MBR231366</t>
  </si>
  <si>
    <t>MBR231370</t>
  </si>
  <si>
    <t>MBR231376</t>
  </si>
  <si>
    <t>MBR231392</t>
  </si>
  <si>
    <t>MBR231399</t>
  </si>
  <si>
    <t>MBR231400</t>
  </si>
  <si>
    <t>MBR231408</t>
  </si>
  <si>
    <t>MBR231410</t>
  </si>
  <si>
    <t>MBR231411</t>
  </si>
  <si>
    <t>MBR231416</t>
  </si>
  <si>
    <t>MBR231419</t>
  </si>
  <si>
    <t>MBR231420</t>
  </si>
  <si>
    <t>MBR231428</t>
  </si>
  <si>
    <t>MBR231435</t>
  </si>
  <si>
    <t>MBR231438</t>
  </si>
  <si>
    <t>MBR231449</t>
  </si>
  <si>
    <t>MBR231466</t>
  </si>
  <si>
    <t>MBR231476</t>
  </si>
  <si>
    <t>MBR231477</t>
  </si>
  <si>
    <t>MBR231480</t>
  </si>
  <si>
    <t>MBR231484</t>
  </si>
  <si>
    <t>MBR231485</t>
  </si>
  <si>
    <t>MBR231486</t>
  </si>
  <si>
    <t>MBR231489</t>
  </si>
  <si>
    <t>MBR231498</t>
  </si>
  <si>
    <t>MBR231501</t>
  </si>
  <si>
    <t>MBR231505</t>
  </si>
  <si>
    <t>MBR231513</t>
  </si>
  <si>
    <t>MBR231516</t>
  </si>
  <si>
    <t>MBR231517</t>
  </si>
  <si>
    <t>MBR231518</t>
  </si>
  <si>
    <t>MBR231531</t>
  </si>
  <si>
    <t>MBR231532</t>
  </si>
  <si>
    <t>MBR231533</t>
  </si>
  <si>
    <t>MBR231538</t>
  </si>
  <si>
    <t>MBR231539</t>
  </si>
  <si>
    <t>MBR231546</t>
  </si>
  <si>
    <t>MBR231547</t>
  </si>
  <si>
    <t>MBR231549</t>
  </si>
  <si>
    <t>MBR231551</t>
  </si>
  <si>
    <t>MBR231552</t>
  </si>
  <si>
    <t>MBR231559</t>
  </si>
  <si>
    <t>MBR231561</t>
  </si>
  <si>
    <t>MBR231563</t>
  </si>
  <si>
    <t>MBR231567</t>
  </si>
  <si>
    <t>MBR231569</t>
  </si>
  <si>
    <t>MBR231571</t>
  </si>
  <si>
    <t>MBR231576</t>
  </si>
  <si>
    <t>MBR231577</t>
  </si>
  <si>
    <t>MBR231578</t>
  </si>
  <si>
    <t>15±7</t>
    <phoneticPr fontId="1"/>
  </si>
  <si>
    <t>21±10</t>
    <phoneticPr fontId="1"/>
  </si>
  <si>
    <t>36±16</t>
    <phoneticPr fontId="1"/>
  </si>
  <si>
    <t>いジ5－３</t>
  </si>
  <si>
    <t>いジ5－４</t>
  </si>
  <si>
    <t>いジ5－５</t>
  </si>
  <si>
    <t>いジ5－６</t>
  </si>
  <si>
    <t>R5.10.7</t>
    <phoneticPr fontId="36"/>
  </si>
  <si>
    <t>R5.10.17</t>
    <phoneticPr fontId="36"/>
  </si>
  <si>
    <t>R5.10.25</t>
    <phoneticPr fontId="36"/>
  </si>
  <si>
    <t>R5.10.27</t>
    <phoneticPr fontId="36"/>
  </si>
  <si>
    <t>R5.11.9</t>
    <phoneticPr fontId="36"/>
  </si>
  <si>
    <t>R5.11.13</t>
    <phoneticPr fontId="36"/>
  </si>
  <si>
    <t>館ジ-05-09</t>
    <rPh sb="0" eb="1">
      <t>タテ</t>
    </rPh>
    <phoneticPr fontId="36"/>
  </si>
  <si>
    <t>館ジ-05-10</t>
    <rPh sb="0" eb="1">
      <t>タテ</t>
    </rPh>
    <phoneticPr fontId="36"/>
  </si>
  <si>
    <t>館ジ-05-11</t>
    <rPh sb="0" eb="1">
      <t>タテ</t>
    </rPh>
    <phoneticPr fontId="36"/>
  </si>
  <si>
    <t>館ジ-05-12</t>
    <rPh sb="0" eb="1">
      <t>タテ</t>
    </rPh>
    <phoneticPr fontId="36"/>
  </si>
  <si>
    <t>TGC-05-224</t>
  </si>
  <si>
    <t>TGC-05-225</t>
  </si>
  <si>
    <t>TGC-05-226</t>
  </si>
  <si>
    <t>TGC-05-227</t>
  </si>
  <si>
    <t>TGC-05-228</t>
  </si>
  <si>
    <t>TGC-05-229</t>
  </si>
  <si>
    <t>TGC-05-230</t>
  </si>
  <si>
    <t>TGC-05-231</t>
  </si>
  <si>
    <t>TGC-05-232</t>
  </si>
  <si>
    <t>TGC-05-233</t>
  </si>
  <si>
    <t>TGC-05-234</t>
  </si>
  <si>
    <t>TGC-05-235</t>
  </si>
  <si>
    <t>TGC-05-236</t>
  </si>
  <si>
    <t>TGC-05-237</t>
  </si>
  <si>
    <t>TGC-05-239</t>
  </si>
  <si>
    <t>TGC-05-240</t>
  </si>
  <si>
    <t>TGC-05-241</t>
  </si>
  <si>
    <t>TGC-05-242</t>
  </si>
  <si>
    <t>TGC-05-243</t>
  </si>
  <si>
    <t>TGC-05-244</t>
  </si>
  <si>
    <t>TGC-05-245</t>
  </si>
  <si>
    <t>TGC-05-246</t>
  </si>
  <si>
    <t>TGC-05-247</t>
  </si>
  <si>
    <t>TGC-05-248</t>
  </si>
  <si>
    <t>TGC-05-249</t>
  </si>
  <si>
    <t>TGC-05-250</t>
  </si>
  <si>
    <t>TGC-05-251</t>
  </si>
  <si>
    <t>TGC-05-252</t>
    <phoneticPr fontId="36"/>
  </si>
  <si>
    <t>TGC-05-253</t>
  </si>
  <si>
    <t>TGC-05-254</t>
  </si>
  <si>
    <t>TGC-05-255</t>
  </si>
  <si>
    <t>TGC-05-256</t>
  </si>
  <si>
    <t>TGC-05-257</t>
  </si>
  <si>
    <t>TGC-05-258</t>
  </si>
  <si>
    <t>TGC-05-259</t>
  </si>
  <si>
    <t>TGC-05-260</t>
  </si>
  <si>
    <t>TGC-05-261</t>
  </si>
  <si>
    <t>TGC-05-262</t>
  </si>
  <si>
    <t>TGC-05-263</t>
  </si>
  <si>
    <t>TGC-05-264</t>
  </si>
  <si>
    <t>TGC-05-265</t>
    <phoneticPr fontId="36"/>
  </si>
  <si>
    <t>TGC-05-266</t>
  </si>
  <si>
    <t>TGC-05-267</t>
  </si>
  <si>
    <t>TGC-05-268</t>
  </si>
  <si>
    <t>TGC-05-269</t>
  </si>
  <si>
    <t>TGC-05-270</t>
  </si>
  <si>
    <t>TGC-05-271</t>
  </si>
  <si>
    <t>TGC-05-272</t>
  </si>
  <si>
    <t>TGC-05-273</t>
  </si>
  <si>
    <t>TGC-05-274</t>
  </si>
  <si>
    <t>TGC-05-275</t>
  </si>
  <si>
    <t>TGC-05-276</t>
  </si>
  <si>
    <t>TGC-05-277</t>
  </si>
  <si>
    <t>TGC-05-278</t>
  </si>
  <si>
    <t>TGC-05-279</t>
  </si>
  <si>
    <t>TGC-05-280</t>
  </si>
  <si>
    <t>TGC-05-281</t>
  </si>
  <si>
    <t>TGC-05-282</t>
  </si>
  <si>
    <t>TGC-05-283</t>
  </si>
  <si>
    <t>TGC-05-284</t>
  </si>
  <si>
    <t>TGC-05-285</t>
  </si>
  <si>
    <t>TGC-05-286</t>
  </si>
  <si>
    <t>TGC-05-287</t>
  </si>
  <si>
    <t>TGC-05-288</t>
  </si>
  <si>
    <t>TGC-05-289</t>
  </si>
  <si>
    <t>TGC-05-290</t>
  </si>
  <si>
    <t>TGC-05-291</t>
  </si>
  <si>
    <t>TGC-05-292</t>
  </si>
  <si>
    <t>TGC-05-293</t>
  </si>
  <si>
    <t>TGC-05-294</t>
  </si>
  <si>
    <t>TGC-05-295</t>
  </si>
  <si>
    <t>TGC-05-296</t>
  </si>
  <si>
    <t>TGC-05-297</t>
  </si>
  <si>
    <t>TGC-05-298</t>
  </si>
  <si>
    <t>TGC-05-299</t>
  </si>
  <si>
    <t>TGC-05-300</t>
  </si>
  <si>
    <t>TGC-05-301</t>
  </si>
  <si>
    <t>TGC-05-302</t>
  </si>
  <si>
    <t>TGC-05-303</t>
  </si>
  <si>
    <t>TGC-05-304</t>
  </si>
  <si>
    <t>TGC-05-305</t>
  </si>
  <si>
    <t>TGC-05-306</t>
  </si>
  <si>
    <t>TGC-05-307</t>
  </si>
  <si>
    <t>TGC-05-308</t>
  </si>
  <si>
    <t>TGC-05-309</t>
  </si>
  <si>
    <t>TGC-05-310</t>
    <phoneticPr fontId="36"/>
  </si>
  <si>
    <t>TGC-05-311</t>
  </si>
  <si>
    <t>TGC-05-312</t>
  </si>
  <si>
    <t>TGC-05-313</t>
  </si>
  <si>
    <t>TGC-05-314</t>
  </si>
  <si>
    <t>TGC-05-315</t>
  </si>
  <si>
    <t>TGC-05-316</t>
  </si>
  <si>
    <t>TGC-05-317</t>
  </si>
  <si>
    <t>TGC-05-318</t>
  </si>
  <si>
    <t>TGC-05-319</t>
  </si>
  <si>
    <t>TGC-05-320</t>
  </si>
  <si>
    <t>TGC-05-321</t>
  </si>
  <si>
    <t>TGC-05-322</t>
  </si>
  <si>
    <t>TGC-05-323</t>
  </si>
  <si>
    <t>TGC-05-324</t>
  </si>
  <si>
    <t>TGC-05-325</t>
  </si>
  <si>
    <t>TGC-05-326</t>
  </si>
  <si>
    <t>TGC-05-327</t>
  </si>
  <si>
    <t>TGC-05-328</t>
  </si>
  <si>
    <t>TGC-05-329</t>
  </si>
  <si>
    <t>TGC-05-330</t>
  </si>
  <si>
    <t>TGC-05-331</t>
  </si>
  <si>
    <t>TGC-05-332</t>
  </si>
  <si>
    <t>TGC-05-333</t>
    <phoneticPr fontId="36"/>
  </si>
  <si>
    <t>TGC-05-334</t>
  </si>
  <si>
    <t>TGC-05-335</t>
  </si>
  <si>
    <t>TGC-05-336</t>
  </si>
  <si>
    <t>TGC-05-337</t>
  </si>
  <si>
    <t>TGC-05-338</t>
  </si>
  <si>
    <t>TGC-05-339</t>
  </si>
  <si>
    <t>TGC-05-340</t>
  </si>
  <si>
    <t>TGC-05-341</t>
  </si>
  <si>
    <t>TGC-05-342</t>
  </si>
  <si>
    <t>TGC-05-343</t>
  </si>
  <si>
    <t>TGC-05-344</t>
  </si>
  <si>
    <t>TGC-05-345</t>
  </si>
  <si>
    <t>TGC-05-346</t>
  </si>
  <si>
    <t>TGC-05-347</t>
  </si>
  <si>
    <t>TGC-05-348</t>
  </si>
  <si>
    <t>TGC-05-349</t>
  </si>
  <si>
    <t>TGC-05-350</t>
  </si>
  <si>
    <t>TGC-05-351</t>
  </si>
  <si>
    <t>TGC-05-352</t>
  </si>
  <si>
    <t>TGC-05-353</t>
  </si>
  <si>
    <t>TGC-05-354</t>
  </si>
  <si>
    <t>TGC-05-355</t>
  </si>
  <si>
    <t>TGC-05-356</t>
  </si>
  <si>
    <t>TGC-05-357</t>
  </si>
  <si>
    <t>TGC-05-358</t>
  </si>
  <si>
    <t>TGC-05-359</t>
  </si>
  <si>
    <t>TGC-05-360</t>
  </si>
  <si>
    <t>TGC-05-361</t>
  </si>
  <si>
    <t>TGC-05-362</t>
  </si>
  <si>
    <t>TGC-05-363</t>
  </si>
  <si>
    <t>TGC-05-364</t>
  </si>
  <si>
    <t>TGC-05-365</t>
  </si>
  <si>
    <t>TGC-05-366</t>
  </si>
  <si>
    <t>TGC-05-367</t>
  </si>
  <si>
    <t>TGC-05-368</t>
  </si>
  <si>
    <t>TGC-05-369</t>
  </si>
  <si>
    <t>TGC-05-370</t>
  </si>
  <si>
    <t>TGC-05-371</t>
  </si>
  <si>
    <t>TGC-05-372</t>
  </si>
  <si>
    <t>TGC-05-373</t>
  </si>
  <si>
    <t>TGC-05-374</t>
  </si>
  <si>
    <t>TGC-05-375</t>
  </si>
  <si>
    <t>TGC-05-376</t>
    <phoneticPr fontId="36"/>
  </si>
  <si>
    <t>TGC-05-377</t>
  </si>
  <si>
    <t>TGC-05-378</t>
  </si>
  <si>
    <t>TGC-05-379</t>
  </si>
  <si>
    <t>TGC-05-380</t>
  </si>
  <si>
    <t>TGC-05-381</t>
  </si>
  <si>
    <t>TGC-05-382</t>
  </si>
  <si>
    <t>TGC-05-383</t>
  </si>
  <si>
    <t>TGC-05-384</t>
  </si>
  <si>
    <t>TGC-05-385</t>
  </si>
  <si>
    <t>TGC-05-386</t>
  </si>
  <si>
    <t>TGC-05-387</t>
  </si>
  <si>
    <t>TGC-05-388</t>
  </si>
  <si>
    <t>TGC-05-389</t>
  </si>
  <si>
    <t>TGC-05-390</t>
  </si>
  <si>
    <t>TGC-05-391</t>
  </si>
  <si>
    <t>TGC-05-392</t>
  </si>
  <si>
    <t>TGC-05-393</t>
  </si>
  <si>
    <t>TGC-05-394</t>
  </si>
  <si>
    <t>TGC-05-395</t>
  </si>
  <si>
    <t>TGC-05-396</t>
  </si>
  <si>
    <t>TGC-05-397</t>
  </si>
  <si>
    <t>TGC-05-398</t>
  </si>
  <si>
    <t>TGC-05-399</t>
  </si>
  <si>
    <t>TGC-05-400</t>
  </si>
  <si>
    <t>TGC-05-401</t>
  </si>
  <si>
    <t>TGC-05-402</t>
  </si>
  <si>
    <t>TGC-05-403</t>
  </si>
  <si>
    <t>TGC-05-404</t>
  </si>
  <si>
    <t>TGC-05-405</t>
  </si>
  <si>
    <t>R.11.21</t>
    <phoneticPr fontId="36"/>
  </si>
  <si>
    <t>TWF-05-010</t>
    <phoneticPr fontId="36"/>
  </si>
  <si>
    <t>TWF-05-011</t>
  </si>
  <si>
    <t>TWF-05-012</t>
  </si>
  <si>
    <t>TWF-05-013</t>
    <phoneticPr fontId="36"/>
  </si>
  <si>
    <t>TWF-05-014</t>
  </si>
  <si>
    <t>TWF-05-015</t>
  </si>
  <si>
    <t>TWF-05-016</t>
  </si>
  <si>
    <t>TWF-05-017</t>
  </si>
  <si>
    <t>TWF-05-018</t>
    <phoneticPr fontId="36"/>
  </si>
  <si>
    <t>TWF-05-019</t>
    <phoneticPr fontId="36"/>
  </si>
  <si>
    <t>TWF-05-020</t>
  </si>
  <si>
    <t>TWF-05-021</t>
  </si>
  <si>
    <t>TWF-05-022</t>
  </si>
  <si>
    <t>君森5-11</t>
    <rPh sb="0" eb="1">
      <t>キミ</t>
    </rPh>
    <rPh sb="1" eb="2">
      <t>モリ</t>
    </rPh>
    <phoneticPr fontId="36"/>
  </si>
  <si>
    <t>君森5-12</t>
    <rPh sb="0" eb="1">
      <t>キミ</t>
    </rPh>
    <rPh sb="1" eb="2">
      <t>モリ</t>
    </rPh>
    <phoneticPr fontId="36"/>
  </si>
  <si>
    <t>君森5-13</t>
    <rPh sb="0" eb="1">
      <t>キミ</t>
    </rPh>
    <rPh sb="1" eb="2">
      <t>モリ</t>
    </rPh>
    <phoneticPr fontId="36"/>
  </si>
  <si>
    <t>君森5-14</t>
    <rPh sb="0" eb="1">
      <t>キミ</t>
    </rPh>
    <rPh sb="1" eb="2">
      <t>モリ</t>
    </rPh>
    <phoneticPr fontId="36"/>
  </si>
  <si>
    <t>君森5-15</t>
    <rPh sb="0" eb="1">
      <t>キミ</t>
    </rPh>
    <rPh sb="1" eb="2">
      <t>モリ</t>
    </rPh>
    <phoneticPr fontId="36"/>
  </si>
  <si>
    <t>君森5-16</t>
    <rPh sb="0" eb="1">
      <t>キミ</t>
    </rPh>
    <rPh sb="1" eb="2">
      <t>モリ</t>
    </rPh>
    <phoneticPr fontId="36"/>
  </si>
  <si>
    <t>君森5-17</t>
    <rPh sb="0" eb="1">
      <t>キミ</t>
    </rPh>
    <rPh sb="1" eb="2">
      <t>モリ</t>
    </rPh>
    <phoneticPr fontId="36"/>
  </si>
  <si>
    <t>君森5-18</t>
    <rPh sb="0" eb="1">
      <t>キミ</t>
    </rPh>
    <rPh sb="1" eb="2">
      <t>モリ</t>
    </rPh>
    <phoneticPr fontId="36"/>
  </si>
  <si>
    <t>君セB5-119</t>
    <rPh sb="0" eb="1">
      <t>キミ</t>
    </rPh>
    <phoneticPr fontId="4"/>
  </si>
  <si>
    <t>君セB5-120</t>
    <rPh sb="0" eb="1">
      <t>キミ</t>
    </rPh>
    <phoneticPr fontId="4"/>
  </si>
  <si>
    <t>君セB5-121</t>
    <rPh sb="0" eb="1">
      <t>キミ</t>
    </rPh>
    <phoneticPr fontId="4"/>
  </si>
  <si>
    <t>君セB5-122</t>
    <rPh sb="0" eb="1">
      <t>キミ</t>
    </rPh>
    <phoneticPr fontId="4"/>
  </si>
  <si>
    <t>君セB5-123</t>
    <rPh sb="0" eb="1">
      <t>キミ</t>
    </rPh>
    <phoneticPr fontId="4"/>
  </si>
  <si>
    <t>君セB5-124</t>
    <rPh sb="0" eb="1">
      <t>キミ</t>
    </rPh>
    <phoneticPr fontId="4"/>
  </si>
  <si>
    <t>君セB5-125</t>
    <rPh sb="0" eb="1">
      <t>キミ</t>
    </rPh>
    <phoneticPr fontId="4"/>
  </si>
  <si>
    <t>君セB5-126</t>
    <rPh sb="0" eb="1">
      <t>キミ</t>
    </rPh>
    <phoneticPr fontId="4"/>
  </si>
  <si>
    <t>君セB5-127</t>
    <rPh sb="0" eb="1">
      <t>キミ</t>
    </rPh>
    <phoneticPr fontId="4"/>
  </si>
  <si>
    <t>君セB5-128</t>
    <rPh sb="0" eb="1">
      <t>キミ</t>
    </rPh>
    <phoneticPr fontId="4"/>
  </si>
  <si>
    <t>君セB5-129</t>
    <rPh sb="0" eb="1">
      <t>キミ</t>
    </rPh>
    <phoneticPr fontId="4"/>
  </si>
  <si>
    <t>君セB5-130</t>
    <rPh sb="0" eb="1">
      <t>キミ</t>
    </rPh>
    <phoneticPr fontId="4"/>
  </si>
  <si>
    <t>君セB5-131</t>
    <rPh sb="0" eb="1">
      <t>キミ</t>
    </rPh>
    <phoneticPr fontId="4"/>
  </si>
  <si>
    <t>君セB5-132</t>
    <rPh sb="0" eb="1">
      <t>キミ</t>
    </rPh>
    <phoneticPr fontId="4"/>
  </si>
  <si>
    <t>君セB5-133</t>
    <rPh sb="0" eb="1">
      <t>キミ</t>
    </rPh>
    <phoneticPr fontId="4"/>
  </si>
  <si>
    <t>君セB5-134</t>
    <rPh sb="0" eb="1">
      <t>キミ</t>
    </rPh>
    <phoneticPr fontId="4"/>
  </si>
  <si>
    <t>君セB5-135</t>
    <rPh sb="0" eb="1">
      <t>キミ</t>
    </rPh>
    <phoneticPr fontId="4"/>
  </si>
  <si>
    <t>君セB5-136</t>
    <rPh sb="0" eb="1">
      <t>キミ</t>
    </rPh>
    <phoneticPr fontId="4"/>
  </si>
  <si>
    <t>君セB5-137</t>
    <rPh sb="0" eb="1">
      <t>キミ</t>
    </rPh>
    <phoneticPr fontId="4"/>
  </si>
  <si>
    <t>君セB5-138</t>
    <rPh sb="0" eb="1">
      <t>キミ</t>
    </rPh>
    <phoneticPr fontId="4"/>
  </si>
  <si>
    <t>君セB5-139</t>
    <rPh sb="0" eb="1">
      <t>キミ</t>
    </rPh>
    <phoneticPr fontId="4"/>
  </si>
  <si>
    <t>君セB5-140</t>
    <rPh sb="0" eb="1">
      <t>キミ</t>
    </rPh>
    <phoneticPr fontId="4"/>
  </si>
  <si>
    <t>君セB5-141</t>
    <rPh sb="0" eb="1">
      <t>キミ</t>
    </rPh>
    <phoneticPr fontId="4"/>
  </si>
  <si>
    <t>君セB5-142</t>
    <rPh sb="0" eb="1">
      <t>キミ</t>
    </rPh>
    <phoneticPr fontId="4"/>
  </si>
  <si>
    <t>君セB5-143</t>
    <rPh sb="0" eb="1">
      <t>キミ</t>
    </rPh>
    <phoneticPr fontId="4"/>
  </si>
  <si>
    <t>君セB5-144</t>
    <rPh sb="0" eb="1">
      <t>キミ</t>
    </rPh>
    <phoneticPr fontId="4"/>
  </si>
  <si>
    <t>君セB5-145</t>
    <rPh sb="0" eb="1">
      <t>キミ</t>
    </rPh>
    <phoneticPr fontId="4"/>
  </si>
  <si>
    <t>君セB5-146</t>
    <rPh sb="0" eb="1">
      <t>キミ</t>
    </rPh>
    <phoneticPr fontId="4"/>
  </si>
  <si>
    <t>君セB5-147</t>
    <rPh sb="0" eb="1">
      <t>キミ</t>
    </rPh>
    <phoneticPr fontId="4"/>
  </si>
  <si>
    <t>君セB5-148</t>
    <rPh sb="0" eb="1">
      <t>キミ</t>
    </rPh>
    <phoneticPr fontId="4"/>
  </si>
  <si>
    <t>君セB5-149</t>
    <rPh sb="0" eb="1">
      <t>キミ</t>
    </rPh>
    <phoneticPr fontId="4"/>
  </si>
  <si>
    <t>君セB5-150</t>
    <rPh sb="0" eb="1">
      <t>キミ</t>
    </rPh>
    <phoneticPr fontId="4"/>
  </si>
  <si>
    <t>君セB5-151</t>
    <rPh sb="0" eb="1">
      <t>キミ</t>
    </rPh>
    <phoneticPr fontId="4"/>
  </si>
  <si>
    <t>君セB5-152</t>
    <rPh sb="0" eb="1">
      <t>キミ</t>
    </rPh>
    <phoneticPr fontId="4"/>
  </si>
  <si>
    <t>君セB5-153</t>
    <rPh sb="0" eb="1">
      <t>キミ</t>
    </rPh>
    <phoneticPr fontId="4"/>
  </si>
  <si>
    <t>君セB5-154</t>
    <rPh sb="0" eb="1">
      <t>キミ</t>
    </rPh>
    <phoneticPr fontId="4"/>
  </si>
  <si>
    <t>君セB5-155</t>
    <rPh sb="0" eb="1">
      <t>キミ</t>
    </rPh>
    <phoneticPr fontId="4"/>
  </si>
  <si>
    <t>君セB5-156</t>
    <rPh sb="0" eb="1">
      <t>キミ</t>
    </rPh>
    <phoneticPr fontId="4"/>
  </si>
  <si>
    <t>君セB5-157</t>
    <rPh sb="0" eb="1">
      <t>キミ</t>
    </rPh>
    <phoneticPr fontId="4"/>
  </si>
  <si>
    <t>君セB5-158</t>
    <rPh sb="0" eb="1">
      <t>キミ</t>
    </rPh>
    <phoneticPr fontId="4"/>
  </si>
  <si>
    <t>君セB5-159</t>
    <rPh sb="0" eb="1">
      <t>キミ</t>
    </rPh>
    <phoneticPr fontId="4"/>
  </si>
  <si>
    <t>君セB5-160</t>
    <rPh sb="0" eb="1">
      <t>キミ</t>
    </rPh>
    <phoneticPr fontId="4"/>
  </si>
  <si>
    <t>君セB5-161</t>
    <rPh sb="0" eb="1">
      <t>キミ</t>
    </rPh>
    <phoneticPr fontId="4"/>
  </si>
  <si>
    <t>君セB5-162</t>
    <rPh sb="0" eb="1">
      <t>キミ</t>
    </rPh>
    <phoneticPr fontId="4"/>
  </si>
  <si>
    <t>君セB5-163</t>
    <rPh sb="0" eb="1">
      <t>キミ</t>
    </rPh>
    <phoneticPr fontId="4"/>
  </si>
  <si>
    <t>君セB5-164</t>
    <rPh sb="0" eb="1">
      <t>キミ</t>
    </rPh>
    <phoneticPr fontId="4"/>
  </si>
  <si>
    <t>君セB5-165</t>
    <rPh sb="0" eb="1">
      <t>キミ</t>
    </rPh>
    <phoneticPr fontId="4"/>
  </si>
  <si>
    <t>君セB5-166</t>
    <rPh sb="0" eb="1">
      <t>キミ</t>
    </rPh>
    <phoneticPr fontId="4"/>
  </si>
  <si>
    <t>君セB5-167</t>
    <rPh sb="0" eb="1">
      <t>キミ</t>
    </rPh>
    <phoneticPr fontId="4"/>
  </si>
  <si>
    <t>君セB5-168</t>
    <rPh sb="0" eb="1">
      <t>キミ</t>
    </rPh>
    <phoneticPr fontId="4"/>
  </si>
  <si>
    <t>君セB5-169</t>
    <rPh sb="0" eb="1">
      <t>キミ</t>
    </rPh>
    <phoneticPr fontId="4"/>
  </si>
  <si>
    <t>君セB5-170</t>
    <rPh sb="0" eb="1">
      <t>キミ</t>
    </rPh>
    <phoneticPr fontId="4"/>
  </si>
  <si>
    <t>君セB5-171</t>
    <rPh sb="0" eb="1">
      <t>キミ</t>
    </rPh>
    <phoneticPr fontId="4"/>
  </si>
  <si>
    <t>君セB5-172</t>
    <rPh sb="0" eb="1">
      <t>キミ</t>
    </rPh>
    <phoneticPr fontId="4"/>
  </si>
  <si>
    <t>君セB5-173</t>
    <rPh sb="0" eb="1">
      <t>キミ</t>
    </rPh>
    <phoneticPr fontId="4"/>
  </si>
  <si>
    <t>君セB5-174</t>
    <rPh sb="0" eb="1">
      <t>キミ</t>
    </rPh>
    <phoneticPr fontId="4"/>
  </si>
  <si>
    <t>君セB5-175</t>
    <rPh sb="0" eb="1">
      <t>キミ</t>
    </rPh>
    <phoneticPr fontId="4"/>
  </si>
  <si>
    <t>君セB5-177</t>
    <rPh sb="0" eb="1">
      <t>キミ</t>
    </rPh>
    <phoneticPr fontId="4"/>
  </si>
  <si>
    <t>君セB5-178</t>
    <rPh sb="0" eb="1">
      <t>キミ</t>
    </rPh>
    <phoneticPr fontId="4"/>
  </si>
  <si>
    <t>君セB5-179</t>
    <rPh sb="0" eb="1">
      <t>キミ</t>
    </rPh>
    <phoneticPr fontId="4"/>
  </si>
  <si>
    <t>君セB5-180</t>
    <rPh sb="0" eb="1">
      <t>キミ</t>
    </rPh>
    <phoneticPr fontId="4"/>
  </si>
  <si>
    <t>君セB5-181</t>
    <rPh sb="0" eb="1">
      <t>キミ</t>
    </rPh>
    <phoneticPr fontId="4"/>
  </si>
  <si>
    <t>君セB5-182</t>
    <rPh sb="0" eb="1">
      <t>キミ</t>
    </rPh>
    <phoneticPr fontId="4"/>
  </si>
  <si>
    <t>君セB5-183</t>
    <rPh sb="0" eb="1">
      <t>キミ</t>
    </rPh>
    <phoneticPr fontId="4"/>
  </si>
  <si>
    <t>君セB5-184</t>
    <rPh sb="0" eb="1">
      <t>キミ</t>
    </rPh>
    <phoneticPr fontId="4"/>
  </si>
  <si>
    <t>君セB5-185</t>
    <rPh sb="0" eb="1">
      <t>キミ</t>
    </rPh>
    <phoneticPr fontId="4"/>
  </si>
  <si>
    <t>君セB5-186</t>
    <rPh sb="0" eb="1">
      <t>キミ</t>
    </rPh>
    <phoneticPr fontId="4"/>
  </si>
  <si>
    <t>君セB5-187</t>
    <rPh sb="0" eb="1">
      <t>キミ</t>
    </rPh>
    <phoneticPr fontId="4"/>
  </si>
  <si>
    <t>君セB5-188</t>
    <rPh sb="0" eb="1">
      <t>キミ</t>
    </rPh>
    <phoneticPr fontId="4"/>
  </si>
  <si>
    <t>君セB5-189</t>
    <rPh sb="0" eb="1">
      <t>キミ</t>
    </rPh>
    <phoneticPr fontId="4"/>
  </si>
  <si>
    <t>君セB5-190</t>
    <rPh sb="0" eb="1">
      <t>キミ</t>
    </rPh>
    <phoneticPr fontId="4"/>
  </si>
  <si>
    <t>君セB5-191</t>
    <rPh sb="0" eb="1">
      <t>キミ</t>
    </rPh>
    <phoneticPr fontId="4"/>
  </si>
  <si>
    <t>君セB5-192</t>
    <rPh sb="0" eb="1">
      <t>キミ</t>
    </rPh>
    <phoneticPr fontId="4"/>
  </si>
  <si>
    <t>君セB5-193</t>
    <rPh sb="0" eb="1">
      <t>キミ</t>
    </rPh>
    <phoneticPr fontId="4"/>
  </si>
  <si>
    <t>山武市</t>
  </si>
  <si>
    <t>君セB5-194</t>
    <rPh sb="0" eb="1">
      <t>キミ</t>
    </rPh>
    <phoneticPr fontId="4"/>
  </si>
  <si>
    <t>君セB5-195</t>
    <rPh sb="0" eb="1">
      <t>キミ</t>
    </rPh>
    <phoneticPr fontId="4"/>
  </si>
  <si>
    <t>君セB5-196</t>
    <rPh sb="0" eb="1">
      <t>キミ</t>
    </rPh>
    <phoneticPr fontId="4"/>
  </si>
  <si>
    <t>君セB5-197</t>
    <rPh sb="0" eb="1">
      <t>キミ</t>
    </rPh>
    <phoneticPr fontId="4"/>
  </si>
  <si>
    <t>君セB5-198</t>
    <rPh sb="0" eb="1">
      <t>キミ</t>
    </rPh>
    <phoneticPr fontId="4"/>
  </si>
  <si>
    <t>君セB5-199</t>
    <rPh sb="0" eb="1">
      <t>キミ</t>
    </rPh>
    <phoneticPr fontId="4"/>
  </si>
  <si>
    <t>君セB5-200</t>
    <rPh sb="0" eb="1">
      <t>キミ</t>
    </rPh>
    <phoneticPr fontId="4"/>
  </si>
  <si>
    <t>君セB5-201</t>
    <rPh sb="0" eb="1">
      <t>キミ</t>
    </rPh>
    <phoneticPr fontId="4"/>
  </si>
  <si>
    <t>君セB5-202</t>
    <rPh sb="0" eb="1">
      <t>キミ</t>
    </rPh>
    <phoneticPr fontId="4"/>
  </si>
  <si>
    <t>君セB5-203</t>
    <rPh sb="0" eb="1">
      <t>キミ</t>
    </rPh>
    <phoneticPr fontId="4"/>
  </si>
  <si>
    <t>君セB5-204</t>
    <rPh sb="0" eb="1">
      <t>キミ</t>
    </rPh>
    <phoneticPr fontId="4"/>
  </si>
  <si>
    <t>君セB5-205</t>
    <rPh sb="0" eb="1">
      <t>キミ</t>
    </rPh>
    <phoneticPr fontId="4"/>
  </si>
  <si>
    <t>君セB5-206</t>
    <rPh sb="0" eb="1">
      <t>キミ</t>
    </rPh>
    <phoneticPr fontId="4"/>
  </si>
  <si>
    <t>君セB5-207</t>
    <rPh sb="0" eb="1">
      <t>キミ</t>
    </rPh>
    <phoneticPr fontId="4"/>
  </si>
  <si>
    <t>君セB5-208</t>
    <rPh sb="0" eb="1">
      <t>キミ</t>
    </rPh>
    <phoneticPr fontId="4"/>
  </si>
  <si>
    <t>君セB5-209</t>
    <rPh sb="0" eb="1">
      <t>キミ</t>
    </rPh>
    <phoneticPr fontId="4"/>
  </si>
  <si>
    <t>君セB5-210</t>
    <rPh sb="0" eb="1">
      <t>キミ</t>
    </rPh>
    <phoneticPr fontId="4"/>
  </si>
  <si>
    <t>君セB5-211</t>
    <rPh sb="0" eb="1">
      <t>キミ</t>
    </rPh>
    <phoneticPr fontId="4"/>
  </si>
  <si>
    <t>君セB5-212</t>
    <rPh sb="0" eb="1">
      <t>キミ</t>
    </rPh>
    <phoneticPr fontId="4"/>
  </si>
  <si>
    <t>君セB5-213</t>
    <rPh sb="0" eb="1">
      <t>キミ</t>
    </rPh>
    <phoneticPr fontId="4"/>
  </si>
  <si>
    <t>君セB5-214</t>
    <rPh sb="0" eb="1">
      <t>キミ</t>
    </rPh>
    <phoneticPr fontId="4"/>
  </si>
  <si>
    <t>君セB5-215</t>
    <rPh sb="0" eb="1">
      <t>キミ</t>
    </rPh>
    <phoneticPr fontId="4"/>
  </si>
  <si>
    <t>君セB5-216</t>
    <rPh sb="0" eb="1">
      <t>キミ</t>
    </rPh>
    <phoneticPr fontId="4"/>
  </si>
  <si>
    <t>君セB5-217</t>
    <rPh sb="0" eb="1">
      <t>キミ</t>
    </rPh>
    <phoneticPr fontId="4"/>
  </si>
  <si>
    <t>君セB5-218</t>
    <rPh sb="0" eb="1">
      <t>キミ</t>
    </rPh>
    <phoneticPr fontId="4"/>
  </si>
  <si>
    <t>君セB5-219</t>
    <rPh sb="0" eb="1">
      <t>キミ</t>
    </rPh>
    <phoneticPr fontId="4"/>
  </si>
  <si>
    <t>君セB5-220</t>
    <phoneticPr fontId="36"/>
  </si>
  <si>
    <t>君セB5-221</t>
    <phoneticPr fontId="36"/>
  </si>
  <si>
    <t>君セB5-222</t>
    <phoneticPr fontId="36"/>
  </si>
  <si>
    <t>君イB5-184</t>
    <rPh sb="0" eb="1">
      <t>キミ</t>
    </rPh>
    <phoneticPr fontId="19"/>
  </si>
  <si>
    <t>君イB5-185</t>
    <rPh sb="0" eb="1">
      <t>キミ</t>
    </rPh>
    <phoneticPr fontId="19"/>
  </si>
  <si>
    <t>君イB5-186</t>
    <rPh sb="0" eb="1">
      <t>キミ</t>
    </rPh>
    <phoneticPr fontId="19"/>
  </si>
  <si>
    <t>君イB5-187</t>
    <rPh sb="0" eb="1">
      <t>キミ</t>
    </rPh>
    <phoneticPr fontId="19"/>
  </si>
  <si>
    <t>君イB5-188</t>
    <rPh sb="0" eb="1">
      <t>キミ</t>
    </rPh>
    <phoneticPr fontId="19"/>
  </si>
  <si>
    <t>君イB5-189</t>
    <rPh sb="0" eb="1">
      <t>キミ</t>
    </rPh>
    <phoneticPr fontId="19"/>
  </si>
  <si>
    <t>君イB5-190</t>
    <rPh sb="0" eb="1">
      <t>キミ</t>
    </rPh>
    <phoneticPr fontId="19"/>
  </si>
  <si>
    <t>君イB5-191</t>
    <rPh sb="0" eb="1">
      <t>キミ</t>
    </rPh>
    <phoneticPr fontId="19"/>
  </si>
  <si>
    <t>君イB5-192</t>
    <rPh sb="0" eb="1">
      <t>キミ</t>
    </rPh>
    <phoneticPr fontId="19"/>
  </si>
  <si>
    <t>君イB5-193</t>
    <rPh sb="0" eb="1">
      <t>キミ</t>
    </rPh>
    <phoneticPr fontId="19"/>
  </si>
  <si>
    <t>君イB5-194</t>
    <rPh sb="0" eb="1">
      <t>キミ</t>
    </rPh>
    <phoneticPr fontId="19"/>
  </si>
  <si>
    <t>君イB5-195</t>
    <rPh sb="0" eb="1">
      <t>キミ</t>
    </rPh>
    <phoneticPr fontId="19"/>
  </si>
  <si>
    <t>君イB5-196</t>
    <rPh sb="0" eb="1">
      <t>キミ</t>
    </rPh>
    <phoneticPr fontId="19"/>
  </si>
  <si>
    <t>君イB5-197</t>
    <rPh sb="0" eb="1">
      <t>キミ</t>
    </rPh>
    <phoneticPr fontId="19"/>
  </si>
  <si>
    <t>君イB5-198</t>
    <rPh sb="0" eb="1">
      <t>キミ</t>
    </rPh>
    <phoneticPr fontId="19"/>
  </si>
  <si>
    <t>君イB5-199</t>
    <rPh sb="0" eb="1">
      <t>キミ</t>
    </rPh>
    <phoneticPr fontId="19"/>
  </si>
  <si>
    <t>君イB5-200</t>
    <rPh sb="0" eb="1">
      <t>キミ</t>
    </rPh>
    <phoneticPr fontId="19"/>
  </si>
  <si>
    <t>君イB5-201</t>
    <rPh sb="0" eb="1">
      <t>キミ</t>
    </rPh>
    <phoneticPr fontId="19"/>
  </si>
  <si>
    <t>君イB5-205</t>
    <rPh sb="0" eb="1">
      <t>キミ</t>
    </rPh>
    <phoneticPr fontId="19"/>
  </si>
  <si>
    <t>君イB5-207</t>
    <rPh sb="0" eb="1">
      <t>キミ</t>
    </rPh>
    <phoneticPr fontId="19"/>
  </si>
  <si>
    <t>君イB5-208</t>
    <rPh sb="0" eb="1">
      <t>キミ</t>
    </rPh>
    <phoneticPr fontId="19"/>
  </si>
  <si>
    <t>君イB5-209</t>
    <rPh sb="0" eb="1">
      <t>キミ</t>
    </rPh>
    <phoneticPr fontId="19"/>
  </si>
  <si>
    <t>君イB5-216</t>
    <rPh sb="0" eb="1">
      <t>キミ</t>
    </rPh>
    <phoneticPr fontId="19"/>
  </si>
  <si>
    <t>君イB5-217</t>
    <rPh sb="0" eb="1">
      <t>キミ</t>
    </rPh>
    <phoneticPr fontId="19"/>
  </si>
  <si>
    <t>君イB5-221</t>
    <rPh sb="0" eb="1">
      <t>キミ</t>
    </rPh>
    <phoneticPr fontId="19"/>
  </si>
  <si>
    <t>君イB5-222</t>
    <rPh sb="0" eb="1">
      <t>キミ</t>
    </rPh>
    <phoneticPr fontId="19"/>
  </si>
  <si>
    <t>君イB5-223</t>
    <rPh sb="0" eb="1">
      <t>キミ</t>
    </rPh>
    <phoneticPr fontId="19"/>
  </si>
  <si>
    <t>君イB5-224</t>
    <rPh sb="0" eb="1">
      <t>キミ</t>
    </rPh>
    <phoneticPr fontId="19"/>
  </si>
  <si>
    <t>君イB5-225</t>
    <rPh sb="0" eb="1">
      <t>キミ</t>
    </rPh>
    <phoneticPr fontId="19"/>
  </si>
  <si>
    <t>君イB5-229</t>
    <rPh sb="0" eb="1">
      <t>キミ</t>
    </rPh>
    <phoneticPr fontId="19"/>
  </si>
  <si>
    <t>君イB5-235</t>
    <rPh sb="0" eb="1">
      <t>キミ</t>
    </rPh>
    <phoneticPr fontId="19"/>
  </si>
  <si>
    <t>君イB5-236</t>
    <rPh sb="0" eb="1">
      <t>キミ</t>
    </rPh>
    <phoneticPr fontId="19"/>
  </si>
  <si>
    <t>君イB5-237</t>
    <rPh sb="0" eb="1">
      <t>キミ</t>
    </rPh>
    <phoneticPr fontId="19"/>
  </si>
  <si>
    <t>君イB5-238</t>
    <rPh sb="0" eb="1">
      <t>キミ</t>
    </rPh>
    <phoneticPr fontId="19"/>
  </si>
  <si>
    <t>君イB5-239</t>
    <rPh sb="0" eb="1">
      <t>キミ</t>
    </rPh>
    <phoneticPr fontId="19"/>
  </si>
  <si>
    <t>君イB5-240</t>
    <rPh sb="0" eb="1">
      <t>キミ</t>
    </rPh>
    <phoneticPr fontId="19"/>
  </si>
  <si>
    <t>君イB5-241</t>
    <rPh sb="0" eb="1">
      <t>キミ</t>
    </rPh>
    <phoneticPr fontId="19"/>
  </si>
  <si>
    <t>君イB5-242</t>
    <rPh sb="0" eb="1">
      <t>キミ</t>
    </rPh>
    <phoneticPr fontId="19"/>
  </si>
  <si>
    <t>君イB5-243</t>
    <rPh sb="0" eb="1">
      <t>キミ</t>
    </rPh>
    <phoneticPr fontId="19"/>
  </si>
  <si>
    <t>君イB5-244</t>
    <rPh sb="0" eb="1">
      <t>キミ</t>
    </rPh>
    <phoneticPr fontId="19"/>
  </si>
  <si>
    <t>君イB5-245</t>
    <rPh sb="0" eb="1">
      <t>キミ</t>
    </rPh>
    <phoneticPr fontId="19"/>
  </si>
  <si>
    <t>君イB5-246</t>
    <rPh sb="0" eb="1">
      <t>キミ</t>
    </rPh>
    <phoneticPr fontId="19"/>
  </si>
  <si>
    <t>君イB5-247</t>
    <rPh sb="0" eb="1">
      <t>キミ</t>
    </rPh>
    <phoneticPr fontId="19"/>
  </si>
  <si>
    <t>君イB5-248</t>
    <rPh sb="0" eb="1">
      <t>キミ</t>
    </rPh>
    <phoneticPr fontId="19"/>
  </si>
  <si>
    <t>君イB5-249</t>
    <rPh sb="0" eb="1">
      <t>キミ</t>
    </rPh>
    <phoneticPr fontId="19"/>
  </si>
  <si>
    <t>君イB5-250</t>
    <rPh sb="0" eb="1">
      <t>キミ</t>
    </rPh>
    <phoneticPr fontId="19"/>
  </si>
  <si>
    <t>君イB5-251</t>
    <rPh sb="0" eb="1">
      <t>キミ</t>
    </rPh>
    <phoneticPr fontId="19"/>
  </si>
  <si>
    <t>君イB5-253</t>
    <rPh sb="0" eb="1">
      <t>キミ</t>
    </rPh>
    <phoneticPr fontId="19"/>
  </si>
  <si>
    <t>君イB5-254</t>
    <rPh sb="0" eb="1">
      <t>キミ</t>
    </rPh>
    <phoneticPr fontId="19"/>
  </si>
  <si>
    <t>君イB5-255</t>
    <rPh sb="0" eb="1">
      <t>キミ</t>
    </rPh>
    <phoneticPr fontId="19"/>
  </si>
  <si>
    <t>君イB5-256</t>
    <rPh sb="0" eb="1">
      <t>キミ</t>
    </rPh>
    <phoneticPr fontId="19"/>
  </si>
  <si>
    <t>君イB5-257</t>
    <rPh sb="0" eb="1">
      <t>キミ</t>
    </rPh>
    <phoneticPr fontId="19"/>
  </si>
  <si>
    <t>君イB5-258</t>
    <rPh sb="0" eb="1">
      <t>キミ</t>
    </rPh>
    <phoneticPr fontId="19"/>
  </si>
  <si>
    <t>君イB5-259</t>
    <rPh sb="0" eb="1">
      <t>キミ</t>
    </rPh>
    <phoneticPr fontId="19"/>
  </si>
  <si>
    <t>君イB5-260</t>
    <rPh sb="0" eb="1">
      <t>キミ</t>
    </rPh>
    <phoneticPr fontId="19"/>
  </si>
  <si>
    <t>君イB5-261</t>
    <rPh sb="0" eb="1">
      <t>キミ</t>
    </rPh>
    <phoneticPr fontId="19"/>
  </si>
  <si>
    <t>君イB5-262</t>
    <rPh sb="0" eb="1">
      <t>キミ</t>
    </rPh>
    <phoneticPr fontId="19"/>
  </si>
  <si>
    <t>君イB5-263</t>
    <rPh sb="0" eb="1">
      <t>キミ</t>
    </rPh>
    <phoneticPr fontId="19"/>
  </si>
  <si>
    <t>君イB5-264</t>
    <rPh sb="0" eb="1">
      <t>キミ</t>
    </rPh>
    <phoneticPr fontId="19"/>
  </si>
  <si>
    <t>君イB5-265</t>
    <rPh sb="0" eb="1">
      <t>キミ</t>
    </rPh>
    <phoneticPr fontId="19"/>
  </si>
  <si>
    <t>君イB5-266</t>
    <rPh sb="0" eb="1">
      <t>キミ</t>
    </rPh>
    <phoneticPr fontId="19"/>
  </si>
  <si>
    <t>君イB5-267</t>
    <rPh sb="0" eb="1">
      <t>キミ</t>
    </rPh>
    <phoneticPr fontId="19"/>
  </si>
  <si>
    <t>君イB5-268</t>
    <rPh sb="0" eb="1">
      <t>キミ</t>
    </rPh>
    <phoneticPr fontId="19"/>
  </si>
  <si>
    <t>君イB5-269</t>
    <rPh sb="0" eb="1">
      <t>キミ</t>
    </rPh>
    <phoneticPr fontId="19"/>
  </si>
  <si>
    <t>君イB5-270</t>
    <rPh sb="0" eb="1">
      <t>キミ</t>
    </rPh>
    <phoneticPr fontId="19"/>
  </si>
  <si>
    <t>君イB5-271</t>
    <rPh sb="0" eb="1">
      <t>キミ</t>
    </rPh>
    <phoneticPr fontId="19"/>
  </si>
  <si>
    <t>君イB5-274</t>
    <rPh sb="0" eb="1">
      <t>キミ</t>
    </rPh>
    <phoneticPr fontId="19"/>
  </si>
  <si>
    <t>君イB5-275</t>
    <rPh sb="0" eb="1">
      <t>キミ</t>
    </rPh>
    <phoneticPr fontId="19"/>
  </si>
  <si>
    <t>君イB5-276</t>
    <rPh sb="0" eb="1">
      <t>キミ</t>
    </rPh>
    <phoneticPr fontId="19"/>
  </si>
  <si>
    <t>君イB5-277</t>
    <rPh sb="0" eb="1">
      <t>キミ</t>
    </rPh>
    <phoneticPr fontId="19"/>
  </si>
  <si>
    <t>君イB5-278</t>
    <rPh sb="0" eb="1">
      <t>キミ</t>
    </rPh>
    <phoneticPr fontId="19"/>
  </si>
  <si>
    <t>君イB5-279</t>
    <rPh sb="0" eb="1">
      <t>キミ</t>
    </rPh>
    <phoneticPr fontId="19"/>
  </si>
  <si>
    <t>君イB5-280</t>
    <rPh sb="0" eb="1">
      <t>キミ</t>
    </rPh>
    <phoneticPr fontId="19"/>
  </si>
  <si>
    <t>君イB5-281</t>
    <rPh sb="0" eb="1">
      <t>キミ</t>
    </rPh>
    <phoneticPr fontId="19"/>
  </si>
  <si>
    <t>君イB5-282</t>
    <rPh sb="0" eb="1">
      <t>キミ</t>
    </rPh>
    <phoneticPr fontId="19"/>
  </si>
  <si>
    <t>君イB5-283</t>
    <rPh sb="0" eb="1">
      <t>キミ</t>
    </rPh>
    <phoneticPr fontId="19"/>
  </si>
  <si>
    <t>君イB5-284</t>
    <rPh sb="0" eb="1">
      <t>キミ</t>
    </rPh>
    <phoneticPr fontId="19"/>
  </si>
  <si>
    <t>君イB5-285</t>
    <rPh sb="0" eb="1">
      <t>キミ</t>
    </rPh>
    <phoneticPr fontId="19"/>
  </si>
  <si>
    <t>君イB5-286</t>
    <rPh sb="0" eb="1">
      <t>キミ</t>
    </rPh>
    <phoneticPr fontId="19"/>
  </si>
  <si>
    <t>君イB5-287</t>
    <rPh sb="0" eb="1">
      <t>キミ</t>
    </rPh>
    <phoneticPr fontId="19"/>
  </si>
  <si>
    <t>君イB5-288</t>
    <rPh sb="0" eb="1">
      <t>キミ</t>
    </rPh>
    <phoneticPr fontId="19"/>
  </si>
  <si>
    <t>君イB5-289</t>
    <rPh sb="0" eb="1">
      <t>キミ</t>
    </rPh>
    <phoneticPr fontId="19"/>
  </si>
  <si>
    <t>君イB5-290</t>
    <rPh sb="0" eb="1">
      <t>キミ</t>
    </rPh>
    <phoneticPr fontId="19"/>
  </si>
  <si>
    <t>君イB5-291</t>
    <rPh sb="0" eb="1">
      <t>キミ</t>
    </rPh>
    <phoneticPr fontId="19"/>
  </si>
  <si>
    <t>君イB5-292</t>
    <rPh sb="0" eb="1">
      <t>キミ</t>
    </rPh>
    <phoneticPr fontId="19"/>
  </si>
  <si>
    <t>君イB5-293</t>
    <rPh sb="0" eb="1">
      <t>キミ</t>
    </rPh>
    <phoneticPr fontId="19"/>
  </si>
  <si>
    <t>君イB5-295</t>
    <rPh sb="0" eb="1">
      <t>キミ</t>
    </rPh>
    <phoneticPr fontId="19"/>
  </si>
  <si>
    <t>君イB5-296</t>
    <rPh sb="0" eb="1">
      <t>キミ</t>
    </rPh>
    <phoneticPr fontId="19"/>
  </si>
  <si>
    <t>君イB5-297</t>
    <rPh sb="0" eb="1">
      <t>キミ</t>
    </rPh>
    <phoneticPr fontId="19"/>
  </si>
  <si>
    <t>君イB5-299</t>
    <rPh sb="0" eb="1">
      <t>キミ</t>
    </rPh>
    <phoneticPr fontId="19"/>
  </si>
  <si>
    <t>君イB5-300</t>
    <rPh sb="0" eb="1">
      <t>キミ</t>
    </rPh>
    <phoneticPr fontId="19"/>
  </si>
  <si>
    <t>君イB5-301</t>
    <rPh sb="0" eb="1">
      <t>キミ</t>
    </rPh>
    <phoneticPr fontId="19"/>
  </si>
  <si>
    <t>君イB5-302</t>
    <rPh sb="0" eb="1">
      <t>キミ</t>
    </rPh>
    <phoneticPr fontId="19"/>
  </si>
  <si>
    <t>君イB5-303</t>
    <rPh sb="0" eb="1">
      <t>キミ</t>
    </rPh>
    <phoneticPr fontId="19"/>
  </si>
  <si>
    <t>君イB5-305</t>
    <rPh sb="0" eb="1">
      <t>キミ</t>
    </rPh>
    <phoneticPr fontId="19"/>
  </si>
  <si>
    <t>君イB5-306</t>
    <rPh sb="0" eb="1">
      <t>キミ</t>
    </rPh>
    <phoneticPr fontId="4"/>
  </si>
  <si>
    <t>君イB5-307</t>
    <rPh sb="0" eb="1">
      <t>キミ</t>
    </rPh>
    <phoneticPr fontId="4"/>
  </si>
  <si>
    <t>君イB5-308</t>
    <rPh sb="0" eb="1">
      <t>キミ</t>
    </rPh>
    <phoneticPr fontId="4"/>
  </si>
  <si>
    <t>君イB5-309</t>
    <rPh sb="0" eb="1">
      <t>キミ</t>
    </rPh>
    <phoneticPr fontId="4"/>
  </si>
  <si>
    <t>君イB5-310</t>
    <rPh sb="0" eb="1">
      <t>キミ</t>
    </rPh>
    <phoneticPr fontId="4"/>
  </si>
  <si>
    <t>君イB5-311</t>
    <rPh sb="0" eb="1">
      <t>キミ</t>
    </rPh>
    <phoneticPr fontId="4"/>
  </si>
  <si>
    <t>君イB5-312</t>
    <rPh sb="0" eb="1">
      <t>キミ</t>
    </rPh>
    <phoneticPr fontId="4"/>
  </si>
  <si>
    <t>君イB5-313</t>
    <rPh sb="0" eb="1">
      <t>キミ</t>
    </rPh>
    <phoneticPr fontId="4"/>
  </si>
  <si>
    <t>君イB5-314</t>
    <rPh sb="0" eb="1">
      <t>キミ</t>
    </rPh>
    <phoneticPr fontId="4"/>
  </si>
  <si>
    <t>君イB5-315</t>
    <rPh sb="0" eb="1">
      <t>キミ</t>
    </rPh>
    <phoneticPr fontId="4"/>
  </si>
  <si>
    <t>君イB5-316</t>
    <rPh sb="0" eb="1">
      <t>キミ</t>
    </rPh>
    <phoneticPr fontId="4"/>
  </si>
  <si>
    <t>君イB5-317</t>
    <rPh sb="0" eb="1">
      <t>キミ</t>
    </rPh>
    <phoneticPr fontId="4"/>
  </si>
  <si>
    <t>君イB5-318</t>
    <rPh sb="0" eb="1">
      <t>キミ</t>
    </rPh>
    <phoneticPr fontId="4"/>
  </si>
  <si>
    <t>君イB5-319</t>
    <rPh sb="0" eb="1">
      <t>キミ</t>
    </rPh>
    <phoneticPr fontId="4"/>
  </si>
  <si>
    <t>君イB5-320</t>
    <rPh sb="0" eb="1">
      <t>キミ</t>
    </rPh>
    <phoneticPr fontId="4"/>
  </si>
  <si>
    <t>君イB5-321</t>
    <rPh sb="0" eb="1">
      <t>キミ</t>
    </rPh>
    <phoneticPr fontId="4"/>
  </si>
  <si>
    <t>君イB5-322</t>
    <rPh sb="0" eb="1">
      <t>キミ</t>
    </rPh>
    <phoneticPr fontId="4"/>
  </si>
  <si>
    <t>君イB5-323</t>
    <rPh sb="0" eb="1">
      <t>キミ</t>
    </rPh>
    <phoneticPr fontId="4"/>
  </si>
  <si>
    <t>君イB5-324</t>
    <rPh sb="0" eb="1">
      <t>キミ</t>
    </rPh>
    <phoneticPr fontId="4"/>
  </si>
  <si>
    <t>君イB5-325</t>
    <rPh sb="0" eb="1">
      <t>キミ</t>
    </rPh>
    <phoneticPr fontId="4"/>
  </si>
  <si>
    <t>君イB5-326</t>
    <rPh sb="0" eb="1">
      <t>キミ</t>
    </rPh>
    <phoneticPr fontId="4"/>
  </si>
  <si>
    <t>君イB5-327</t>
    <rPh sb="0" eb="1">
      <t>キミ</t>
    </rPh>
    <phoneticPr fontId="4"/>
  </si>
  <si>
    <t>君イB5-328</t>
    <rPh sb="0" eb="1">
      <t>キミ</t>
    </rPh>
    <phoneticPr fontId="4"/>
  </si>
  <si>
    <t>君イB5-329</t>
    <rPh sb="0" eb="1">
      <t>キミ</t>
    </rPh>
    <phoneticPr fontId="4"/>
  </si>
  <si>
    <t>君イB5-330</t>
    <rPh sb="0" eb="1">
      <t>キミ</t>
    </rPh>
    <phoneticPr fontId="4"/>
  </si>
  <si>
    <t>君イB5-331</t>
    <rPh sb="0" eb="1">
      <t>キミ</t>
    </rPh>
    <phoneticPr fontId="4"/>
  </si>
  <si>
    <t>君イB5-332</t>
    <rPh sb="0" eb="1">
      <t>キミ</t>
    </rPh>
    <phoneticPr fontId="4"/>
  </si>
  <si>
    <t>君イB5-333</t>
    <rPh sb="0" eb="1">
      <t>キミ</t>
    </rPh>
    <phoneticPr fontId="4"/>
  </si>
  <si>
    <t>君イB5-334</t>
    <rPh sb="0" eb="1">
      <t>キミ</t>
    </rPh>
    <phoneticPr fontId="4"/>
  </si>
  <si>
    <t>君イB5-335</t>
    <rPh sb="0" eb="1">
      <t>キミ</t>
    </rPh>
    <phoneticPr fontId="4"/>
  </si>
  <si>
    <t>君イB5-336</t>
    <phoneticPr fontId="36"/>
  </si>
  <si>
    <t>君イB5-337</t>
    <phoneticPr fontId="36"/>
  </si>
  <si>
    <t>君イB5-338</t>
    <phoneticPr fontId="36"/>
  </si>
  <si>
    <t>君イB5-339</t>
    <phoneticPr fontId="36"/>
  </si>
  <si>
    <t>君イB5-340</t>
    <phoneticPr fontId="36"/>
  </si>
  <si>
    <t>君イB5-341</t>
    <phoneticPr fontId="36"/>
  </si>
  <si>
    <t>君イB5-342</t>
    <phoneticPr fontId="36"/>
  </si>
  <si>
    <t>君イB5-344</t>
    <phoneticPr fontId="36"/>
  </si>
  <si>
    <t>MBR231579</t>
  </si>
  <si>
    <t>MBR231580</t>
  </si>
  <si>
    <t>MBR231583</t>
  </si>
  <si>
    <t>MBR231590</t>
  </si>
  <si>
    <t>MBR231591</t>
  </si>
  <si>
    <t>MBR231595</t>
  </si>
  <si>
    <t>MBR231602</t>
  </si>
  <si>
    <t>MBR231613</t>
  </si>
  <si>
    <t>MBR231616</t>
  </si>
  <si>
    <t>MBR231625</t>
  </si>
  <si>
    <t>MBR231629</t>
  </si>
  <si>
    <t>MBR231632</t>
  </si>
  <si>
    <t>MBR231635</t>
  </si>
  <si>
    <t>MBR231637</t>
  </si>
  <si>
    <t>MBR231640</t>
  </si>
  <si>
    <t>MBR231662</t>
  </si>
  <si>
    <t>MBR231678</t>
  </si>
  <si>
    <t>MBR231684</t>
  </si>
  <si>
    <t>MBR231707</t>
  </si>
  <si>
    <t>MBR231709</t>
  </si>
  <si>
    <t>MBR231714</t>
  </si>
  <si>
    <t>MBR231753</t>
  </si>
  <si>
    <t>MBR231755</t>
  </si>
  <si>
    <t>MBR231770</t>
  </si>
  <si>
    <t>MBR231771</t>
  </si>
  <si>
    <t>MBR231776</t>
  </si>
  <si>
    <t>MBR231783</t>
  </si>
  <si>
    <t>MBR231784</t>
  </si>
  <si>
    <t>MBR231794</t>
  </si>
  <si>
    <t>MBR231803</t>
  </si>
  <si>
    <t>MBR231807</t>
  </si>
  <si>
    <t>MBR231815</t>
  </si>
  <si>
    <t>MBR231847</t>
  </si>
  <si>
    <t>MBR231858</t>
  </si>
  <si>
    <t>大た23-33</t>
    <rPh sb="0" eb="1">
      <t>オオ</t>
    </rPh>
    <phoneticPr fontId="1"/>
  </si>
  <si>
    <t>大た23-34</t>
    <rPh sb="0" eb="1">
      <t>オオ</t>
    </rPh>
    <phoneticPr fontId="1"/>
  </si>
  <si>
    <t>大た23-35</t>
    <rPh sb="0" eb="1">
      <t>オオ</t>
    </rPh>
    <phoneticPr fontId="1"/>
  </si>
  <si>
    <t>大た23-36</t>
    <rPh sb="0" eb="1">
      <t>オオ</t>
    </rPh>
    <phoneticPr fontId="1"/>
  </si>
  <si>
    <t>大た23-37</t>
    <rPh sb="0" eb="1">
      <t>オオ</t>
    </rPh>
    <phoneticPr fontId="1"/>
  </si>
  <si>
    <t>大た23-38</t>
    <rPh sb="0" eb="1">
      <t>オオ</t>
    </rPh>
    <phoneticPr fontId="1"/>
  </si>
  <si>
    <t>大た23-39</t>
    <rPh sb="0" eb="1">
      <t>オオ</t>
    </rPh>
    <phoneticPr fontId="1"/>
  </si>
  <si>
    <t>大た23-40</t>
    <rPh sb="0" eb="1">
      <t>オオ</t>
    </rPh>
    <phoneticPr fontId="1"/>
  </si>
  <si>
    <t>大た23-41</t>
    <rPh sb="0" eb="1">
      <t>オオ</t>
    </rPh>
    <phoneticPr fontId="1"/>
  </si>
  <si>
    <t>大た23-42</t>
    <rPh sb="0" eb="1">
      <t>オオ</t>
    </rPh>
    <phoneticPr fontId="1"/>
  </si>
  <si>
    <t>大た23-43</t>
    <rPh sb="0" eb="1">
      <t>オオ</t>
    </rPh>
    <phoneticPr fontId="1"/>
  </si>
  <si>
    <t>大た23-44</t>
    <rPh sb="0" eb="1">
      <t>オオ</t>
    </rPh>
    <phoneticPr fontId="1"/>
  </si>
  <si>
    <t>大た23-45</t>
    <rPh sb="0" eb="1">
      <t>オオ</t>
    </rPh>
    <phoneticPr fontId="1"/>
  </si>
  <si>
    <t>大た23-46</t>
    <rPh sb="0" eb="1">
      <t>オオ</t>
    </rPh>
    <phoneticPr fontId="1"/>
  </si>
  <si>
    <t>大た23-47</t>
    <rPh sb="0" eb="1">
      <t>オオ</t>
    </rPh>
    <phoneticPr fontId="1"/>
  </si>
  <si>
    <t>市た23-4</t>
    <rPh sb="0" eb="1">
      <t>イチ</t>
    </rPh>
    <phoneticPr fontId="1"/>
  </si>
  <si>
    <t>大た23-48</t>
    <rPh sb="0" eb="1">
      <t>オオ</t>
    </rPh>
    <phoneticPr fontId="1"/>
  </si>
  <si>
    <t>大た23-49</t>
    <rPh sb="0" eb="1">
      <t>オオ</t>
    </rPh>
    <phoneticPr fontId="1"/>
  </si>
  <si>
    <t>茂た23-1</t>
    <rPh sb="0" eb="1">
      <t>モ</t>
    </rPh>
    <phoneticPr fontId="1"/>
  </si>
  <si>
    <t>茂原市</t>
    <rPh sb="0" eb="3">
      <t>モバラシ</t>
    </rPh>
    <phoneticPr fontId="1"/>
  </si>
  <si>
    <t>茂た23-2</t>
    <rPh sb="0" eb="1">
      <t>モ</t>
    </rPh>
    <phoneticPr fontId="1"/>
  </si>
  <si>
    <t>大た23-50</t>
    <rPh sb="0" eb="1">
      <t>オオ</t>
    </rPh>
    <phoneticPr fontId="1"/>
  </si>
  <si>
    <t>大た23-51</t>
    <rPh sb="0" eb="1">
      <t>オオ</t>
    </rPh>
    <phoneticPr fontId="1"/>
  </si>
  <si>
    <t>大た23-52</t>
    <rPh sb="0" eb="1">
      <t>オオ</t>
    </rPh>
    <phoneticPr fontId="1"/>
  </si>
  <si>
    <t>大た23-53</t>
    <rPh sb="0" eb="1">
      <t>オオ</t>
    </rPh>
    <phoneticPr fontId="1"/>
  </si>
  <si>
    <t>大た23-54</t>
    <rPh sb="0" eb="1">
      <t>オオ</t>
    </rPh>
    <phoneticPr fontId="1"/>
  </si>
  <si>
    <t>大た23-55</t>
    <rPh sb="0" eb="1">
      <t>オオ</t>
    </rPh>
    <phoneticPr fontId="1"/>
  </si>
  <si>
    <t>大た23-56</t>
    <rPh sb="0" eb="1">
      <t>オオ</t>
    </rPh>
    <phoneticPr fontId="1"/>
  </si>
  <si>
    <t>大た23-57</t>
    <rPh sb="0" eb="1">
      <t>オオ</t>
    </rPh>
    <phoneticPr fontId="1"/>
  </si>
  <si>
    <t>市た23-5</t>
    <rPh sb="0" eb="1">
      <t>イチ</t>
    </rPh>
    <phoneticPr fontId="1"/>
  </si>
  <si>
    <t>大た23-58</t>
    <rPh sb="0" eb="1">
      <t>オオ</t>
    </rPh>
    <phoneticPr fontId="1"/>
  </si>
  <si>
    <t>大た23-59</t>
    <rPh sb="0" eb="1">
      <t>オオ</t>
    </rPh>
    <phoneticPr fontId="1"/>
  </si>
  <si>
    <t>大た23-60</t>
    <rPh sb="0" eb="1">
      <t>オオ</t>
    </rPh>
    <phoneticPr fontId="1"/>
  </si>
  <si>
    <t>大た23-61</t>
    <rPh sb="0" eb="1">
      <t>オオ</t>
    </rPh>
    <phoneticPr fontId="1"/>
  </si>
  <si>
    <t>大た23-62</t>
    <rPh sb="0" eb="1">
      <t>オオ</t>
    </rPh>
    <phoneticPr fontId="1"/>
  </si>
  <si>
    <t>勝ジ5-16</t>
    <rPh sb="0" eb="1">
      <t>ショウ</t>
    </rPh>
    <phoneticPr fontId="3"/>
  </si>
  <si>
    <t>勝ジ5-17</t>
    <rPh sb="0" eb="1">
      <t>ショウ</t>
    </rPh>
    <phoneticPr fontId="3"/>
  </si>
  <si>
    <t>勝ジ5-18</t>
    <rPh sb="0" eb="1">
      <t>ショウ</t>
    </rPh>
    <phoneticPr fontId="3"/>
  </si>
  <si>
    <t>勝ジ5-19</t>
    <rPh sb="0" eb="1">
      <t>ショウ</t>
    </rPh>
    <phoneticPr fontId="3"/>
  </si>
  <si>
    <t>勝ジ5-20</t>
    <rPh sb="0" eb="1">
      <t>ショウ</t>
    </rPh>
    <phoneticPr fontId="3"/>
  </si>
  <si>
    <t>勝ジ5-21</t>
    <rPh sb="0" eb="1">
      <t>ショウ</t>
    </rPh>
    <phoneticPr fontId="3"/>
  </si>
  <si>
    <t>勝ジ5-22</t>
    <rPh sb="0" eb="1">
      <t>ショウ</t>
    </rPh>
    <phoneticPr fontId="3"/>
  </si>
  <si>
    <t>勝ジ5-23</t>
    <rPh sb="0" eb="1">
      <t>ショウ</t>
    </rPh>
    <phoneticPr fontId="3"/>
  </si>
  <si>
    <t>鴨嶺5－103</t>
    <rPh sb="0" eb="1">
      <t>カモ</t>
    </rPh>
    <rPh sb="1" eb="2">
      <t>ミネ</t>
    </rPh>
    <phoneticPr fontId="3"/>
  </si>
  <si>
    <t>鴨嶺5－104</t>
    <rPh sb="0" eb="1">
      <t>カモ</t>
    </rPh>
    <rPh sb="1" eb="2">
      <t>ミネ</t>
    </rPh>
    <phoneticPr fontId="3"/>
  </si>
  <si>
    <t>鴨嶺5－105</t>
    <rPh sb="0" eb="1">
      <t>カモ</t>
    </rPh>
    <rPh sb="1" eb="2">
      <t>ミネ</t>
    </rPh>
    <phoneticPr fontId="3"/>
  </si>
  <si>
    <t>鴨嶺5－106</t>
    <rPh sb="0" eb="1">
      <t>カモ</t>
    </rPh>
    <rPh sb="1" eb="2">
      <t>ミネ</t>
    </rPh>
    <phoneticPr fontId="3"/>
  </si>
  <si>
    <t>鴨嶺5－107</t>
    <rPh sb="0" eb="1">
      <t>カモ</t>
    </rPh>
    <rPh sb="1" eb="2">
      <t>ミネ</t>
    </rPh>
    <phoneticPr fontId="3"/>
  </si>
  <si>
    <t>鴨嶺5－108</t>
    <rPh sb="0" eb="1">
      <t>カモ</t>
    </rPh>
    <rPh sb="1" eb="2">
      <t>ミネ</t>
    </rPh>
    <phoneticPr fontId="3"/>
  </si>
  <si>
    <t>鴨嶺5－109</t>
    <rPh sb="0" eb="1">
      <t>カモ</t>
    </rPh>
    <rPh sb="1" eb="2">
      <t>ミネ</t>
    </rPh>
    <phoneticPr fontId="3"/>
  </si>
  <si>
    <t>鴨嶺5－110</t>
    <rPh sb="0" eb="1">
      <t>カモ</t>
    </rPh>
    <rPh sb="1" eb="2">
      <t>ミネ</t>
    </rPh>
    <phoneticPr fontId="3"/>
  </si>
  <si>
    <t>鴨嶺5－111</t>
    <rPh sb="0" eb="1">
      <t>カモ</t>
    </rPh>
    <rPh sb="1" eb="2">
      <t>ミネ</t>
    </rPh>
    <phoneticPr fontId="3"/>
  </si>
  <si>
    <t>鴨嶺5－112</t>
    <rPh sb="0" eb="1">
      <t>カモ</t>
    </rPh>
    <rPh sb="1" eb="2">
      <t>ミネ</t>
    </rPh>
    <phoneticPr fontId="3"/>
  </si>
  <si>
    <t>鴨嶺5－113</t>
    <rPh sb="0" eb="1">
      <t>カモ</t>
    </rPh>
    <rPh sb="1" eb="2">
      <t>ミネ</t>
    </rPh>
    <phoneticPr fontId="3"/>
  </si>
  <si>
    <t>鴨嶺5－114</t>
    <rPh sb="0" eb="1">
      <t>カモ</t>
    </rPh>
    <rPh sb="1" eb="2">
      <t>ミネ</t>
    </rPh>
    <phoneticPr fontId="3"/>
  </si>
  <si>
    <t>鴨嶺5－115</t>
    <rPh sb="0" eb="1">
      <t>カモ</t>
    </rPh>
    <rPh sb="1" eb="2">
      <t>ミネ</t>
    </rPh>
    <phoneticPr fontId="3"/>
  </si>
  <si>
    <t>鴨嶺5－116</t>
    <rPh sb="0" eb="1">
      <t>カモ</t>
    </rPh>
    <rPh sb="1" eb="2">
      <t>ミネ</t>
    </rPh>
    <phoneticPr fontId="3"/>
  </si>
  <si>
    <t>鴨嶺5－117</t>
    <rPh sb="0" eb="1">
      <t>カモ</t>
    </rPh>
    <rPh sb="1" eb="2">
      <t>ミネ</t>
    </rPh>
    <phoneticPr fontId="3"/>
  </si>
  <si>
    <t>鴨嶺5－118</t>
    <rPh sb="0" eb="1">
      <t>カモ</t>
    </rPh>
    <rPh sb="1" eb="2">
      <t>ミネ</t>
    </rPh>
    <phoneticPr fontId="3"/>
  </si>
  <si>
    <t>鴨嶺5－119</t>
    <rPh sb="0" eb="1">
      <t>カモ</t>
    </rPh>
    <rPh sb="1" eb="2">
      <t>ミネ</t>
    </rPh>
    <phoneticPr fontId="3"/>
  </si>
  <si>
    <t>鴨嶺5－120</t>
    <rPh sb="0" eb="1">
      <t>カモ</t>
    </rPh>
    <rPh sb="1" eb="2">
      <t>ミネ</t>
    </rPh>
    <phoneticPr fontId="3"/>
  </si>
  <si>
    <t>鴨嶺5－121</t>
    <rPh sb="0" eb="1">
      <t>カモ</t>
    </rPh>
    <rPh sb="1" eb="2">
      <t>ミネ</t>
    </rPh>
    <phoneticPr fontId="3"/>
  </si>
  <si>
    <t>鴨嶺5－122</t>
    <rPh sb="0" eb="1">
      <t>カモ</t>
    </rPh>
    <rPh sb="1" eb="2">
      <t>ミネ</t>
    </rPh>
    <phoneticPr fontId="3"/>
  </si>
  <si>
    <t>鴨嶺5－123</t>
    <rPh sb="0" eb="1">
      <t>カモ</t>
    </rPh>
    <rPh sb="1" eb="2">
      <t>ミネ</t>
    </rPh>
    <phoneticPr fontId="3"/>
  </si>
  <si>
    <t>鴨嶺5－124</t>
    <rPh sb="0" eb="1">
      <t>カモ</t>
    </rPh>
    <rPh sb="1" eb="2">
      <t>ミネ</t>
    </rPh>
    <phoneticPr fontId="3"/>
  </si>
  <si>
    <t>鴨嶺5－125</t>
    <rPh sb="0" eb="1">
      <t>カモ</t>
    </rPh>
    <rPh sb="1" eb="2">
      <t>ミネ</t>
    </rPh>
    <phoneticPr fontId="3"/>
  </si>
  <si>
    <t>鴨嶺5－126</t>
    <rPh sb="0" eb="1">
      <t>カモ</t>
    </rPh>
    <rPh sb="1" eb="2">
      <t>ミネ</t>
    </rPh>
    <phoneticPr fontId="3"/>
  </si>
  <si>
    <t>鴨嶺5－127</t>
    <rPh sb="0" eb="1">
      <t>カモ</t>
    </rPh>
    <rPh sb="1" eb="2">
      <t>ミネ</t>
    </rPh>
    <phoneticPr fontId="3"/>
  </si>
  <si>
    <t>鴨嶺5－128</t>
    <rPh sb="0" eb="1">
      <t>カモ</t>
    </rPh>
    <rPh sb="1" eb="2">
      <t>ミネ</t>
    </rPh>
    <phoneticPr fontId="3"/>
  </si>
  <si>
    <t>鴨嶺5－129</t>
    <rPh sb="0" eb="1">
      <t>カモ</t>
    </rPh>
    <rPh sb="1" eb="2">
      <t>ミネ</t>
    </rPh>
    <phoneticPr fontId="3"/>
  </si>
  <si>
    <t>鴨嶺5－130</t>
    <rPh sb="0" eb="1">
      <t>カモ</t>
    </rPh>
    <rPh sb="1" eb="2">
      <t>ミネ</t>
    </rPh>
    <phoneticPr fontId="3"/>
  </si>
  <si>
    <t>鴨嶺5－131</t>
    <rPh sb="0" eb="1">
      <t>カモ</t>
    </rPh>
    <rPh sb="1" eb="2">
      <t>ミネ</t>
    </rPh>
    <phoneticPr fontId="3"/>
  </si>
  <si>
    <t>鴨嶺5－132</t>
    <rPh sb="0" eb="1">
      <t>カモ</t>
    </rPh>
    <rPh sb="1" eb="2">
      <t>ミネ</t>
    </rPh>
    <phoneticPr fontId="3"/>
  </si>
  <si>
    <t>鴨嶺5－133</t>
    <rPh sb="0" eb="1">
      <t>カモ</t>
    </rPh>
    <rPh sb="1" eb="2">
      <t>ミネ</t>
    </rPh>
    <phoneticPr fontId="3"/>
  </si>
  <si>
    <t>鴨嶺5－134</t>
    <rPh sb="0" eb="1">
      <t>カモ</t>
    </rPh>
    <rPh sb="1" eb="2">
      <t>ミネ</t>
    </rPh>
    <phoneticPr fontId="3"/>
  </si>
  <si>
    <t>鴨嶺5－135</t>
    <rPh sb="0" eb="1">
      <t>カモ</t>
    </rPh>
    <rPh sb="1" eb="2">
      <t>ミネ</t>
    </rPh>
    <phoneticPr fontId="3"/>
  </si>
  <si>
    <t>鴨嶺5－136</t>
    <rPh sb="0" eb="1">
      <t>カモ</t>
    </rPh>
    <rPh sb="1" eb="2">
      <t>ミネ</t>
    </rPh>
    <phoneticPr fontId="3"/>
  </si>
  <si>
    <t>鴨嶺5－137</t>
    <rPh sb="0" eb="1">
      <t>カモ</t>
    </rPh>
    <rPh sb="1" eb="2">
      <t>ミネ</t>
    </rPh>
    <phoneticPr fontId="3"/>
  </si>
  <si>
    <t>鴨嶺5－138</t>
    <rPh sb="0" eb="1">
      <t>カモ</t>
    </rPh>
    <rPh sb="1" eb="2">
      <t>ミネ</t>
    </rPh>
    <phoneticPr fontId="3"/>
  </si>
  <si>
    <t>鴨嶺5－139</t>
    <rPh sb="0" eb="1">
      <t>カモ</t>
    </rPh>
    <rPh sb="1" eb="2">
      <t>ミネ</t>
    </rPh>
    <phoneticPr fontId="3"/>
  </si>
  <si>
    <t>ー</t>
  </si>
  <si>
    <t>君森5-19</t>
    <rPh sb="0" eb="1">
      <t>キミ</t>
    </rPh>
    <rPh sb="1" eb="2">
      <t>モリ</t>
    </rPh>
    <phoneticPr fontId="36"/>
  </si>
  <si>
    <t>君イB5-345</t>
  </si>
  <si>
    <t>君イB5-347</t>
    <rPh sb="0" eb="1">
      <t>キミ</t>
    </rPh>
    <phoneticPr fontId="4"/>
  </si>
  <si>
    <t>君イB5-348</t>
    <rPh sb="0" eb="1">
      <t>キミ</t>
    </rPh>
    <phoneticPr fontId="4"/>
  </si>
  <si>
    <t>君イB5-350</t>
    <rPh sb="0" eb="1">
      <t>キミ</t>
    </rPh>
    <phoneticPr fontId="4"/>
  </si>
  <si>
    <t>君イB5-351</t>
    <rPh sb="0" eb="1">
      <t>キミ</t>
    </rPh>
    <phoneticPr fontId="4"/>
  </si>
  <si>
    <t>君イB5-352</t>
    <rPh sb="0" eb="1">
      <t>キミ</t>
    </rPh>
    <phoneticPr fontId="4"/>
  </si>
  <si>
    <t>君イB5-353</t>
    <rPh sb="0" eb="1">
      <t>キミ</t>
    </rPh>
    <phoneticPr fontId="4"/>
  </si>
  <si>
    <t>君イB5-354</t>
    <rPh sb="0" eb="1">
      <t>キミ</t>
    </rPh>
    <phoneticPr fontId="4"/>
  </si>
  <si>
    <t>君イB5-355</t>
    <rPh sb="0" eb="1">
      <t>キミ</t>
    </rPh>
    <phoneticPr fontId="4"/>
  </si>
  <si>
    <t>君イB5-356</t>
    <rPh sb="0" eb="1">
      <t>キミ</t>
    </rPh>
    <phoneticPr fontId="4"/>
  </si>
  <si>
    <t>君イB5-357</t>
    <rPh sb="0" eb="1">
      <t>キミ</t>
    </rPh>
    <phoneticPr fontId="4"/>
  </si>
  <si>
    <t>君イB5-358</t>
    <rPh sb="0" eb="1">
      <t>キミ</t>
    </rPh>
    <phoneticPr fontId="4"/>
  </si>
  <si>
    <t>君イB5-359</t>
    <rPh sb="0" eb="1">
      <t>キミ</t>
    </rPh>
    <phoneticPr fontId="4"/>
  </si>
  <si>
    <t>君イB5-360</t>
    <rPh sb="0" eb="1">
      <t>キミ</t>
    </rPh>
    <phoneticPr fontId="4"/>
  </si>
  <si>
    <t>君イB5-361</t>
    <rPh sb="0" eb="1">
      <t>キミ</t>
    </rPh>
    <phoneticPr fontId="4"/>
  </si>
  <si>
    <t>君イB5-362</t>
    <rPh sb="0" eb="1">
      <t>キミ</t>
    </rPh>
    <phoneticPr fontId="4"/>
  </si>
  <si>
    <t>君イB5-364</t>
    <rPh sb="0" eb="1">
      <t>キミ</t>
    </rPh>
    <phoneticPr fontId="4"/>
  </si>
  <si>
    <t>君イB5-365</t>
    <rPh sb="0" eb="1">
      <t>キミ</t>
    </rPh>
    <phoneticPr fontId="4"/>
  </si>
  <si>
    <t>君イB5-366</t>
    <rPh sb="0" eb="1">
      <t>キミ</t>
    </rPh>
    <phoneticPr fontId="4"/>
  </si>
  <si>
    <t>君イB5-367</t>
    <rPh sb="0" eb="1">
      <t>キミ</t>
    </rPh>
    <phoneticPr fontId="4"/>
  </si>
  <si>
    <t>君イB5-368</t>
    <rPh sb="0" eb="1">
      <t>キミ</t>
    </rPh>
    <phoneticPr fontId="4"/>
  </si>
  <si>
    <t>君イB5-369</t>
    <rPh sb="0" eb="1">
      <t>キミ</t>
    </rPh>
    <phoneticPr fontId="4"/>
  </si>
  <si>
    <t>君イB5-370</t>
    <rPh sb="0" eb="1">
      <t>キミ</t>
    </rPh>
    <phoneticPr fontId="4"/>
  </si>
  <si>
    <t>君イB5-371</t>
    <rPh sb="0" eb="1">
      <t>キミ</t>
    </rPh>
    <phoneticPr fontId="4"/>
  </si>
  <si>
    <t>君イB5-372</t>
    <rPh sb="0" eb="1">
      <t>キミ</t>
    </rPh>
    <phoneticPr fontId="4"/>
  </si>
  <si>
    <t>君イB5-373</t>
    <rPh sb="0" eb="1">
      <t>キミ</t>
    </rPh>
    <phoneticPr fontId="4"/>
  </si>
  <si>
    <t>君イB5-374</t>
    <rPh sb="0" eb="1">
      <t>キミ</t>
    </rPh>
    <phoneticPr fontId="4"/>
  </si>
  <si>
    <t>君イB5-375</t>
    <rPh sb="0" eb="1">
      <t>キミ</t>
    </rPh>
    <phoneticPr fontId="4"/>
  </si>
  <si>
    <t>君イB5-376</t>
    <rPh sb="0" eb="1">
      <t>キミ</t>
    </rPh>
    <phoneticPr fontId="4"/>
  </si>
  <si>
    <t>君イB5-377</t>
    <rPh sb="0" eb="1">
      <t>キミ</t>
    </rPh>
    <phoneticPr fontId="4"/>
  </si>
  <si>
    <t>君イB5-378</t>
    <rPh sb="0" eb="1">
      <t>キミ</t>
    </rPh>
    <phoneticPr fontId="4"/>
  </si>
  <si>
    <t>君イB5-380</t>
    <rPh sb="0" eb="1">
      <t>キミ</t>
    </rPh>
    <phoneticPr fontId="4"/>
  </si>
  <si>
    <t>君イB5-381</t>
    <rPh sb="0" eb="1">
      <t>キミ</t>
    </rPh>
    <phoneticPr fontId="4"/>
  </si>
  <si>
    <t>君イB5-382</t>
    <rPh sb="0" eb="1">
      <t>キミ</t>
    </rPh>
    <phoneticPr fontId="4"/>
  </si>
  <si>
    <t>君イB5-383</t>
    <rPh sb="0" eb="1">
      <t>キミ</t>
    </rPh>
    <phoneticPr fontId="4"/>
  </si>
  <si>
    <t>君イB5-384</t>
    <rPh sb="0" eb="1">
      <t>キミ</t>
    </rPh>
    <phoneticPr fontId="4"/>
  </si>
  <si>
    <t>君イB5-385</t>
    <rPh sb="0" eb="1">
      <t>キミ</t>
    </rPh>
    <phoneticPr fontId="4"/>
  </si>
  <si>
    <t>君イB5-386</t>
    <rPh sb="0" eb="1">
      <t>キミ</t>
    </rPh>
    <phoneticPr fontId="4"/>
  </si>
  <si>
    <t>君イB5-387</t>
    <rPh sb="0" eb="1">
      <t>キミ</t>
    </rPh>
    <phoneticPr fontId="4"/>
  </si>
  <si>
    <t>君イB5-388</t>
    <rPh sb="0" eb="1">
      <t>キミ</t>
    </rPh>
    <phoneticPr fontId="4"/>
  </si>
  <si>
    <t>君イB5-390</t>
    <rPh sb="0" eb="1">
      <t>キミ</t>
    </rPh>
    <phoneticPr fontId="4"/>
  </si>
  <si>
    <t>君イB5-391</t>
    <rPh sb="0" eb="1">
      <t>キミ</t>
    </rPh>
    <phoneticPr fontId="4"/>
  </si>
  <si>
    <t>君イB5-392</t>
    <rPh sb="0" eb="1">
      <t>キミ</t>
    </rPh>
    <phoneticPr fontId="4"/>
  </si>
  <si>
    <t>君イB5-393</t>
    <rPh sb="0" eb="1">
      <t>キミ</t>
    </rPh>
    <phoneticPr fontId="4"/>
  </si>
  <si>
    <t>君イB5-394</t>
    <rPh sb="0" eb="1">
      <t>キミ</t>
    </rPh>
    <phoneticPr fontId="4"/>
  </si>
  <si>
    <t>君イB5-395</t>
    <rPh sb="0" eb="1">
      <t>キミ</t>
    </rPh>
    <phoneticPr fontId="4"/>
  </si>
  <si>
    <t>君イB5-396</t>
    <rPh sb="0" eb="1">
      <t>キミ</t>
    </rPh>
    <phoneticPr fontId="4"/>
  </si>
  <si>
    <t>君イB5-397</t>
    <rPh sb="0" eb="1">
      <t>キミ</t>
    </rPh>
    <phoneticPr fontId="4"/>
  </si>
  <si>
    <t>君イB5-399</t>
    <rPh sb="0" eb="1">
      <t>キミ</t>
    </rPh>
    <phoneticPr fontId="4"/>
  </si>
  <si>
    <t>君イB5-400</t>
    <rPh sb="0" eb="1">
      <t>キミ</t>
    </rPh>
    <phoneticPr fontId="4"/>
  </si>
  <si>
    <t>君イB5-401</t>
    <rPh sb="0" eb="1">
      <t>キミ</t>
    </rPh>
    <phoneticPr fontId="4"/>
  </si>
  <si>
    <t>君イB5-402</t>
    <rPh sb="0" eb="1">
      <t>キミ</t>
    </rPh>
    <phoneticPr fontId="4"/>
  </si>
  <si>
    <t>君イB5-403</t>
    <rPh sb="0" eb="1">
      <t>キミ</t>
    </rPh>
    <phoneticPr fontId="4"/>
  </si>
  <si>
    <t>君イB5-406</t>
    <rPh sb="0" eb="1">
      <t>キミ</t>
    </rPh>
    <phoneticPr fontId="4"/>
  </si>
  <si>
    <t>君イB5-407</t>
    <rPh sb="0" eb="1">
      <t>キミ</t>
    </rPh>
    <phoneticPr fontId="4"/>
  </si>
  <si>
    <t>君イB5-408</t>
    <rPh sb="0" eb="1">
      <t>キミ</t>
    </rPh>
    <phoneticPr fontId="4"/>
  </si>
  <si>
    <t>君イB5-410</t>
    <rPh sb="0" eb="1">
      <t>キミ</t>
    </rPh>
    <phoneticPr fontId="4"/>
  </si>
  <si>
    <t>君イB5-411</t>
    <rPh sb="0" eb="1">
      <t>キミ</t>
    </rPh>
    <phoneticPr fontId="4"/>
  </si>
  <si>
    <t>君イB5-412</t>
    <rPh sb="0" eb="1">
      <t>キミ</t>
    </rPh>
    <phoneticPr fontId="4"/>
  </si>
  <si>
    <t>君イB5-413</t>
    <rPh sb="0" eb="1">
      <t>キミ</t>
    </rPh>
    <phoneticPr fontId="4"/>
  </si>
  <si>
    <t>君イB5-418</t>
    <rPh sb="0" eb="1">
      <t>キミ</t>
    </rPh>
    <phoneticPr fontId="4"/>
  </si>
  <si>
    <t>君イB5-419</t>
    <rPh sb="0" eb="1">
      <t>キミ</t>
    </rPh>
    <phoneticPr fontId="4"/>
  </si>
  <si>
    <t>君イB5-420</t>
    <rPh sb="0" eb="1">
      <t>キミ</t>
    </rPh>
    <phoneticPr fontId="4"/>
  </si>
  <si>
    <t>君イB5-421</t>
    <rPh sb="0" eb="1">
      <t>キミ</t>
    </rPh>
    <phoneticPr fontId="4"/>
  </si>
  <si>
    <t>君イB5-422</t>
    <rPh sb="0" eb="1">
      <t>キミ</t>
    </rPh>
    <phoneticPr fontId="4"/>
  </si>
  <si>
    <t>君イB5-423</t>
    <rPh sb="0" eb="1">
      <t>キミ</t>
    </rPh>
    <phoneticPr fontId="4"/>
  </si>
  <si>
    <t>君イB5-424</t>
    <rPh sb="0" eb="1">
      <t>キミ</t>
    </rPh>
    <phoneticPr fontId="4"/>
  </si>
  <si>
    <t>君イB5-425</t>
    <rPh sb="0" eb="1">
      <t>キミ</t>
    </rPh>
    <phoneticPr fontId="4"/>
  </si>
  <si>
    <t>君イB5-426</t>
    <rPh sb="0" eb="1">
      <t>キミ</t>
    </rPh>
    <phoneticPr fontId="4"/>
  </si>
  <si>
    <t>君イB5-427</t>
    <rPh sb="0" eb="1">
      <t>キミ</t>
    </rPh>
    <phoneticPr fontId="4"/>
  </si>
  <si>
    <t>君イB5-429</t>
    <rPh sb="0" eb="1">
      <t>キミ</t>
    </rPh>
    <phoneticPr fontId="4"/>
  </si>
  <si>
    <t>君イB5-430</t>
    <rPh sb="0" eb="1">
      <t>キミ</t>
    </rPh>
    <phoneticPr fontId="4"/>
  </si>
  <si>
    <t>君イB5-431</t>
    <rPh sb="0" eb="1">
      <t>キミ</t>
    </rPh>
    <phoneticPr fontId="4"/>
  </si>
  <si>
    <t>君イB5-432</t>
    <rPh sb="0" eb="1">
      <t>キミ</t>
    </rPh>
    <phoneticPr fontId="4"/>
  </si>
  <si>
    <t>君イB5-442</t>
    <rPh sb="0" eb="1">
      <t>キミ</t>
    </rPh>
    <phoneticPr fontId="4"/>
  </si>
  <si>
    <t>君イB5-443</t>
    <rPh sb="0" eb="1">
      <t>キミ</t>
    </rPh>
    <phoneticPr fontId="4"/>
  </si>
  <si>
    <t>君イB5-444</t>
    <rPh sb="0" eb="1">
      <t>キミ</t>
    </rPh>
    <phoneticPr fontId="4"/>
  </si>
  <si>
    <t>君イB5-445</t>
    <rPh sb="0" eb="1">
      <t>キミ</t>
    </rPh>
    <phoneticPr fontId="4"/>
  </si>
  <si>
    <t>君イB5-449</t>
    <rPh sb="0" eb="1">
      <t>キミ</t>
    </rPh>
    <phoneticPr fontId="4"/>
  </si>
  <si>
    <t>君イB5-450</t>
    <rPh sb="0" eb="1">
      <t>キミ</t>
    </rPh>
    <phoneticPr fontId="4"/>
  </si>
  <si>
    <t>君イB5-451</t>
    <rPh sb="0" eb="1">
      <t>キミ</t>
    </rPh>
    <phoneticPr fontId="4"/>
  </si>
  <si>
    <t>君イB5-452</t>
    <rPh sb="0" eb="1">
      <t>キミ</t>
    </rPh>
    <phoneticPr fontId="4"/>
  </si>
  <si>
    <t>君イB5-453</t>
    <rPh sb="0" eb="1">
      <t>キミ</t>
    </rPh>
    <phoneticPr fontId="4"/>
  </si>
  <si>
    <t>君イB5-455</t>
    <rPh sb="0" eb="1">
      <t>キミ</t>
    </rPh>
    <phoneticPr fontId="4"/>
  </si>
  <si>
    <t>君イB5-456</t>
    <rPh sb="0" eb="1">
      <t>キミ</t>
    </rPh>
    <phoneticPr fontId="4"/>
  </si>
  <si>
    <t>君イB5-457</t>
    <rPh sb="0" eb="1">
      <t>キミ</t>
    </rPh>
    <phoneticPr fontId="4"/>
  </si>
  <si>
    <t>君イB5-458</t>
    <rPh sb="0" eb="1">
      <t>キミ</t>
    </rPh>
    <phoneticPr fontId="4"/>
  </si>
  <si>
    <t>君イB5-459</t>
    <rPh sb="0" eb="1">
      <t>キミ</t>
    </rPh>
    <phoneticPr fontId="4"/>
  </si>
  <si>
    <t>君イB5-461</t>
    <rPh sb="0" eb="1">
      <t>キミ</t>
    </rPh>
    <phoneticPr fontId="4"/>
  </si>
  <si>
    <t>君イB5-462</t>
    <rPh sb="0" eb="1">
      <t>キミ</t>
    </rPh>
    <phoneticPr fontId="4"/>
  </si>
  <si>
    <t>君イB5-463</t>
    <rPh sb="0" eb="1">
      <t>キミ</t>
    </rPh>
    <phoneticPr fontId="4"/>
  </si>
  <si>
    <t>君イB5-464</t>
    <rPh sb="0" eb="1">
      <t>キミ</t>
    </rPh>
    <phoneticPr fontId="4"/>
  </si>
  <si>
    <t>君イB5-465</t>
    <rPh sb="0" eb="1">
      <t>キミ</t>
    </rPh>
    <phoneticPr fontId="4"/>
  </si>
  <si>
    <t>君イB5-466</t>
    <rPh sb="0" eb="1">
      <t>キミ</t>
    </rPh>
    <phoneticPr fontId="4"/>
  </si>
  <si>
    <t>君イB5-468</t>
    <rPh sb="0" eb="1">
      <t>キミ</t>
    </rPh>
    <phoneticPr fontId="4"/>
  </si>
  <si>
    <t>君イB5-469</t>
    <rPh sb="0" eb="1">
      <t>キミ</t>
    </rPh>
    <phoneticPr fontId="4"/>
  </si>
  <si>
    <t>君イB5-474</t>
    <rPh sb="0" eb="1">
      <t>キミ</t>
    </rPh>
    <phoneticPr fontId="4"/>
  </si>
  <si>
    <t>君イB5-479</t>
    <rPh sb="0" eb="1">
      <t>キミ</t>
    </rPh>
    <phoneticPr fontId="4"/>
  </si>
  <si>
    <t>君イB5-480</t>
    <rPh sb="0" eb="1">
      <t>キミ</t>
    </rPh>
    <phoneticPr fontId="4"/>
  </si>
  <si>
    <t>君イB5-481</t>
    <rPh sb="0" eb="1">
      <t>キミ</t>
    </rPh>
    <phoneticPr fontId="4"/>
  </si>
  <si>
    <t>君イB5-482</t>
    <rPh sb="0" eb="1">
      <t>キミ</t>
    </rPh>
    <phoneticPr fontId="4"/>
  </si>
  <si>
    <t>君イB5-483</t>
    <rPh sb="0" eb="1">
      <t>キミ</t>
    </rPh>
    <phoneticPr fontId="4"/>
  </si>
  <si>
    <t>君イB5-484</t>
    <rPh sb="0" eb="1">
      <t>キミ</t>
    </rPh>
    <phoneticPr fontId="4"/>
  </si>
  <si>
    <t>君イB5-485</t>
    <rPh sb="0" eb="1">
      <t>キミ</t>
    </rPh>
    <phoneticPr fontId="4"/>
  </si>
  <si>
    <t>君イB5-487</t>
    <rPh sb="0" eb="1">
      <t>キミ</t>
    </rPh>
    <phoneticPr fontId="4"/>
  </si>
  <si>
    <t>君イB5-488</t>
    <rPh sb="0" eb="1">
      <t>キミ</t>
    </rPh>
    <phoneticPr fontId="4"/>
  </si>
  <si>
    <t>君イB5-489</t>
    <rPh sb="0" eb="1">
      <t>キミ</t>
    </rPh>
    <phoneticPr fontId="4"/>
  </si>
  <si>
    <t>君イB5-490</t>
    <rPh sb="0" eb="1">
      <t>キミ</t>
    </rPh>
    <phoneticPr fontId="4"/>
  </si>
  <si>
    <t>君イB5-491</t>
    <rPh sb="0" eb="1">
      <t>キミ</t>
    </rPh>
    <phoneticPr fontId="4"/>
  </si>
  <si>
    <t>君イB5-492</t>
    <rPh sb="0" eb="1">
      <t>キミ</t>
    </rPh>
    <phoneticPr fontId="4"/>
  </si>
  <si>
    <t>君イB5-493</t>
    <rPh sb="0" eb="1">
      <t>キミ</t>
    </rPh>
    <phoneticPr fontId="4"/>
  </si>
  <si>
    <t>君イB5-494</t>
    <rPh sb="0" eb="1">
      <t>キミ</t>
    </rPh>
    <phoneticPr fontId="4"/>
  </si>
  <si>
    <t>君イB5-495</t>
    <rPh sb="0" eb="1">
      <t>キミ</t>
    </rPh>
    <phoneticPr fontId="4"/>
  </si>
  <si>
    <t>君イB5-496</t>
    <rPh sb="0" eb="1">
      <t>キミ</t>
    </rPh>
    <phoneticPr fontId="4"/>
  </si>
  <si>
    <t>＜20</t>
    <phoneticPr fontId="1"/>
  </si>
  <si>
    <t>君セB5-223</t>
    <rPh sb="0" eb="1">
      <t>キミ</t>
    </rPh>
    <phoneticPr fontId="4"/>
  </si>
  <si>
    <t>君セB5-224</t>
    <rPh sb="0" eb="1">
      <t>キミ</t>
    </rPh>
    <phoneticPr fontId="4"/>
  </si>
  <si>
    <t>君セB5-225</t>
  </si>
  <si>
    <t>君セB5-226</t>
  </si>
  <si>
    <t>君セB5-227</t>
  </si>
  <si>
    <t>君セB5-228</t>
    <rPh sb="0" eb="1">
      <t>キミ</t>
    </rPh>
    <phoneticPr fontId="4"/>
  </si>
  <si>
    <t>君セB5-229</t>
    <rPh sb="0" eb="1">
      <t>キミ</t>
    </rPh>
    <phoneticPr fontId="4"/>
  </si>
  <si>
    <t>君セB5-230</t>
  </si>
  <si>
    <t>君セB5-231</t>
  </si>
  <si>
    <t>君セB5-232</t>
  </si>
  <si>
    <t>君セB5-233</t>
    <rPh sb="0" eb="1">
      <t>キミ</t>
    </rPh>
    <phoneticPr fontId="4"/>
  </si>
  <si>
    <t>君セB5-234</t>
    <rPh sb="0" eb="1">
      <t>キミ</t>
    </rPh>
    <phoneticPr fontId="4"/>
  </si>
  <si>
    <t>君セB5-235</t>
  </si>
  <si>
    <t>君セB5-236</t>
  </si>
  <si>
    <t>君セB5-237</t>
  </si>
  <si>
    <t>君セB5-238</t>
    <rPh sb="0" eb="1">
      <t>キミ</t>
    </rPh>
    <phoneticPr fontId="4"/>
  </si>
  <si>
    <t>君セB5-239</t>
    <rPh sb="0" eb="1">
      <t>キミ</t>
    </rPh>
    <phoneticPr fontId="4"/>
  </si>
  <si>
    <t>君セB5-240</t>
  </si>
  <si>
    <t>君セB5-241</t>
  </si>
  <si>
    <t>君セB5-242</t>
  </si>
  <si>
    <t>君セB5-243</t>
    <rPh sb="0" eb="1">
      <t>キミ</t>
    </rPh>
    <phoneticPr fontId="4"/>
  </si>
  <si>
    <t>君セB5-244</t>
    <rPh sb="0" eb="1">
      <t>キミ</t>
    </rPh>
    <phoneticPr fontId="4"/>
  </si>
  <si>
    <t>君セB5-245</t>
  </si>
  <si>
    <t>君セB5-246</t>
  </si>
  <si>
    <t>君セB5-247</t>
  </si>
  <si>
    <t>君セB5-248</t>
    <rPh sb="0" eb="1">
      <t>キミ</t>
    </rPh>
    <phoneticPr fontId="4"/>
  </si>
  <si>
    <t>君セB5-249</t>
    <rPh sb="0" eb="1">
      <t>キミ</t>
    </rPh>
    <phoneticPr fontId="4"/>
  </si>
  <si>
    <t>君セB5-250</t>
  </si>
  <si>
    <t>君セB5-251</t>
  </si>
  <si>
    <t>君セB5-252</t>
  </si>
  <si>
    <t>君セB5-253</t>
    <rPh sb="0" eb="1">
      <t>キミ</t>
    </rPh>
    <phoneticPr fontId="4"/>
  </si>
  <si>
    <t>君セB5-254</t>
    <rPh sb="0" eb="1">
      <t>キミ</t>
    </rPh>
    <phoneticPr fontId="4"/>
  </si>
  <si>
    <t>君セB5-255</t>
  </si>
  <si>
    <t>君セB5-256</t>
  </si>
  <si>
    <t>君セB5-257</t>
  </si>
  <si>
    <t>君セB5-258</t>
    <rPh sb="0" eb="1">
      <t>キミ</t>
    </rPh>
    <phoneticPr fontId="4"/>
  </si>
  <si>
    <t>君セB5-259</t>
    <rPh sb="0" eb="1">
      <t>キミ</t>
    </rPh>
    <phoneticPr fontId="4"/>
  </si>
  <si>
    <t>君セB5-260</t>
  </si>
  <si>
    <t>君セB5-261</t>
    <rPh sb="0" eb="1">
      <t>キミ</t>
    </rPh>
    <phoneticPr fontId="4"/>
  </si>
  <si>
    <t>君セB5-262</t>
    <rPh sb="0" eb="1">
      <t>キミ</t>
    </rPh>
    <phoneticPr fontId="4"/>
  </si>
  <si>
    <t>君セB5-263</t>
  </si>
  <si>
    <t>君セB5-264</t>
    <rPh sb="0" eb="1">
      <t>キミ</t>
    </rPh>
    <phoneticPr fontId="4"/>
  </si>
  <si>
    <t>君セB5-265</t>
    <rPh sb="0" eb="1">
      <t>キミ</t>
    </rPh>
    <phoneticPr fontId="4"/>
  </si>
  <si>
    <t>君セB5-266</t>
  </si>
  <si>
    <t>君セB5-267</t>
    <rPh sb="0" eb="1">
      <t>キミ</t>
    </rPh>
    <phoneticPr fontId="4"/>
  </si>
  <si>
    <t>君セB5-268</t>
    <rPh sb="0" eb="1">
      <t>キミ</t>
    </rPh>
    <phoneticPr fontId="4"/>
  </si>
  <si>
    <t>君セB5-269</t>
  </si>
  <si>
    <t>君セB5-270</t>
    <rPh sb="0" eb="1">
      <t>キミ</t>
    </rPh>
    <phoneticPr fontId="4"/>
  </si>
  <si>
    <t>君セB5-271</t>
    <rPh sb="0" eb="1">
      <t>キミ</t>
    </rPh>
    <phoneticPr fontId="4"/>
  </si>
  <si>
    <t>君セB5-272</t>
  </si>
  <si>
    <t>君セB5-273</t>
    <rPh sb="0" eb="1">
      <t>キミ</t>
    </rPh>
    <phoneticPr fontId="4"/>
  </si>
  <si>
    <t>君セB5-274</t>
    <rPh sb="0" eb="1">
      <t>キミ</t>
    </rPh>
    <phoneticPr fontId="4"/>
  </si>
  <si>
    <t>君セB5-275</t>
  </si>
  <si>
    <t>君セB5-276</t>
    <rPh sb="0" eb="1">
      <t>キミ</t>
    </rPh>
    <phoneticPr fontId="4"/>
  </si>
  <si>
    <t>君セB5-277</t>
    <rPh sb="0" eb="1">
      <t>キミ</t>
    </rPh>
    <phoneticPr fontId="4"/>
  </si>
  <si>
    <t>君セB5-278</t>
  </si>
  <si>
    <t>君セB5-279</t>
    <rPh sb="0" eb="1">
      <t>キミ</t>
    </rPh>
    <phoneticPr fontId="4"/>
  </si>
  <si>
    <t>君セB5-280</t>
    <rPh sb="0" eb="1">
      <t>キミ</t>
    </rPh>
    <phoneticPr fontId="4"/>
  </si>
  <si>
    <t>君セB5-281</t>
  </si>
  <si>
    <t>君セB5-282</t>
    <rPh sb="0" eb="1">
      <t>キミ</t>
    </rPh>
    <phoneticPr fontId="4"/>
  </si>
  <si>
    <t>君セB5-283</t>
    <rPh sb="0" eb="1">
      <t>キミ</t>
    </rPh>
    <phoneticPr fontId="4"/>
  </si>
  <si>
    <t>君セB5-284</t>
  </si>
  <si>
    <t>君セB5-285</t>
    <rPh sb="0" eb="1">
      <t>キミ</t>
    </rPh>
    <phoneticPr fontId="4"/>
  </si>
  <si>
    <t>木010503012004</t>
  </si>
  <si>
    <t>木010502012005</t>
  </si>
  <si>
    <t>木010502912010</t>
  </si>
  <si>
    <t>木010500712004</t>
  </si>
  <si>
    <t>木010502812021</t>
  </si>
  <si>
    <t>木010502812022</t>
  </si>
  <si>
    <t>木010502812023</t>
  </si>
  <si>
    <t>木010500201001</t>
  </si>
  <si>
    <t>木010502901001</t>
  </si>
  <si>
    <t>木010500201002</t>
  </si>
  <si>
    <t>木010502901002</t>
  </si>
  <si>
    <t>木010502801002</t>
  </si>
  <si>
    <t>木010502801001</t>
  </si>
  <si>
    <t>木010502801003</t>
  </si>
  <si>
    <t>木010502801004</t>
  </si>
  <si>
    <t>木010503001001</t>
  </si>
  <si>
    <t>木010503001002</t>
  </si>
  <si>
    <t>木010502901003</t>
  </si>
  <si>
    <t>木010502801005</t>
  </si>
  <si>
    <t>木010502801006</t>
  </si>
  <si>
    <t>木010502901004</t>
  </si>
  <si>
    <t>木010500001001</t>
  </si>
  <si>
    <t>木010500001002</t>
  </si>
  <si>
    <t>木010500001003</t>
  </si>
  <si>
    <t>木010500001004</t>
  </si>
  <si>
    <t>木010500701001</t>
  </si>
  <si>
    <t>木010501501002</t>
  </si>
  <si>
    <t>木010503001003</t>
  </si>
  <si>
    <t>木010501601001</t>
  </si>
  <si>
    <t>木010501601002</t>
  </si>
  <si>
    <t>木010501601003</t>
  </si>
  <si>
    <t>木010500201003</t>
  </si>
  <si>
    <t>木010500001005</t>
  </si>
  <si>
    <t>木010502101001</t>
  </si>
  <si>
    <t>木010500001006</t>
  </si>
  <si>
    <t>木010500001007</t>
  </si>
  <si>
    <t>木010500001009</t>
  </si>
  <si>
    <t>木010500001008</t>
  </si>
  <si>
    <t>木010502801008</t>
  </si>
  <si>
    <t>木010502801009</t>
  </si>
  <si>
    <t>木010500201004</t>
  </si>
  <si>
    <t>木010501501003</t>
  </si>
  <si>
    <t>木010500901001</t>
  </si>
  <si>
    <t>木010503101003</t>
  </si>
  <si>
    <t>木010503101004</t>
  </si>
  <si>
    <t>木010503101005</t>
  </si>
  <si>
    <t>木010502901005</t>
  </si>
  <si>
    <t>木010502801010</t>
  </si>
  <si>
    <t>木010502801011</t>
  </si>
  <si>
    <t>木010501601004</t>
  </si>
  <si>
    <t>木010501601005</t>
  </si>
  <si>
    <t>木010500001012</t>
  </si>
  <si>
    <t>木010500001013</t>
  </si>
  <si>
    <t>木010502801013</t>
  </si>
  <si>
    <t>木010500001015</t>
  </si>
  <si>
    <t>木010502801014</t>
  </si>
  <si>
    <t>木010503001004</t>
  </si>
  <si>
    <t>木010502801015</t>
  </si>
  <si>
    <t>木010503101006</t>
  </si>
  <si>
    <t>木010503101007</t>
  </si>
  <si>
    <t>木010503101008</t>
  </si>
  <si>
    <t>木010500901002</t>
  </si>
  <si>
    <t>木010500901003</t>
  </si>
  <si>
    <t>木010500901004</t>
  </si>
  <si>
    <t>木010500901005</t>
  </si>
  <si>
    <t>木010502801017</t>
  </si>
  <si>
    <t>木010503101009</t>
  </si>
  <si>
    <t>木010502001001</t>
  </si>
  <si>
    <t>木010502801018</t>
  </si>
  <si>
    <t>木010502801019</t>
  </si>
  <si>
    <t>木010503101010.</t>
  </si>
  <si>
    <t>木010500701002</t>
  </si>
  <si>
    <t>木010500701003</t>
  </si>
  <si>
    <t>木010503001005</t>
  </si>
  <si>
    <t>木010503101011</t>
  </si>
  <si>
    <t>木010503101012</t>
  </si>
  <si>
    <t>木010500201005</t>
  </si>
  <si>
    <t>木010502801020</t>
  </si>
  <si>
    <t>木010502801021</t>
  </si>
  <si>
    <t>木010502801022</t>
  </si>
  <si>
    <t>木010500201006</t>
  </si>
  <si>
    <t>木010500201007</t>
  </si>
  <si>
    <t>木010500201008</t>
  </si>
  <si>
    <t>木010502901006</t>
  </si>
  <si>
    <t>木010501401012</t>
  </si>
  <si>
    <t>木010503001006</t>
  </si>
  <si>
    <t>木010501501004</t>
  </si>
  <si>
    <t>木010503201001</t>
  </si>
  <si>
    <t>木010503201002</t>
  </si>
  <si>
    <t>木010503201003</t>
  </si>
  <si>
    <t>木010502801024</t>
  </si>
  <si>
    <t>木010502801025</t>
  </si>
  <si>
    <t>木010500201009</t>
  </si>
  <si>
    <t>木010503101014</t>
  </si>
  <si>
    <t>木010504001001</t>
  </si>
  <si>
    <t>木010502801023</t>
  </si>
  <si>
    <t>木010500901011</t>
  </si>
  <si>
    <t>木010500901012</t>
  </si>
  <si>
    <t>木010501601006</t>
  </si>
  <si>
    <t>木010501601007</t>
  </si>
  <si>
    <t>木010501601008</t>
  </si>
  <si>
    <t>木010501501005</t>
  </si>
  <si>
    <t>木010500901013</t>
  </si>
  <si>
    <t>木010501502001</t>
  </si>
  <si>
    <t>木010502802001</t>
  </si>
  <si>
    <t>木010502802002</t>
  </si>
  <si>
    <t>木010500002002</t>
  </si>
  <si>
    <t>木010500002003</t>
  </si>
  <si>
    <t>木010500002004</t>
  </si>
  <si>
    <t>木010502802003</t>
  </si>
  <si>
    <t>木010503102001</t>
  </si>
  <si>
    <t>木010500202001</t>
  </si>
  <si>
    <t>木010500202002</t>
  </si>
  <si>
    <t>木010502802004</t>
  </si>
  <si>
    <t>木010502902001</t>
  </si>
  <si>
    <t>木010501502002</t>
  </si>
  <si>
    <t>木010502002001</t>
  </si>
  <si>
    <t>木010500202003</t>
  </si>
  <si>
    <t>木010502802005</t>
  </si>
  <si>
    <t>木010502802007</t>
  </si>
  <si>
    <t>木010500202004</t>
  </si>
  <si>
    <t>木010500202005</t>
  </si>
  <si>
    <t>木010503002001</t>
  </si>
  <si>
    <t>木010502802008</t>
  </si>
  <si>
    <t>木010500002006</t>
  </si>
  <si>
    <t>木010501502004</t>
  </si>
  <si>
    <t>木010500902002</t>
  </si>
  <si>
    <t>木010501402002</t>
  </si>
  <si>
    <t>木010501502003</t>
  </si>
  <si>
    <t>木010502002002</t>
  </si>
  <si>
    <t>木010503102002</t>
  </si>
  <si>
    <t>木010500902004</t>
  </si>
  <si>
    <t>木010501402006</t>
  </si>
  <si>
    <t>木010502802009</t>
  </si>
  <si>
    <t>木010502802010</t>
  </si>
  <si>
    <t>木010500702003</t>
  </si>
  <si>
    <t>木010502802011</t>
  </si>
  <si>
    <t>木010502802012</t>
  </si>
  <si>
    <t>木010500702002</t>
  </si>
  <si>
    <t>木010500202006</t>
  </si>
  <si>
    <t>木010500002007</t>
  </si>
  <si>
    <t>木010500002008</t>
  </si>
  <si>
    <t>木010501402007</t>
  </si>
  <si>
    <t>木010501402008</t>
  </si>
  <si>
    <t>木010500202007</t>
  </si>
  <si>
    <t>木010500202008</t>
  </si>
  <si>
    <t>木010500902005</t>
  </si>
  <si>
    <t>木010503102003</t>
  </si>
  <si>
    <t>木010503102004</t>
  </si>
  <si>
    <t>木010500902006</t>
  </si>
  <si>
    <t>木010503102005</t>
  </si>
  <si>
    <t>木010502802013</t>
  </si>
  <si>
    <t>木010502802015</t>
  </si>
  <si>
    <t>木010503002002</t>
  </si>
  <si>
    <t>木010500002013</t>
  </si>
  <si>
    <t>木010502802016</t>
  </si>
  <si>
    <t>木010502802017</t>
  </si>
  <si>
    <t>木010502802018</t>
  </si>
  <si>
    <t>木010502802019</t>
  </si>
  <si>
    <t>木010502802020</t>
  </si>
  <si>
    <t>木010502802014</t>
  </si>
  <si>
    <t>木010500202009</t>
  </si>
  <si>
    <t>木010500902011</t>
  </si>
  <si>
    <t>木010500902008</t>
  </si>
  <si>
    <t>木010502802021</t>
  </si>
  <si>
    <t>木010500902010</t>
  </si>
  <si>
    <t>木010500902012</t>
  </si>
  <si>
    <t>木010502802024</t>
  </si>
  <si>
    <t>木010502802025</t>
  </si>
  <si>
    <t>木010500202010</t>
  </si>
  <si>
    <t>木010503102007</t>
  </si>
  <si>
    <t>木010503002003</t>
  </si>
  <si>
    <t>木010502802026</t>
  </si>
  <si>
    <t>木010500202011</t>
  </si>
  <si>
    <t>木010503102008</t>
  </si>
  <si>
    <t>木010501502006</t>
  </si>
  <si>
    <t>木010500902014</t>
  </si>
  <si>
    <t>木010500902015</t>
  </si>
  <si>
    <t>木010502802027</t>
  </si>
  <si>
    <t>木010502802028</t>
  </si>
  <si>
    <t>木010500202013</t>
  </si>
  <si>
    <t>木010502002003</t>
  </si>
  <si>
    <t>木010504003001</t>
  </si>
  <si>
    <t>木010502803001</t>
  </si>
  <si>
    <t>木010502803002</t>
  </si>
  <si>
    <t>木010501503002</t>
  </si>
  <si>
    <t>木010501503001</t>
  </si>
  <si>
    <t>木010500703001</t>
  </si>
  <si>
    <t>木010502803003</t>
  </si>
  <si>
    <t>木010502003001</t>
  </si>
  <si>
    <t>木010502803004</t>
  </si>
  <si>
    <t>木010502803005</t>
  </si>
  <si>
    <t>木010503103001</t>
  </si>
  <si>
    <t>木010500903001</t>
  </si>
  <si>
    <t>木010500903002</t>
  </si>
  <si>
    <t>木010502803006</t>
  </si>
  <si>
    <t>木010502803007</t>
  </si>
  <si>
    <t>木010502803008</t>
  </si>
  <si>
    <t>木010502803009</t>
  </si>
  <si>
    <t>木010502803010</t>
  </si>
  <si>
    <t>木010501403001</t>
  </si>
  <si>
    <t>木010502103001</t>
  </si>
  <si>
    <t>木010502103002</t>
  </si>
  <si>
    <t>木010503103002</t>
  </si>
  <si>
    <t>木010501503003</t>
  </si>
  <si>
    <t>木010502003002</t>
  </si>
  <si>
    <t>木010502803011</t>
  </si>
  <si>
    <t>木010502803012</t>
  </si>
  <si>
    <t>木010502803013</t>
  </si>
  <si>
    <t>木010502803014</t>
  </si>
  <si>
    <t>木010500903003</t>
  </si>
  <si>
    <t>木010503103003</t>
  </si>
  <si>
    <t>木010500903004</t>
  </si>
  <si>
    <t>木010501603001</t>
  </si>
  <si>
    <t>木010501503004</t>
  </si>
  <si>
    <t>木010500203001</t>
  </si>
  <si>
    <t>木010502803015</t>
  </si>
  <si>
    <t>木010502903001</t>
  </si>
  <si>
    <t>木010503103004</t>
  </si>
  <si>
    <t>木010502803017</t>
  </si>
  <si>
    <t>木010502803016</t>
  </si>
  <si>
    <t>木010504003002</t>
  </si>
  <si>
    <t>木010502903002</t>
  </si>
  <si>
    <t>木010502803019</t>
  </si>
  <si>
    <t>木010502803020</t>
  </si>
  <si>
    <t>木010502803018</t>
  </si>
  <si>
    <t>木010502803021</t>
  </si>
  <si>
    <t>木010503103006</t>
  </si>
  <si>
    <t>木010503103005</t>
  </si>
  <si>
    <t>木010502803022</t>
  </si>
  <si>
    <t>木010500903006</t>
  </si>
  <si>
    <t>MBR231716</t>
  </si>
  <si>
    <t>MBR231721</t>
  </si>
  <si>
    <t>MBR231728</t>
  </si>
  <si>
    <t>MBR231744</t>
  </si>
  <si>
    <t>MBR231749</t>
  </si>
  <si>
    <t>MBR231757</t>
  </si>
  <si>
    <t>MBR231821</t>
  </si>
  <si>
    <t>MBR231822</t>
  </si>
  <si>
    <t>MBR231824</t>
  </si>
  <si>
    <t>MBR231831</t>
  </si>
  <si>
    <t>MBR231832</t>
  </si>
  <si>
    <t>MBR231841</t>
  </si>
  <si>
    <t>MBR231842</t>
  </si>
  <si>
    <t>MBR231852</t>
  </si>
  <si>
    <t>MBR231891</t>
  </si>
  <si>
    <t>MBR231893</t>
  </si>
  <si>
    <t>MBR231897</t>
  </si>
  <si>
    <t>MBR231898</t>
  </si>
  <si>
    <t>MBR231899</t>
  </si>
  <si>
    <t>MBR231900</t>
  </si>
  <si>
    <t>MBR231901</t>
  </si>
  <si>
    <t>MBR231904</t>
  </si>
  <si>
    <t>MBR231905</t>
  </si>
  <si>
    <t>MBR231907</t>
  </si>
  <si>
    <t>16±7</t>
  </si>
  <si>
    <t>MBR231908</t>
  </si>
  <si>
    <t>MBR231910</t>
  </si>
  <si>
    <t>MBR231911</t>
  </si>
  <si>
    <t>MBR231918</t>
  </si>
  <si>
    <t>MBR231919</t>
  </si>
  <si>
    <t>MBR231926</t>
  </si>
  <si>
    <t>MBR231928</t>
  </si>
  <si>
    <t>MBR231931</t>
  </si>
  <si>
    <t>MBR231935</t>
  </si>
  <si>
    <t>MBR231939</t>
  </si>
  <si>
    <t>MBR231944</t>
  </si>
  <si>
    <t>MBR231945</t>
  </si>
  <si>
    <t>MBR231961</t>
  </si>
  <si>
    <t>MBR231963</t>
  </si>
  <si>
    <t>MBR231965</t>
  </si>
  <si>
    <t>MBR231973</t>
  </si>
  <si>
    <t>MBR231979</t>
  </si>
  <si>
    <t>MBR231980</t>
  </si>
  <si>
    <t>MBR231998</t>
  </si>
  <si>
    <t>MBR232006</t>
  </si>
  <si>
    <t>MBR232014</t>
  </si>
  <si>
    <t>MBR232016</t>
  </si>
  <si>
    <t>MBR232025</t>
  </si>
  <si>
    <t>MBR232028</t>
  </si>
  <si>
    <t>MBR232044</t>
  </si>
  <si>
    <t>MBR232055</t>
  </si>
  <si>
    <t>MBR232056</t>
  </si>
  <si>
    <t>MBR232057</t>
  </si>
  <si>
    <t>MBR232110</t>
  </si>
  <si>
    <t>MBR232111</t>
  </si>
  <si>
    <t>MBR232123</t>
  </si>
  <si>
    <t>MBR232125</t>
  </si>
  <si>
    <t>MBR232178</t>
  </si>
  <si>
    <t>35±16</t>
    <phoneticPr fontId="1"/>
  </si>
  <si>
    <t>MBR232221</t>
  </si>
  <si>
    <t>MBR232232</t>
  </si>
  <si>
    <t>MBR232236</t>
  </si>
  <si>
    <t>MBR232237</t>
  </si>
  <si>
    <t>MBR232239</t>
  </si>
  <si>
    <t>MBR232244</t>
  </si>
  <si>
    <t>MBR232247</t>
  </si>
  <si>
    <t>MBR232248</t>
  </si>
  <si>
    <t>MBR232253</t>
  </si>
  <si>
    <t>MBR232256</t>
  </si>
  <si>
    <t>MBR232262</t>
    <phoneticPr fontId="4"/>
  </si>
  <si>
    <t>MBR232267</t>
  </si>
  <si>
    <t>MBR232273</t>
  </si>
  <si>
    <t>MBR232275</t>
  </si>
  <si>
    <t>MBR232287</t>
  </si>
  <si>
    <t>MBR232290</t>
  </si>
  <si>
    <t>MBR232292</t>
  </si>
  <si>
    <t>MBR232295</t>
  </si>
  <si>
    <t>MBR232315</t>
  </si>
  <si>
    <t>MBR232316</t>
  </si>
  <si>
    <t>MBR232328</t>
  </si>
  <si>
    <t>MBR232330</t>
  </si>
  <si>
    <t>MBR232333</t>
  </si>
  <si>
    <t>MBR232334</t>
  </si>
  <si>
    <t>MBR232335</t>
  </si>
  <si>
    <t>MBR232336</t>
  </si>
  <si>
    <t>MBR232337</t>
  </si>
  <si>
    <t>MBR232340</t>
  </si>
  <si>
    <t>MBR232342</t>
  </si>
  <si>
    <t>MBR232343</t>
  </si>
  <si>
    <t>MBR232344</t>
  </si>
  <si>
    <t>MBR232346</t>
  </si>
  <si>
    <t>MBR232355</t>
  </si>
  <si>
    <t>MBR232356</t>
  </si>
  <si>
    <t>MBR232358</t>
  </si>
  <si>
    <t>MBR232359</t>
  </si>
  <si>
    <t>MBR232367</t>
  </si>
  <si>
    <t>MBR232373</t>
  </si>
  <si>
    <t>MBR232381</t>
  </si>
  <si>
    <t>MBR232382</t>
  </si>
  <si>
    <t>MBR232383</t>
  </si>
  <si>
    <t>MBR232384</t>
  </si>
  <si>
    <t>MBR232394</t>
  </si>
  <si>
    <t>R5.11.27</t>
  </si>
  <si>
    <t>R5.12.6</t>
  </si>
  <si>
    <t>いジ5－７</t>
  </si>
  <si>
    <t>いすみ市</t>
    <rPh sb="3" eb="4">
      <t>シ</t>
    </rPh>
    <phoneticPr fontId="4"/>
  </si>
  <si>
    <t>R6.1.29</t>
  </si>
  <si>
    <t>R6.2.26</t>
  </si>
  <si>
    <t>館ジ-05-13</t>
    <rPh sb="0" eb="1">
      <t>タテ</t>
    </rPh>
    <phoneticPr fontId="4"/>
  </si>
  <si>
    <t>館山市</t>
    <rPh sb="0" eb="3">
      <t>タテヤマシ</t>
    </rPh>
    <phoneticPr fontId="4"/>
  </si>
  <si>
    <t>館ジ-05-14</t>
    <rPh sb="0" eb="1">
      <t>タテ</t>
    </rPh>
    <phoneticPr fontId="4"/>
  </si>
  <si>
    <t>館ジ-05-15</t>
    <rPh sb="0" eb="1">
      <t>タテ</t>
    </rPh>
    <phoneticPr fontId="4"/>
  </si>
  <si>
    <t>館ジ-05-16</t>
    <rPh sb="0" eb="1">
      <t>タテ</t>
    </rPh>
    <phoneticPr fontId="4"/>
  </si>
  <si>
    <t>館ジ-05-17</t>
    <rPh sb="0" eb="1">
      <t>タテ</t>
    </rPh>
    <phoneticPr fontId="4"/>
  </si>
  <si>
    <t>TGC-05-406</t>
  </si>
  <si>
    <t>TGC-05-407</t>
  </si>
  <si>
    <t>TGC-05-408</t>
  </si>
  <si>
    <t>TGC-05-409</t>
  </si>
  <si>
    <t>TGC-05-410</t>
  </si>
  <si>
    <t>TGC-05-411</t>
  </si>
  <si>
    <t>TGC-05-412</t>
  </si>
  <si>
    <t>TGC-05-413</t>
  </si>
  <si>
    <t>TGC-05-414</t>
  </si>
  <si>
    <t>TGC-05-415</t>
  </si>
  <si>
    <t>TGC-05-416</t>
  </si>
  <si>
    <t>TGC-05-417</t>
  </si>
  <si>
    <t>TGC-05-418</t>
  </si>
  <si>
    <t>TGC-05-419</t>
  </si>
  <si>
    <t>TGC-05-420</t>
  </si>
  <si>
    <t>TGC-05-421</t>
    <phoneticPr fontId="36"/>
  </si>
  <si>
    <t>TGC-05-422</t>
  </si>
  <si>
    <t>TGC-05-423</t>
  </si>
  <si>
    <t>TGC-05-424</t>
  </si>
  <si>
    <t>TGC-05-425</t>
  </si>
  <si>
    <t>TGC-05-426</t>
  </si>
  <si>
    <t>TGC-05-427</t>
  </si>
  <si>
    <t>TGC-05-428</t>
  </si>
  <si>
    <t>TGC-05-429</t>
  </si>
  <si>
    <t>TGC-05-430</t>
    <phoneticPr fontId="36"/>
  </si>
  <si>
    <t>TGC-05-431</t>
  </si>
  <si>
    <t>TGC-05-432</t>
  </si>
  <si>
    <t>TGC-05-433</t>
  </si>
  <si>
    <t>TGC-05-434</t>
  </si>
  <si>
    <t>TGC-05-435</t>
  </si>
  <si>
    <t>TGC-05-436</t>
  </si>
  <si>
    <t>TGC-05-437</t>
  </si>
  <si>
    <t>TGC-05-438</t>
  </si>
  <si>
    <t>TGC-05-439</t>
  </si>
  <si>
    <t>TGC-05-440</t>
    <phoneticPr fontId="36"/>
  </si>
  <si>
    <t>TGC-05-441</t>
  </si>
  <si>
    <t>TGC-05-442</t>
  </si>
  <si>
    <t>TGC-05-443</t>
  </si>
  <si>
    <t>TGC-05-444</t>
  </si>
  <si>
    <t>TGC-05-445</t>
  </si>
  <si>
    <t>TGC-05-446</t>
  </si>
  <si>
    <t>TGC-05-447</t>
  </si>
  <si>
    <t>TGC-05-448</t>
  </si>
  <si>
    <t>TGC-05-449</t>
  </si>
  <si>
    <t>TGC-05-450</t>
  </si>
  <si>
    <t>TGC-05-451</t>
  </si>
  <si>
    <t>TGC-05-452</t>
  </si>
  <si>
    <t>TGC-05-453</t>
  </si>
  <si>
    <t>TGC-05-454</t>
  </si>
  <si>
    <t>TGC-05-455</t>
  </si>
  <si>
    <t>TGC-05-456</t>
  </si>
  <si>
    <t>TGC-05-457</t>
  </si>
  <si>
    <t>TGC-05-458</t>
  </si>
  <si>
    <t>TGC-05-459</t>
  </si>
  <si>
    <t>TGC-05-460</t>
  </si>
  <si>
    <t>TGC-05-461</t>
  </si>
  <si>
    <t>TGC-05-462</t>
  </si>
  <si>
    <t>TGC-05-463</t>
  </si>
  <si>
    <t>TGC-05-464</t>
  </si>
  <si>
    <t>TGC-05-465</t>
  </si>
  <si>
    <t>TGC-05-466</t>
  </si>
  <si>
    <t>TGC-05-467</t>
  </si>
  <si>
    <t>TGC-05-468</t>
  </si>
  <si>
    <t>TGC-05-469</t>
  </si>
  <si>
    <t>TGC-05-470</t>
  </si>
  <si>
    <t>TGC-05-471</t>
  </si>
  <si>
    <t>TGC-05-472</t>
  </si>
  <si>
    <t>TGC-05-473</t>
  </si>
  <si>
    <t>TGC-05-474</t>
  </si>
  <si>
    <t>TGC-05-475</t>
  </si>
  <si>
    <t>TGC-05-476</t>
  </si>
  <si>
    <t>TGC-05-477</t>
  </si>
  <si>
    <t>TGC-05-478</t>
    <phoneticPr fontId="36"/>
  </si>
  <si>
    <t>TGC-05-479</t>
  </si>
  <si>
    <t>TGC-05-480</t>
  </si>
  <si>
    <t>TGC-05-481</t>
  </si>
  <si>
    <t>TGC-05-482</t>
  </si>
  <si>
    <t>TGC-05-483</t>
  </si>
  <si>
    <t>TGC-05-484</t>
  </si>
  <si>
    <t>TGC-05-485</t>
  </si>
  <si>
    <t>TGC-05-486</t>
  </si>
  <si>
    <t>TGC-05-487</t>
  </si>
  <si>
    <t>TGC-05-488</t>
  </si>
  <si>
    <t>TGC-05-489</t>
  </si>
  <si>
    <t>TGC-05-490</t>
  </si>
  <si>
    <t>TGC-05-491</t>
    <phoneticPr fontId="36"/>
  </si>
  <si>
    <t>TGC-05-492</t>
  </si>
  <si>
    <t>TGC-05-493</t>
  </si>
  <si>
    <t>TGC-05-494</t>
  </si>
  <si>
    <t>TGC-05-495</t>
  </si>
  <si>
    <t>TGC-05-496</t>
  </si>
  <si>
    <t>TGC-05-497</t>
  </si>
  <si>
    <t>TGC-05-498</t>
  </si>
  <si>
    <t>TGC-05-499</t>
  </si>
  <si>
    <t>TGC-05-500</t>
  </si>
  <si>
    <t>TGC-05-501</t>
  </si>
  <si>
    <t>TGC-05-502</t>
  </si>
  <si>
    <t>TGC-05-503</t>
  </si>
  <si>
    <t>TGC-05-504</t>
  </si>
  <si>
    <t>TGC-05-505</t>
  </si>
  <si>
    <t>TGC-05-506</t>
  </si>
  <si>
    <t>TGC-05-507</t>
  </si>
  <si>
    <t>TGC-05-508</t>
  </si>
  <si>
    <t>TGC-05-509</t>
  </si>
  <si>
    <t>TGC-05-510</t>
  </si>
  <si>
    <t>TGC-05-511</t>
    <phoneticPr fontId="1"/>
  </si>
  <si>
    <t>TWF-05-023</t>
  </si>
  <si>
    <t>TWF-05-024</t>
  </si>
  <si>
    <t>TWF-05-025</t>
  </si>
  <si>
    <t>TWF-05-027</t>
  </si>
  <si>
    <t>TWF-05-028</t>
  </si>
  <si>
    <t>TWF-05-029</t>
  </si>
  <si>
    <t>TWF-05-030</t>
  </si>
  <si>
    <t>TWF-05-031</t>
  </si>
  <si>
    <t>TWF-05-032</t>
  </si>
  <si>
    <t>TWF-05-033</t>
  </si>
  <si>
    <t>TWF-05-034</t>
  </si>
  <si>
    <t>G.B.A.（富津市）</t>
    <rPh sb="7" eb="9">
      <t>フッツ</t>
    </rPh>
    <rPh sb="9" eb="10">
      <t>シ</t>
    </rPh>
    <rPh sb="10" eb="11">
      <t>キマチ</t>
    </rPh>
    <phoneticPr fontId="1"/>
  </si>
  <si>
    <t>富B5-001</t>
    <rPh sb="0" eb="1">
      <t>トミ</t>
    </rPh>
    <phoneticPr fontId="4"/>
  </si>
  <si>
    <t>富B5-002</t>
    <rPh sb="0" eb="1">
      <t>トミ</t>
    </rPh>
    <phoneticPr fontId="4"/>
  </si>
  <si>
    <t>富B5-003</t>
    <rPh sb="0" eb="1">
      <t>トミ</t>
    </rPh>
    <phoneticPr fontId="4"/>
  </si>
  <si>
    <t>富B5-004</t>
    <rPh sb="0" eb="1">
      <t>トミ</t>
    </rPh>
    <phoneticPr fontId="4"/>
  </si>
  <si>
    <t>21.23</t>
  </si>
  <si>
    <t>富B5-005</t>
    <rPh sb="0" eb="1">
      <t>トミ</t>
    </rPh>
    <phoneticPr fontId="36"/>
  </si>
  <si>
    <t>富津市</t>
    <rPh sb="0" eb="3">
      <t>フッツシ</t>
    </rPh>
    <phoneticPr fontId="36"/>
  </si>
  <si>
    <t>富B5-006</t>
    <rPh sb="0" eb="1">
      <t>トミ</t>
    </rPh>
    <phoneticPr fontId="36"/>
  </si>
  <si>
    <t>富B5-007</t>
    <rPh sb="0" eb="1">
      <t>トミ</t>
    </rPh>
    <phoneticPr fontId="36"/>
  </si>
  <si>
    <t>富B5-008</t>
    <rPh sb="0" eb="1">
      <t>トミ</t>
    </rPh>
    <phoneticPr fontId="36"/>
  </si>
  <si>
    <t>20.98</t>
  </si>
  <si>
    <t>14.88</t>
  </si>
  <si>
    <t>13.33</t>
  </si>
  <si>
    <t>15.04</t>
  </si>
  <si>
    <t>富B5-009</t>
    <rPh sb="0" eb="1">
      <t>トミ</t>
    </rPh>
    <phoneticPr fontId="4"/>
  </si>
  <si>
    <t>富B5-010</t>
    <rPh sb="0" eb="1">
      <t>トミ</t>
    </rPh>
    <phoneticPr fontId="4"/>
  </si>
  <si>
    <t>富B5-011</t>
    <rPh sb="0" eb="1">
      <t>トミ</t>
    </rPh>
    <phoneticPr fontId="4"/>
  </si>
  <si>
    <t>富B5-012</t>
    <rPh sb="0" eb="1">
      <t>トミ</t>
    </rPh>
    <phoneticPr fontId="4"/>
  </si>
  <si>
    <t>富B5-013</t>
    <rPh sb="0" eb="1">
      <t>トミ</t>
    </rPh>
    <phoneticPr fontId="4"/>
  </si>
  <si>
    <t>富B5-014</t>
    <rPh sb="0" eb="1">
      <t>トミ</t>
    </rPh>
    <phoneticPr fontId="4"/>
  </si>
  <si>
    <t>富B5-015</t>
    <rPh sb="0" eb="1">
      <t>トミ</t>
    </rPh>
    <phoneticPr fontId="4"/>
  </si>
  <si>
    <t>富B5-016</t>
    <rPh sb="0" eb="1">
      <t>トミ</t>
    </rPh>
    <phoneticPr fontId="4"/>
  </si>
  <si>
    <t>富B5-017</t>
    <rPh sb="0" eb="1">
      <t>トミ</t>
    </rPh>
    <phoneticPr fontId="4"/>
  </si>
  <si>
    <t>富B5-018</t>
    <rPh sb="0" eb="1">
      <t>トミ</t>
    </rPh>
    <phoneticPr fontId="4"/>
  </si>
  <si>
    <t>17.89</t>
  </si>
  <si>
    <t>15.69</t>
  </si>
  <si>
    <t>23.02</t>
  </si>
  <si>
    <t>2.26</t>
  </si>
  <si>
    <t>12.35</t>
  </si>
  <si>
    <t>14.71</t>
  </si>
  <si>
    <t>23.42</t>
  </si>
  <si>
    <t>5.19</t>
  </si>
  <si>
    <t>1.37</t>
  </si>
  <si>
    <t>36.52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</si>
</sst>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800411]ge\.m\.d;@"/>
  </numFmts>
  <fonts count="50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</font>
    <font>
      <sz val="6"/>
      <name val="游ゴシック"/>
      <family val="3"/>
    </font>
    <font>
      <sz val="6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7" fillId="0" borderId="0"/>
    <xf numFmtId="0" fontId="32" fillId="0" borderId="0">
      <alignment vertical="center"/>
    </xf>
    <xf numFmtId="0" fontId="2" fillId="0" borderId="0">
      <alignment vertical="center"/>
    </xf>
  </cellStyleXfs>
  <cellXfs count="332">
    <xf numFmtId="0" fontId="0" fillId="0" borderId="0" xfId="0">
      <alignment vertical="center"/>
    </xf>
    <xf numFmtId="0" fontId="3" fillId="0" borderId="0" xfId="43" applyFont="1" applyAlignment="1">
      <alignment horizontal="center" vertical="center"/>
    </xf>
    <xf numFmtId="49" fontId="3" fillId="0" borderId="0" xfId="43" applyNumberFormat="1" applyFont="1" applyAlignment="1">
      <alignment horizontal="center" vertical="center" wrapText="1"/>
    </xf>
    <xf numFmtId="0" fontId="3" fillId="0" borderId="10" xfId="43" applyFont="1" applyBorder="1" applyAlignment="1">
      <alignment horizontal="center" vertical="center" wrapText="1"/>
    </xf>
    <xf numFmtId="0" fontId="3" fillId="0" borderId="11" xfId="43" applyFont="1" applyBorder="1" applyAlignment="1">
      <alignment horizontal="center" vertical="center"/>
    </xf>
    <xf numFmtId="0" fontId="3" fillId="0" borderId="12" xfId="43" applyFont="1" applyBorder="1" applyAlignment="1">
      <alignment horizontal="center" vertical="center"/>
    </xf>
    <xf numFmtId="0" fontId="3" fillId="0" borderId="12" xfId="43" applyFont="1" applyBorder="1" applyAlignment="1">
      <alignment horizontal="center" vertical="center" wrapText="1"/>
    </xf>
    <xf numFmtId="0" fontId="3" fillId="0" borderId="13" xfId="43" applyFont="1" applyBorder="1" applyAlignment="1">
      <alignment horizontal="center" vertical="center" wrapText="1"/>
    </xf>
    <xf numFmtId="0" fontId="3" fillId="0" borderId="0" xfId="43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58" fontId="3" fillId="0" borderId="0" xfId="43" applyNumberFormat="1" applyFont="1" applyAlignment="1">
      <alignment horizontal="left" vertical="center"/>
    </xf>
    <xf numFmtId="57" fontId="3" fillId="0" borderId="0" xfId="43" applyNumberFormat="1" applyFont="1" applyAlignment="1">
      <alignment horizontal="left" vertical="center"/>
    </xf>
    <xf numFmtId="0" fontId="3" fillId="0" borderId="19" xfId="43" applyFont="1" applyBorder="1" applyAlignment="1">
      <alignment horizontal="center" vertical="center"/>
    </xf>
    <xf numFmtId="58" fontId="3" fillId="0" borderId="0" xfId="43" applyNumberFormat="1" applyFont="1" applyAlignment="1">
      <alignment horizontal="center" vertical="center"/>
    </xf>
    <xf numFmtId="57" fontId="3" fillId="0" borderId="0" xfId="43" applyNumberFormat="1" applyFont="1" applyAlignment="1">
      <alignment horizontal="center" vertical="center"/>
    </xf>
    <xf numFmtId="0" fontId="3" fillId="0" borderId="14" xfId="43" applyFont="1" applyBorder="1" applyAlignment="1">
      <alignment horizontal="center" vertical="center" wrapText="1"/>
    </xf>
    <xf numFmtId="0" fontId="3" fillId="0" borderId="17" xfId="43" applyFont="1" applyBorder="1" applyAlignment="1">
      <alignment horizontal="center" vertical="center"/>
    </xf>
    <xf numFmtId="0" fontId="3" fillId="0" borderId="26" xfId="43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28" xfId="43" applyFont="1" applyBorder="1" applyAlignment="1">
      <alignment horizontal="center"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176" fontId="3" fillId="0" borderId="16" xfId="43" applyNumberFormat="1" applyFont="1" applyBorder="1" applyAlignment="1">
      <alignment horizontal="center" vertical="center"/>
    </xf>
    <xf numFmtId="0" fontId="3" fillId="0" borderId="16" xfId="43" applyFont="1" applyBorder="1" applyAlignment="1">
      <alignment horizontal="center" vertical="center"/>
    </xf>
    <xf numFmtId="0" fontId="3" fillId="0" borderId="16" xfId="43" applyFont="1" applyBorder="1" applyAlignment="1">
      <alignment horizontal="center" vertical="center" wrapText="1"/>
    </xf>
    <xf numFmtId="49" fontId="3" fillId="0" borderId="20" xfId="43" applyNumberFormat="1" applyFont="1" applyBorder="1" applyAlignment="1">
      <alignment horizontal="center" vertical="center" wrapText="1"/>
    </xf>
    <xf numFmtId="0" fontId="3" fillId="0" borderId="18" xfId="43" applyFont="1" applyBorder="1" applyAlignment="1">
      <alignment horizontal="center" vertical="center" wrapText="1"/>
    </xf>
    <xf numFmtId="57" fontId="3" fillId="0" borderId="16" xfId="43" applyNumberFormat="1" applyFont="1" applyBorder="1" applyAlignment="1">
      <alignment horizontal="center" vertical="center"/>
    </xf>
    <xf numFmtId="0" fontId="3" fillId="0" borderId="32" xfId="43" applyFont="1" applyBorder="1" applyAlignment="1">
      <alignment horizontal="center" vertical="center"/>
    </xf>
    <xf numFmtId="176" fontId="3" fillId="0" borderId="32" xfId="43" applyNumberFormat="1" applyFont="1" applyBorder="1" applyAlignment="1">
      <alignment horizontal="center" vertical="center"/>
    </xf>
    <xf numFmtId="0" fontId="3" fillId="0" borderId="29" xfId="43" applyFont="1" applyBorder="1" applyAlignment="1">
      <alignment horizontal="center" vertical="center"/>
    </xf>
    <xf numFmtId="0" fontId="3" fillId="0" borderId="29" xfId="43" applyFont="1" applyBorder="1" applyAlignment="1">
      <alignment horizontal="center" vertical="center" wrapText="1"/>
    </xf>
    <xf numFmtId="0" fontId="3" fillId="0" borderId="30" xfId="43" applyFont="1" applyBorder="1" applyAlignment="1">
      <alignment horizontal="center" vertical="center" wrapText="1"/>
    </xf>
    <xf numFmtId="0" fontId="3" fillId="0" borderId="32" xfId="43" applyFont="1" applyBorder="1" applyAlignment="1">
      <alignment horizontal="center" vertical="center" wrapText="1"/>
    </xf>
    <xf numFmtId="0" fontId="3" fillId="0" borderId="34" xfId="43" applyFont="1" applyBorder="1" applyAlignment="1">
      <alignment horizontal="center" vertical="center" wrapText="1"/>
    </xf>
    <xf numFmtId="49" fontId="3" fillId="0" borderId="34" xfId="43" applyNumberFormat="1" applyFont="1" applyBorder="1" applyAlignment="1">
      <alignment horizontal="center" vertical="center" wrapText="1"/>
    </xf>
    <xf numFmtId="0" fontId="3" fillId="0" borderId="20" xfId="43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" fillId="0" borderId="22" xfId="43" applyFont="1" applyBorder="1" applyAlignment="1">
      <alignment horizontal="center" vertical="center" wrapText="1"/>
    </xf>
    <xf numFmtId="0" fontId="3" fillId="0" borderId="36" xfId="43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center" vertical="center" wrapText="1"/>
    </xf>
    <xf numFmtId="0" fontId="3" fillId="0" borderId="39" xfId="43" applyFont="1" applyBorder="1" applyAlignment="1">
      <alignment horizontal="center" vertical="center"/>
    </xf>
    <xf numFmtId="0" fontId="3" fillId="0" borderId="24" xfId="43" applyFont="1" applyBorder="1" applyAlignment="1">
      <alignment horizontal="center" vertical="center"/>
    </xf>
    <xf numFmtId="0" fontId="3" fillId="0" borderId="16" xfId="47" applyFont="1" applyBorder="1" applyAlignment="1">
      <alignment horizontal="center" vertical="center"/>
    </xf>
    <xf numFmtId="0" fontId="3" fillId="0" borderId="37" xfId="43" applyFont="1" applyBorder="1" applyAlignment="1">
      <alignment horizontal="center" vertical="center" wrapText="1"/>
    </xf>
    <xf numFmtId="0" fontId="3" fillId="0" borderId="35" xfId="43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40" xfId="43" applyFont="1" applyBorder="1" applyAlignment="1">
      <alignment horizontal="center" vertical="center"/>
    </xf>
    <xf numFmtId="176" fontId="3" fillId="0" borderId="16" xfId="47" applyNumberFormat="1" applyFont="1" applyBorder="1" applyAlignment="1">
      <alignment horizontal="center" vertical="center"/>
    </xf>
    <xf numFmtId="0" fontId="3" fillId="0" borderId="31" xfId="43" applyFont="1" applyBorder="1" applyAlignment="1">
      <alignment horizontal="center" vertical="center" wrapText="1"/>
    </xf>
    <xf numFmtId="0" fontId="3" fillId="0" borderId="38" xfId="43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" fillId="0" borderId="24" xfId="43" applyFont="1" applyBorder="1" applyAlignment="1">
      <alignment horizontal="center" vertical="center" wrapText="1"/>
    </xf>
    <xf numFmtId="0" fontId="3" fillId="0" borderId="27" xfId="43" applyFont="1" applyBorder="1" applyAlignment="1">
      <alignment horizontal="center" vertical="center" wrapText="1"/>
    </xf>
    <xf numFmtId="0" fontId="3" fillId="0" borderId="23" xfId="43" applyFont="1" applyBorder="1" applyAlignment="1">
      <alignment horizontal="center" vertical="center" wrapText="1"/>
    </xf>
    <xf numFmtId="49" fontId="3" fillId="0" borderId="24" xfId="43" applyNumberFormat="1" applyFont="1" applyBorder="1" applyAlignment="1">
      <alignment horizontal="center" vertical="center" wrapText="1"/>
    </xf>
    <xf numFmtId="0" fontId="3" fillId="0" borderId="15" xfId="47" applyFont="1" applyBorder="1" applyAlignment="1">
      <alignment horizontal="center" vertical="center" wrapText="1"/>
    </xf>
    <xf numFmtId="0" fontId="31" fillId="0" borderId="16" xfId="46" applyFont="1" applyBorder="1" applyAlignment="1">
      <alignment horizontal="center" vertical="center" wrapText="1"/>
    </xf>
    <xf numFmtId="176" fontId="34" fillId="0" borderId="16" xfId="43" applyNumberFormat="1" applyFont="1" applyBorder="1" applyAlignment="1">
      <alignment horizontal="center" vertical="center"/>
    </xf>
    <xf numFmtId="176" fontId="34" fillId="0" borderId="24" xfId="43" applyNumberFormat="1" applyFont="1" applyBorder="1" applyAlignment="1">
      <alignment horizontal="center" vertical="center"/>
    </xf>
    <xf numFmtId="57" fontId="34" fillId="0" borderId="16" xfId="43" applyNumberFormat="1" applyFont="1" applyBorder="1" applyAlignment="1">
      <alignment horizontal="center" vertical="center"/>
    </xf>
    <xf numFmtId="0" fontId="34" fillId="0" borderId="32" xfId="43" applyFont="1" applyBorder="1" applyAlignment="1">
      <alignment horizontal="center" vertical="center"/>
    </xf>
    <xf numFmtId="57" fontId="34" fillId="0" borderId="32" xfId="43" applyNumberFormat="1" applyFont="1" applyBorder="1" applyAlignment="1">
      <alignment horizontal="center" vertical="center"/>
    </xf>
    <xf numFmtId="49" fontId="3" fillId="0" borderId="32" xfId="43" applyNumberFormat="1" applyFont="1" applyBorder="1" applyAlignment="1">
      <alignment horizontal="center" vertical="center" wrapText="1"/>
    </xf>
    <xf numFmtId="0" fontId="34" fillId="0" borderId="24" xfId="43" applyFont="1" applyBorder="1" applyAlignment="1">
      <alignment horizontal="center" vertical="center"/>
    </xf>
    <xf numFmtId="57" fontId="34" fillId="0" borderId="24" xfId="43" applyNumberFormat="1" applyFont="1" applyBorder="1" applyAlignment="1">
      <alignment horizontal="center" vertical="center"/>
    </xf>
    <xf numFmtId="0" fontId="34" fillId="0" borderId="33" xfId="43" applyFont="1" applyBorder="1" applyAlignment="1">
      <alignment horizontal="center" vertical="center" wrapText="1"/>
    </xf>
    <xf numFmtId="0" fontId="34" fillId="0" borderId="15" xfId="43" applyFont="1" applyBorder="1" applyAlignment="1">
      <alignment horizontal="center" vertical="center" wrapText="1"/>
    </xf>
    <xf numFmtId="56" fontId="3" fillId="0" borderId="42" xfId="47" applyNumberFormat="1" applyFont="1" applyBorder="1" applyAlignment="1">
      <alignment horizontal="center" vertical="center" wrapText="1"/>
    </xf>
    <xf numFmtId="0" fontId="3" fillId="0" borderId="41" xfId="47" applyFont="1" applyBorder="1" applyAlignment="1">
      <alignment horizontal="center" vertical="center"/>
    </xf>
    <xf numFmtId="56" fontId="3" fillId="0" borderId="15" xfId="47" applyNumberFormat="1" applyFont="1" applyBorder="1" applyAlignment="1">
      <alignment horizontal="center" vertical="center" wrapText="1"/>
    </xf>
    <xf numFmtId="57" fontId="3" fillId="0" borderId="29" xfId="47" applyNumberFormat="1" applyFont="1" applyBorder="1" applyAlignment="1">
      <alignment horizontal="center" vertical="center"/>
    </xf>
    <xf numFmtId="57" fontId="3" fillId="0" borderId="16" xfId="47" applyNumberFormat="1" applyFont="1" applyBorder="1" applyAlignment="1">
      <alignment horizontal="center" vertical="center"/>
    </xf>
    <xf numFmtId="0" fontId="3" fillId="0" borderId="42" xfId="47" applyFont="1" applyBorder="1" applyAlignment="1">
      <alignment horizontal="center" vertical="center" wrapText="1"/>
    </xf>
    <xf numFmtId="49" fontId="3" fillId="0" borderId="30" xfId="43" applyNumberFormat="1" applyFont="1" applyBorder="1" applyAlignment="1">
      <alignment horizontal="center" vertical="center" wrapText="1"/>
    </xf>
    <xf numFmtId="0" fontId="3" fillId="0" borderId="43" xfId="43" applyFont="1" applyBorder="1" applyAlignment="1">
      <alignment horizontal="center" vertical="center"/>
    </xf>
    <xf numFmtId="0" fontId="3" fillId="0" borderId="0" xfId="43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>
      <alignment vertical="center"/>
    </xf>
    <xf numFmtId="56" fontId="3" fillId="0" borderId="44" xfId="47" applyNumberFormat="1" applyFont="1" applyBorder="1" applyAlignment="1">
      <alignment horizontal="center" vertical="center" wrapText="1"/>
    </xf>
    <xf numFmtId="0" fontId="3" fillId="0" borderId="45" xfId="47" applyFont="1" applyBorder="1" applyAlignment="1">
      <alignment horizontal="center" vertical="center"/>
    </xf>
    <xf numFmtId="0" fontId="3" fillId="0" borderId="41" xfId="43" applyFont="1" applyBorder="1" applyAlignment="1">
      <alignment horizontal="center" vertical="center"/>
    </xf>
    <xf numFmtId="0" fontId="3" fillId="0" borderId="41" xfId="43" applyFont="1" applyBorder="1" applyAlignment="1">
      <alignment horizontal="center" vertical="center" wrapText="1"/>
    </xf>
    <xf numFmtId="176" fontId="3" fillId="0" borderId="41" xfId="47" applyNumberFormat="1" applyFont="1" applyBorder="1" applyAlignment="1">
      <alignment horizontal="center" vertical="center"/>
    </xf>
    <xf numFmtId="49" fontId="3" fillId="0" borderId="46" xfId="43" applyNumberFormat="1" applyFont="1" applyBorder="1" applyAlignment="1">
      <alignment horizontal="center" vertical="center" wrapText="1"/>
    </xf>
    <xf numFmtId="0" fontId="3" fillId="0" borderId="39" xfId="47" applyFont="1" applyBorder="1" applyAlignment="1">
      <alignment horizontal="center" vertical="center"/>
    </xf>
    <xf numFmtId="176" fontId="3" fillId="0" borderId="29" xfId="47" applyNumberFormat="1" applyFont="1" applyBorder="1" applyAlignment="1">
      <alignment horizontal="center" vertical="center"/>
    </xf>
    <xf numFmtId="0" fontId="3" fillId="0" borderId="47" xfId="47" applyFont="1" applyBorder="1" applyAlignment="1">
      <alignment horizontal="center" vertical="center" wrapText="1"/>
    </xf>
    <xf numFmtId="57" fontId="3" fillId="0" borderId="41" xfId="47" applyNumberFormat="1" applyFont="1" applyBorder="1" applyAlignment="1">
      <alignment horizontal="center" vertical="center"/>
    </xf>
    <xf numFmtId="0" fontId="3" fillId="0" borderId="46" xfId="43" applyFont="1" applyBorder="1" applyAlignment="1">
      <alignment horizontal="center" vertical="center" wrapText="1"/>
    </xf>
    <xf numFmtId="0" fontId="3" fillId="0" borderId="48" xfId="43" applyFont="1" applyBorder="1" applyAlignment="1">
      <alignment horizontal="center" vertical="center" wrapText="1"/>
    </xf>
    <xf numFmtId="0" fontId="3" fillId="0" borderId="49" xfId="47" applyFont="1" applyBorder="1" applyAlignment="1">
      <alignment horizontal="center" vertical="center" wrapText="1"/>
    </xf>
    <xf numFmtId="0" fontId="31" fillId="0" borderId="32" xfId="46" applyFont="1" applyBorder="1" applyAlignment="1">
      <alignment horizontal="center" vertical="center" wrapText="1"/>
    </xf>
    <xf numFmtId="0" fontId="31" fillId="0" borderId="24" xfId="46" applyFont="1" applyBorder="1" applyAlignment="1">
      <alignment horizontal="center" vertical="center" wrapText="1"/>
    </xf>
    <xf numFmtId="176" fontId="3" fillId="0" borderId="24" xfId="43" applyNumberFormat="1" applyFont="1" applyBorder="1" applyAlignment="1">
      <alignment horizontal="center" vertical="center"/>
    </xf>
    <xf numFmtId="57" fontId="3" fillId="0" borderId="32" xfId="43" applyNumberFormat="1" applyFont="1" applyBorder="1" applyAlignment="1">
      <alignment horizontal="center" vertical="center"/>
    </xf>
    <xf numFmtId="0" fontId="3" fillId="0" borderId="15" xfId="43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57" fontId="3" fillId="0" borderId="16" xfId="0" applyNumberFormat="1" applyFont="1" applyBorder="1" applyAlignment="1">
      <alignment horizontal="center" vertical="center" wrapText="1"/>
    </xf>
    <xf numFmtId="0" fontId="3" fillId="0" borderId="24" xfId="47" applyFont="1" applyBorder="1" applyAlignment="1">
      <alignment horizontal="center" vertical="center"/>
    </xf>
    <xf numFmtId="49" fontId="3" fillId="0" borderId="25" xfId="43" applyNumberFormat="1" applyFont="1" applyBorder="1" applyAlignment="1">
      <alignment horizontal="center" vertical="center" wrapText="1"/>
    </xf>
    <xf numFmtId="176" fontId="33" fillId="0" borderId="32" xfId="0" applyNumberFormat="1" applyFont="1" applyBorder="1" applyAlignment="1">
      <alignment horizontal="distributed" vertical="center"/>
    </xf>
    <xf numFmtId="0" fontId="33" fillId="0" borderId="32" xfId="0" applyFont="1" applyBorder="1" applyAlignment="1">
      <alignment horizontal="center" vertical="center"/>
    </xf>
    <xf numFmtId="176" fontId="33" fillId="0" borderId="16" xfId="0" applyNumberFormat="1" applyFont="1" applyBorder="1" applyAlignment="1">
      <alignment horizontal="distributed" vertical="center"/>
    </xf>
    <xf numFmtId="0" fontId="31" fillId="0" borderId="32" xfId="43" applyFont="1" applyBorder="1" applyAlignment="1">
      <alignment horizontal="center" vertical="center"/>
    </xf>
    <xf numFmtId="0" fontId="31" fillId="0" borderId="32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24" xfId="43" applyFont="1" applyBorder="1" applyAlignment="1">
      <alignment horizontal="center" vertical="center"/>
    </xf>
    <xf numFmtId="0" fontId="31" fillId="0" borderId="24" xfId="43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shrinkToFit="1"/>
    </xf>
    <xf numFmtId="176" fontId="31" fillId="0" borderId="16" xfId="0" applyNumberFormat="1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shrinkToFit="1"/>
    </xf>
    <xf numFmtId="176" fontId="31" fillId="0" borderId="32" xfId="0" applyNumberFormat="1" applyFont="1" applyBorder="1" applyAlignment="1">
      <alignment horizontal="center" vertical="center" wrapText="1"/>
    </xf>
    <xf numFmtId="0" fontId="31" fillId="0" borderId="34" xfId="43" applyFont="1" applyBorder="1" applyAlignment="1">
      <alignment horizontal="center" vertical="center" wrapText="1"/>
    </xf>
    <xf numFmtId="0" fontId="31" fillId="0" borderId="20" xfId="43" applyFont="1" applyBorder="1" applyAlignment="1">
      <alignment horizontal="center" vertical="center" wrapText="1"/>
    </xf>
    <xf numFmtId="176" fontId="31" fillId="0" borderId="16" xfId="0" applyNumberFormat="1" applyFont="1" applyBorder="1" applyAlignment="1">
      <alignment horizontal="center" vertical="center" shrinkToFit="1"/>
    </xf>
    <xf numFmtId="176" fontId="33" fillId="0" borderId="16" xfId="0" applyNumberFormat="1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 shrinkToFit="1"/>
    </xf>
    <xf numFmtId="0" fontId="30" fillId="0" borderId="24" xfId="43" applyFont="1" applyBorder="1" applyAlignment="1">
      <alignment horizontal="center" vertical="center"/>
    </xf>
    <xf numFmtId="0" fontId="30" fillId="0" borderId="24" xfId="43" applyFont="1" applyBorder="1" applyAlignment="1">
      <alignment horizontal="center" vertical="center" wrapText="1"/>
    </xf>
    <xf numFmtId="176" fontId="30" fillId="0" borderId="24" xfId="43" applyNumberFormat="1" applyFont="1" applyBorder="1" applyAlignment="1">
      <alignment horizontal="center" vertical="center"/>
    </xf>
    <xf numFmtId="49" fontId="30" fillId="0" borderId="25" xfId="43" applyNumberFormat="1" applyFont="1" applyBorder="1" applyAlignment="1">
      <alignment horizontal="center" vertical="center" wrapText="1"/>
    </xf>
    <xf numFmtId="0" fontId="34" fillId="0" borderId="16" xfId="43" applyFont="1" applyBorder="1" applyAlignment="1">
      <alignment horizontal="center" vertical="center"/>
    </xf>
    <xf numFmtId="176" fontId="34" fillId="0" borderId="41" xfId="43" applyNumberFormat="1" applyFont="1" applyBorder="1" applyAlignment="1">
      <alignment horizontal="center" vertical="center"/>
    </xf>
    <xf numFmtId="49" fontId="3" fillId="0" borderId="37" xfId="43" applyNumberFormat="1" applyFont="1" applyBorder="1" applyAlignment="1">
      <alignment horizontal="center" vertical="center" wrapText="1"/>
    </xf>
    <xf numFmtId="0" fontId="34" fillId="0" borderId="49" xfId="43" applyFont="1" applyBorder="1" applyAlignment="1">
      <alignment horizontal="center" vertical="center" wrapText="1"/>
    </xf>
    <xf numFmtId="176" fontId="34" fillId="0" borderId="29" xfId="43" applyNumberFormat="1" applyFont="1" applyBorder="1" applyAlignment="1">
      <alignment horizontal="center" vertical="center"/>
    </xf>
    <xf numFmtId="0" fontId="34" fillId="0" borderId="47" xfId="43" applyFont="1" applyBorder="1" applyAlignment="1">
      <alignment horizontal="center" vertical="center" wrapText="1"/>
    </xf>
    <xf numFmtId="0" fontId="34" fillId="0" borderId="23" xfId="43" applyFont="1" applyBorder="1" applyAlignment="1">
      <alignment horizontal="center" vertical="center" wrapText="1"/>
    </xf>
    <xf numFmtId="0" fontId="3" fillId="0" borderId="47" xfId="43" applyFont="1" applyBorder="1" applyAlignment="1">
      <alignment horizontal="center" vertical="center" wrapText="1"/>
    </xf>
    <xf numFmtId="57" fontId="3" fillId="0" borderId="41" xfId="43" applyNumberFormat="1" applyFont="1" applyBorder="1" applyAlignment="1">
      <alignment horizontal="center" vertical="center"/>
    </xf>
    <xf numFmtId="57" fontId="34" fillId="0" borderId="29" xfId="43" applyNumberFormat="1" applyFont="1" applyBorder="1" applyAlignment="1">
      <alignment horizontal="center" vertical="center"/>
    </xf>
    <xf numFmtId="49" fontId="34" fillId="0" borderId="20" xfId="43" applyNumberFormat="1" applyFont="1" applyBorder="1" applyAlignment="1">
      <alignment horizontal="center" vertical="center" wrapText="1"/>
    </xf>
    <xf numFmtId="49" fontId="34" fillId="0" borderId="25" xfId="43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1" fillId="0" borderId="0" xfId="43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0" borderId="0" xfId="43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1" fillId="0" borderId="0" xfId="43" applyFont="1" applyAlignment="1">
      <alignment horizontal="center" vertical="center"/>
    </xf>
    <xf numFmtId="57" fontId="31" fillId="0" borderId="16" xfId="43" applyNumberFormat="1" applyFont="1" applyBorder="1" applyAlignment="1">
      <alignment horizontal="center" vertical="center" wrapText="1"/>
    </xf>
    <xf numFmtId="57" fontId="0" fillId="0" borderId="0" xfId="0" applyNumberFormat="1" applyAlignment="1">
      <alignment horizontal="distributed" vertical="center"/>
    </xf>
    <xf numFmtId="57" fontId="31" fillId="0" borderId="0" xfId="43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1" fillId="0" borderId="41" xfId="43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6" fontId="33" fillId="0" borderId="41" xfId="0" applyNumberFormat="1" applyFont="1" applyBorder="1" applyAlignment="1">
      <alignment horizontal="distributed" vertical="center"/>
    </xf>
    <xf numFmtId="0" fontId="31" fillId="0" borderId="41" xfId="43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176" fontId="42" fillId="0" borderId="16" xfId="0" applyNumberFormat="1" applyFont="1" applyBorder="1" applyAlignment="1">
      <alignment horizontal="distributed" vertical="center"/>
    </xf>
    <xf numFmtId="57" fontId="42" fillId="0" borderId="16" xfId="0" applyNumberFormat="1" applyFont="1" applyBorder="1" applyAlignment="1">
      <alignment horizontal="distributed" vertical="center"/>
    </xf>
    <xf numFmtId="0" fontId="33" fillId="0" borderId="34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57" fontId="43" fillId="0" borderId="20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3" fillId="0" borderId="29" xfId="0" applyNumberFormat="1" applyFont="1" applyBorder="1" applyAlignment="1">
      <alignment horizontal="distributed" vertical="center"/>
    </xf>
    <xf numFmtId="0" fontId="33" fillId="0" borderId="15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3" fillId="0" borderId="15" xfId="46" applyFont="1" applyBorder="1" applyAlignment="1">
      <alignment horizontal="center" vertical="center"/>
    </xf>
    <xf numFmtId="176" fontId="42" fillId="0" borderId="24" xfId="0" applyNumberFormat="1" applyFont="1" applyBorder="1" applyAlignment="1">
      <alignment horizontal="distributed" vertical="center"/>
    </xf>
    <xf numFmtId="0" fontId="25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176" fontId="31" fillId="0" borderId="0" xfId="0" applyNumberFormat="1" applyFont="1" applyAlignment="1">
      <alignment horizontal="center" vertical="center" shrinkToFit="1"/>
    </xf>
    <xf numFmtId="49" fontId="31" fillId="0" borderId="0" xfId="43" applyNumberFormat="1" applyFont="1" applyAlignment="1">
      <alignment horizontal="center" vertical="center" wrapText="1"/>
    </xf>
    <xf numFmtId="0" fontId="45" fillId="0" borderId="16" xfId="0" applyFont="1" applyBorder="1" applyAlignment="1">
      <alignment horizontal="center" vertical="center" shrinkToFit="1"/>
    </xf>
    <xf numFmtId="177" fontId="31" fillId="0" borderId="16" xfId="0" applyNumberFormat="1" applyFont="1" applyBorder="1" applyAlignment="1">
      <alignment horizontal="center" vertical="center" shrinkToFit="1"/>
    </xf>
    <xf numFmtId="177" fontId="45" fillId="0" borderId="16" xfId="0" applyNumberFormat="1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shrinkToFit="1"/>
    </xf>
    <xf numFmtId="0" fontId="31" fillId="0" borderId="46" xfId="43" applyFont="1" applyBorder="1" applyAlignment="1">
      <alignment horizontal="center" vertical="center" wrapText="1"/>
    </xf>
    <xf numFmtId="176" fontId="31" fillId="0" borderId="41" xfId="0" applyNumberFormat="1" applyFont="1" applyBorder="1" applyAlignment="1">
      <alignment horizontal="center" vertical="center" shrinkToFit="1"/>
    </xf>
    <xf numFmtId="49" fontId="31" fillId="0" borderId="34" xfId="43" applyNumberFormat="1" applyFont="1" applyBorder="1" applyAlignment="1">
      <alignment horizontal="center" vertical="center" wrapText="1"/>
    </xf>
    <xf numFmtId="49" fontId="31" fillId="0" borderId="20" xfId="43" applyNumberFormat="1" applyFont="1" applyBorder="1" applyAlignment="1">
      <alignment horizontal="center" vertical="center" wrapText="1"/>
    </xf>
    <xf numFmtId="49" fontId="31" fillId="0" borderId="46" xfId="43" applyNumberFormat="1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shrinkToFit="1"/>
    </xf>
    <xf numFmtId="176" fontId="3" fillId="0" borderId="29" xfId="43" applyNumberFormat="1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 shrinkToFit="1"/>
    </xf>
    <xf numFmtId="0" fontId="30" fillId="0" borderId="16" xfId="43" applyFont="1" applyBorder="1" applyAlignment="1">
      <alignment horizontal="center" vertical="center"/>
    </xf>
    <xf numFmtId="0" fontId="30" fillId="0" borderId="16" xfId="43" applyFont="1" applyBorder="1" applyAlignment="1">
      <alignment horizontal="center" vertical="center" wrapText="1"/>
    </xf>
    <xf numFmtId="176" fontId="30" fillId="0" borderId="16" xfId="43" applyNumberFormat="1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1" xfId="43" applyFont="1" applyBorder="1" applyAlignment="1">
      <alignment horizontal="center" vertical="center"/>
    </xf>
    <xf numFmtId="0" fontId="30" fillId="0" borderId="41" xfId="43" applyFont="1" applyBorder="1" applyAlignment="1">
      <alignment horizontal="center" vertical="center" wrapText="1"/>
    </xf>
    <xf numFmtId="176" fontId="30" fillId="0" borderId="41" xfId="43" applyNumberFormat="1" applyFont="1" applyBorder="1" applyAlignment="1">
      <alignment horizontal="center" vertical="center"/>
    </xf>
    <xf numFmtId="49" fontId="30" fillId="0" borderId="46" xfId="43" applyNumberFormat="1" applyFont="1" applyBorder="1" applyAlignment="1">
      <alignment horizontal="center" vertical="center" wrapText="1"/>
    </xf>
    <xf numFmtId="49" fontId="30" fillId="0" borderId="20" xfId="43" applyNumberFormat="1" applyFont="1" applyBorder="1" applyAlignment="1">
      <alignment horizontal="center" vertical="center" wrapText="1"/>
    </xf>
    <xf numFmtId="0" fontId="3" fillId="0" borderId="50" xfId="43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/>
    </xf>
    <xf numFmtId="0" fontId="30" fillId="0" borderId="29" xfId="43" applyFont="1" applyBorder="1" applyAlignment="1">
      <alignment horizontal="center" vertical="center"/>
    </xf>
    <xf numFmtId="0" fontId="30" fillId="0" borderId="29" xfId="43" applyFont="1" applyBorder="1" applyAlignment="1">
      <alignment horizontal="center" vertical="center" wrapText="1"/>
    </xf>
    <xf numFmtId="176" fontId="30" fillId="0" borderId="29" xfId="43" applyNumberFormat="1" applyFont="1" applyBorder="1" applyAlignment="1">
      <alignment horizontal="center" vertical="center"/>
    </xf>
    <xf numFmtId="49" fontId="30" fillId="0" borderId="30" xfId="43" applyNumberFormat="1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3" fillId="0" borderId="51" xfId="43" applyFont="1" applyBorder="1" applyAlignment="1">
      <alignment horizontal="center" vertical="center"/>
    </xf>
    <xf numFmtId="176" fontId="3" fillId="0" borderId="0" xfId="43" applyNumberFormat="1" applyFont="1" applyAlignment="1">
      <alignment horizontal="center" vertical="center"/>
    </xf>
    <xf numFmtId="0" fontId="3" fillId="0" borderId="33" xfId="43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176" fontId="3" fillId="0" borderId="41" xfId="43" applyNumberFormat="1" applyFont="1" applyBorder="1" applyAlignment="1">
      <alignment horizontal="center" vertical="center"/>
    </xf>
    <xf numFmtId="0" fontId="3" fillId="0" borderId="49" xfId="4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47" applyFont="1" applyAlignment="1">
      <alignment horizontal="center" vertical="center"/>
    </xf>
    <xf numFmtId="57" fontId="3" fillId="0" borderId="0" xfId="0" applyNumberFormat="1" applyFont="1" applyAlignment="1">
      <alignment horizontal="center" vertical="center" wrapText="1"/>
    </xf>
    <xf numFmtId="0" fontId="3" fillId="0" borderId="16" xfId="47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57" fontId="3" fillId="0" borderId="41" xfId="0" applyNumberFormat="1" applyFont="1" applyBorder="1" applyAlignment="1">
      <alignment horizontal="center" vertical="center" wrapText="1"/>
    </xf>
    <xf numFmtId="56" fontId="3" fillId="0" borderId="23" xfId="47" applyNumberFormat="1" applyFont="1" applyBorder="1" applyAlignment="1">
      <alignment horizontal="center" vertical="center" wrapText="1"/>
    </xf>
    <xf numFmtId="176" fontId="3" fillId="0" borderId="24" xfId="47" applyNumberFormat="1" applyFont="1" applyBorder="1" applyAlignment="1">
      <alignment horizontal="center" vertical="center"/>
    </xf>
    <xf numFmtId="0" fontId="3" fillId="0" borderId="24" xfId="47" applyFont="1" applyBorder="1" applyAlignment="1">
      <alignment horizontal="center" vertical="center" wrapText="1"/>
    </xf>
    <xf numFmtId="0" fontId="34" fillId="0" borderId="0" xfId="43" applyFont="1" applyAlignment="1">
      <alignment horizontal="center" vertical="center"/>
    </xf>
    <xf numFmtId="57" fontId="34" fillId="0" borderId="0" xfId="43" applyNumberFormat="1" applyFont="1" applyAlignment="1">
      <alignment horizontal="center" vertical="center"/>
    </xf>
    <xf numFmtId="0" fontId="46" fillId="0" borderId="16" xfId="45" applyFont="1" applyBorder="1" applyAlignment="1">
      <alignment horizontal="center" vertical="center"/>
    </xf>
    <xf numFmtId="0" fontId="3" fillId="0" borderId="20" xfId="47" applyFont="1" applyBorder="1" applyAlignment="1">
      <alignment horizontal="center" vertical="center" wrapText="1"/>
    </xf>
    <xf numFmtId="0" fontId="3" fillId="0" borderId="23" xfId="47" applyFont="1" applyBorder="1" applyAlignment="1">
      <alignment horizontal="center" vertical="center" wrapText="1"/>
    </xf>
    <xf numFmtId="0" fontId="46" fillId="0" borderId="24" xfId="45" applyFont="1" applyBorder="1" applyAlignment="1">
      <alignment horizontal="center" vertical="center"/>
    </xf>
    <xf numFmtId="0" fontId="3" fillId="0" borderId="25" xfId="47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shrinkToFit="1"/>
    </xf>
    <xf numFmtId="177" fontId="31" fillId="0" borderId="41" xfId="0" applyNumberFormat="1" applyFont="1" applyBorder="1" applyAlignment="1">
      <alignment horizontal="center" vertical="center" shrinkToFit="1"/>
    </xf>
    <xf numFmtId="177" fontId="45" fillId="0" borderId="41" xfId="0" applyNumberFormat="1" applyFont="1" applyBorder="1" applyAlignment="1">
      <alignment horizontal="center" vertical="center" shrinkToFit="1"/>
    </xf>
    <xf numFmtId="176" fontId="31" fillId="0" borderId="24" xfId="0" applyNumberFormat="1" applyFont="1" applyBorder="1" applyAlignment="1">
      <alignment horizontal="center" vertical="center" shrinkToFit="1"/>
    </xf>
    <xf numFmtId="0" fontId="34" fillId="0" borderId="41" xfId="43" applyFont="1" applyBorder="1" applyAlignment="1">
      <alignment horizontal="center" vertical="center"/>
    </xf>
    <xf numFmtId="0" fontId="31" fillId="0" borderId="41" xfId="46" applyFont="1" applyBorder="1" applyAlignment="1">
      <alignment horizontal="center" vertical="center" wrapText="1"/>
    </xf>
    <xf numFmtId="49" fontId="3" fillId="0" borderId="41" xfId="43" applyNumberFormat="1" applyFont="1" applyBorder="1" applyAlignment="1">
      <alignment horizontal="center" vertical="center" wrapText="1"/>
    </xf>
    <xf numFmtId="57" fontId="34" fillId="0" borderId="41" xfId="43" applyNumberFormat="1" applyFont="1" applyBorder="1" applyAlignment="1">
      <alignment horizontal="center" vertical="center"/>
    </xf>
    <xf numFmtId="49" fontId="34" fillId="0" borderId="46" xfId="43" applyNumberFormat="1" applyFont="1" applyBorder="1" applyAlignment="1">
      <alignment horizontal="center" vertical="center" wrapText="1"/>
    </xf>
    <xf numFmtId="0" fontId="34" fillId="0" borderId="16" xfId="43" applyFont="1" applyBorder="1" applyAlignment="1">
      <alignment horizontal="center" vertical="center" wrapText="1"/>
    </xf>
    <xf numFmtId="49" fontId="34" fillId="0" borderId="16" xfId="43" applyNumberFormat="1" applyFont="1" applyBorder="1" applyAlignment="1">
      <alignment horizontal="center" vertical="center" wrapText="1"/>
    </xf>
    <xf numFmtId="56" fontId="3" fillId="0" borderId="47" xfId="47" applyNumberFormat="1" applyFont="1" applyBorder="1" applyAlignment="1">
      <alignment horizontal="center" vertical="center" wrapText="1"/>
    </xf>
    <xf numFmtId="0" fontId="3" fillId="0" borderId="41" xfId="47" applyFont="1" applyBorder="1" applyAlignment="1">
      <alignment horizontal="center" vertical="center" wrapText="1"/>
    </xf>
    <xf numFmtId="57" fontId="3" fillId="0" borderId="16" xfId="47" applyNumberFormat="1" applyFont="1" applyBorder="1">
      <alignment vertical="center"/>
    </xf>
    <xf numFmtId="0" fontId="3" fillId="0" borderId="52" xfId="47" applyFont="1" applyBorder="1" applyAlignment="1">
      <alignment horizontal="center" vertical="center" wrapText="1"/>
    </xf>
    <xf numFmtId="0" fontId="3" fillId="0" borderId="22" xfId="47" applyFont="1" applyBorder="1" applyAlignment="1">
      <alignment horizontal="center" vertical="center" wrapText="1"/>
    </xf>
    <xf numFmtId="0" fontId="3" fillId="0" borderId="22" xfId="47" applyFont="1" applyBorder="1" applyAlignment="1">
      <alignment horizontal="center" vertical="center"/>
    </xf>
    <xf numFmtId="0" fontId="23" fillId="0" borderId="0" xfId="46" applyFont="1">
      <alignment vertical="center"/>
    </xf>
    <xf numFmtId="57" fontId="3" fillId="0" borderId="24" xfId="47" applyNumberFormat="1" applyFont="1" applyBorder="1">
      <alignment vertical="center"/>
    </xf>
    <xf numFmtId="0" fontId="3" fillId="0" borderId="27" xfId="47" applyFont="1" applyBorder="1" applyAlignment="1">
      <alignment horizontal="center" vertical="center" wrapText="1"/>
    </xf>
    <xf numFmtId="0" fontId="3" fillId="0" borderId="27" xfId="47" applyFont="1" applyBorder="1" applyAlignment="1">
      <alignment horizontal="center" vertical="center"/>
    </xf>
    <xf numFmtId="0" fontId="3" fillId="0" borderId="46" xfId="47" applyFont="1" applyBorder="1" applyAlignment="1">
      <alignment horizontal="center" vertical="center" wrapText="1"/>
    </xf>
    <xf numFmtId="0" fontId="3" fillId="0" borderId="53" xfId="47" applyFont="1" applyBorder="1" applyAlignment="1">
      <alignment horizontal="center" vertical="center" wrapText="1"/>
    </xf>
    <xf numFmtId="0" fontId="46" fillId="0" borderId="41" xfId="45" applyFont="1" applyBorder="1" applyAlignment="1">
      <alignment horizontal="center" vertical="center"/>
    </xf>
    <xf numFmtId="0" fontId="3" fillId="0" borderId="18" xfId="47" applyFont="1" applyBorder="1" applyAlignment="1">
      <alignment horizontal="center" vertical="center"/>
    </xf>
    <xf numFmtId="0" fontId="32" fillId="0" borderId="0" xfId="0" applyFont="1" applyAlignment="1"/>
    <xf numFmtId="0" fontId="42" fillId="0" borderId="47" xfId="0" applyFont="1" applyBorder="1" applyAlignment="1">
      <alignment horizontal="center" vertical="center"/>
    </xf>
    <xf numFmtId="176" fontId="42" fillId="0" borderId="41" xfId="0" applyNumberFormat="1" applyFont="1" applyBorder="1" applyAlignment="1">
      <alignment horizontal="distributed" vertical="center"/>
    </xf>
    <xf numFmtId="0" fontId="43" fillId="0" borderId="46" xfId="0" applyFont="1" applyBorder="1" applyAlignment="1">
      <alignment horizontal="center" vertical="center"/>
    </xf>
    <xf numFmtId="0" fontId="43" fillId="0" borderId="16" xfId="46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7" fillId="0" borderId="16" xfId="46" applyFont="1" applyBorder="1" applyAlignment="1">
      <alignment horizontal="center" vertical="center"/>
    </xf>
    <xf numFmtId="0" fontId="48" fillId="0" borderId="16" xfId="43" applyFont="1" applyBorder="1" applyAlignment="1">
      <alignment horizontal="center" vertical="center"/>
    </xf>
    <xf numFmtId="0" fontId="48" fillId="0" borderId="16" xfId="43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/>
    </xf>
    <xf numFmtId="0" fontId="47" fillId="0" borderId="32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8" fillId="0" borderId="24" xfId="43" applyFont="1" applyBorder="1" applyAlignment="1">
      <alignment horizontal="center" vertical="center"/>
    </xf>
    <xf numFmtId="0" fontId="48" fillId="0" borderId="24" xfId="43" applyFont="1" applyBorder="1" applyAlignment="1">
      <alignment horizontal="center" vertical="center" wrapText="1"/>
    </xf>
    <xf numFmtId="176" fontId="47" fillId="0" borderId="16" xfId="0" applyNumberFormat="1" applyFont="1" applyBorder="1" applyAlignment="1">
      <alignment horizontal="distributed" vertical="center"/>
    </xf>
    <xf numFmtId="176" fontId="47" fillId="0" borderId="32" xfId="0" applyNumberFormat="1" applyFont="1" applyBorder="1" applyAlignment="1">
      <alignment horizontal="distributed" vertical="center"/>
    </xf>
    <xf numFmtId="0" fontId="47" fillId="0" borderId="41" xfId="0" applyFont="1" applyBorder="1" applyAlignment="1">
      <alignment horizontal="center" vertical="center"/>
    </xf>
    <xf numFmtId="0" fontId="48" fillId="0" borderId="41" xfId="43" applyFont="1" applyBorder="1" applyAlignment="1">
      <alignment horizontal="center" vertical="center"/>
    </xf>
    <xf numFmtId="176" fontId="47" fillId="0" borderId="41" xfId="0" applyNumberFormat="1" applyFont="1" applyBorder="1" applyAlignment="1">
      <alignment horizontal="distributed" vertical="center"/>
    </xf>
    <xf numFmtId="0" fontId="48" fillId="0" borderId="41" xfId="43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/>
    </xf>
    <xf numFmtId="176" fontId="42" fillId="0" borderId="32" xfId="0" applyNumberFormat="1" applyFont="1" applyBorder="1" applyAlignment="1">
      <alignment horizontal="distributed" vertical="center"/>
    </xf>
    <xf numFmtId="0" fontId="48" fillId="0" borderId="41" xfId="0" applyFont="1" applyBorder="1" applyAlignment="1">
      <alignment horizontal="center" vertical="center"/>
    </xf>
    <xf numFmtId="0" fontId="48" fillId="0" borderId="22" xfId="43" applyFont="1" applyBorder="1" applyAlignment="1">
      <alignment horizontal="center" vertical="center" wrapText="1"/>
    </xf>
    <xf numFmtId="0" fontId="48" fillId="0" borderId="36" xfId="43" applyFont="1" applyBorder="1" applyAlignment="1">
      <alignment horizontal="center" vertical="center"/>
    </xf>
    <xf numFmtId="0" fontId="47" fillId="0" borderId="32" xfId="46" applyFont="1" applyBorder="1" applyAlignment="1">
      <alignment horizontal="center" vertical="center"/>
    </xf>
    <xf numFmtId="0" fontId="48" fillId="0" borderId="32" xfId="43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/>
    </xf>
    <xf numFmtId="0" fontId="48" fillId="0" borderId="24" xfId="0" applyFont="1" applyBorder="1" applyAlignment="1">
      <alignment horizontal="center" vertical="center"/>
    </xf>
    <xf numFmtId="0" fontId="48" fillId="0" borderId="27" xfId="43" applyFont="1" applyBorder="1" applyAlignment="1">
      <alignment horizontal="center" vertical="center" wrapText="1"/>
    </xf>
    <xf numFmtId="0" fontId="48" fillId="0" borderId="26" xfId="43" applyFont="1" applyBorder="1" applyAlignment="1">
      <alignment horizontal="center" vertical="center"/>
    </xf>
    <xf numFmtId="49" fontId="31" fillId="0" borderId="16" xfId="43" applyNumberFormat="1" applyFont="1" applyBorder="1" applyAlignment="1">
      <alignment horizontal="center" vertical="center" wrapText="1"/>
    </xf>
    <xf numFmtId="0" fontId="0" fillId="0" borderId="0" xfId="0" applyAlignment="1"/>
    <xf numFmtId="49" fontId="31" fillId="0" borderId="32" xfId="43" applyNumberFormat="1" applyFont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/>
    </xf>
    <xf numFmtId="49" fontId="31" fillId="0" borderId="24" xfId="43" applyNumberFormat="1" applyFont="1" applyBorder="1" applyAlignment="1">
      <alignment horizontal="center" vertical="center" wrapText="1"/>
    </xf>
    <xf numFmtId="57" fontId="3" fillId="0" borderId="24" xfId="47" applyNumberFormat="1" applyFont="1" applyBorder="1" applyAlignment="1">
      <alignment horizontal="center" vertical="center"/>
    </xf>
    <xf numFmtId="0" fontId="3" fillId="0" borderId="56" xfId="43" applyFont="1" applyBorder="1" applyAlignment="1">
      <alignment horizontal="center" vertical="center"/>
    </xf>
    <xf numFmtId="0" fontId="3" fillId="0" borderId="48" xfId="43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23" fillId="0" borderId="57" xfId="0" applyFont="1" applyBorder="1">
      <alignment vertical="center"/>
    </xf>
    <xf numFmtId="0" fontId="31" fillId="0" borderId="49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45" fillId="0" borderId="15" xfId="0" applyFont="1" applyBorder="1" applyAlignment="1">
      <alignment horizontal="center" vertical="center" shrinkToFit="1"/>
    </xf>
    <xf numFmtId="0" fontId="49" fillId="0" borderId="15" xfId="0" applyFont="1" applyBorder="1" applyAlignment="1">
      <alignment horizontal="center" vertical="center" shrinkToFit="1"/>
    </xf>
    <xf numFmtId="0" fontId="43" fillId="0" borderId="54" xfId="0" applyFont="1" applyBorder="1" applyAlignment="1">
      <alignment horizontal="center"/>
    </xf>
    <xf numFmtId="0" fontId="49" fillId="0" borderId="32" xfId="0" applyFont="1" applyBorder="1" applyAlignment="1">
      <alignment horizontal="center" vertical="center" shrinkToFit="1"/>
    </xf>
    <xf numFmtId="176" fontId="40" fillId="0" borderId="32" xfId="0" applyNumberFormat="1" applyFont="1" applyBorder="1" applyAlignment="1">
      <alignment horizontal="center" vertical="center" shrinkToFit="1"/>
    </xf>
    <xf numFmtId="176" fontId="49" fillId="0" borderId="32" xfId="0" applyNumberFormat="1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/>
    </xf>
    <xf numFmtId="0" fontId="49" fillId="0" borderId="16" xfId="0" applyFont="1" applyBorder="1" applyAlignment="1">
      <alignment horizontal="center" vertical="center" shrinkToFit="1"/>
    </xf>
    <xf numFmtId="176" fontId="40" fillId="0" borderId="16" xfId="0" applyNumberFormat="1" applyFont="1" applyBorder="1" applyAlignment="1">
      <alignment horizontal="center" vertical="center" shrinkToFit="1"/>
    </xf>
    <xf numFmtId="176" fontId="49" fillId="0" borderId="16" xfId="0" applyNumberFormat="1" applyFont="1" applyBorder="1" applyAlignment="1">
      <alignment horizontal="center" vertical="center" shrinkToFit="1"/>
    </xf>
    <xf numFmtId="176" fontId="45" fillId="0" borderId="16" xfId="0" applyNumberFormat="1" applyFont="1" applyBorder="1" applyAlignment="1">
      <alignment horizontal="center" vertical="center" shrinkToFit="1"/>
    </xf>
    <xf numFmtId="0" fontId="45" fillId="0" borderId="23" xfId="0" applyFont="1" applyBorder="1" applyAlignment="1">
      <alignment horizontal="center" vertical="center" shrinkToFit="1"/>
    </xf>
    <xf numFmtId="0" fontId="43" fillId="0" borderId="55" xfId="0" applyFont="1" applyBorder="1" applyAlignment="1">
      <alignment horizontal="center"/>
    </xf>
    <xf numFmtId="176" fontId="45" fillId="0" borderId="24" xfId="0" applyNumberFormat="1" applyFont="1" applyBorder="1" applyAlignment="1">
      <alignment horizontal="center" vertical="center" shrinkToFit="1"/>
    </xf>
    <xf numFmtId="0" fontId="44" fillId="0" borderId="47" xfId="0" applyFont="1" applyBorder="1" applyAlignment="1">
      <alignment horizontal="center" vertical="center"/>
    </xf>
    <xf numFmtId="0" fontId="3" fillId="0" borderId="58" xfId="43" applyFont="1" applyBorder="1" applyAlignment="1">
      <alignment horizontal="center" vertical="center" wrapText="1"/>
    </xf>
    <xf numFmtId="0" fontId="3" fillId="0" borderId="59" xfId="43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42" fillId="0" borderId="21" xfId="0" applyFont="1" applyBorder="1" applyAlignment="1">
      <alignment horizontal="center" vertical="center"/>
    </xf>
    <xf numFmtId="0" fontId="3" fillId="0" borderId="18" xfId="43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3" fillId="0" borderId="27" xfId="43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2 2" xfId="45" xr:uid="{00000000-0005-0000-0000-00002B000000}"/>
    <cellStyle name="標準 3" xfId="43" xr:uid="{00000000-0005-0000-0000-00002C000000}"/>
    <cellStyle name="標準 3 4" xfId="47" xr:uid="{00000000-0005-0000-0000-00002D000000}"/>
    <cellStyle name="標準 4" xfId="46" xr:uid="{00000000-0005-0000-0000-00002E000000}"/>
    <cellStyle name="良い 2" xfId="44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9524</xdr:rowOff>
    </xdr:from>
    <xdr:to>
      <xdr:col>12</xdr:col>
      <xdr:colOff>0</xdr:colOff>
      <xdr:row>15</xdr:row>
      <xdr:rowOff>123092</xdr:rowOff>
    </xdr:to>
    <xdr:sp macro="" textlink="">
      <xdr:nvSpPr>
        <xdr:cNvPr id="1577" name="AutoShape 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Arrowheads="1"/>
        </xdr:cNvSpPr>
      </xdr:nvSpPr>
      <xdr:spPr bwMode="auto">
        <a:xfrm>
          <a:off x="9525" y="771524"/>
          <a:ext cx="10547106" cy="4128722"/>
        </a:xfrm>
        <a:prstGeom prst="roundRect">
          <a:avLst>
            <a:gd name="adj" fmla="val 5565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  県、茂原市、勝浦市、君津市、鴨川市、大多喜町、木更津市、いすみ市、館山市及び富津市では、東京電力株式会社福島第一原子力発電所の事故に関連して、出荷制限が一部解除となっている県内１５箇所の処理加工施設で加工されるイノシシ肉全頭について、安全確認を行いましたので、その結果についてお知らせ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　このイノシシ肉は、県の「出荷・検査方針」に基づき管理されるもので、全頭検査の結果、基準値以下のイノシシ肉のみ出荷しています。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　なお、これ以外のイノシシ肉については、県全域において、国の原子力災害対策本部長から出荷制限の指示がなされています。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○令和５年度検査実施状況（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日～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日結果判明分まで）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大多喜町都市農村交流施設（大多喜町）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73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ja-JP" sz="11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ジビエ勝浦（勝浦市）　　　　　　　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23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清澄山系ジビエ（鴨川市）　　　　　　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2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en-US" sz="1100" b="0" i="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Mineoka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Gibier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（鴨川市）　　　　　　   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142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en-US" altLang="ja-JP" sz="1100" b="0" i="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カリコミジビエ（鴨川市）　　　　　　　　　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ja-JP" sz="11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森旧解体処理場（君津市）　　　　　　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19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君津市獣肉処理加工施設（君津市）　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378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株式会社猟協流通　君津工場（君津市）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284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オーガニックブリッジ（木更津市）　　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741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　　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ジビエ工房茂原（茂原市）            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538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en-US" altLang="ja-JP" sz="1100" b="0" i="0" u="none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u="none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ちばジビエの森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いすみ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市）          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7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ja-JP" sz="1100" u="none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ジビエ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堂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館山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市）          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17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en-US" altLang="ja-JP" sz="1100" b="0" i="0" u="none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館山市ジビエ加工処理施設（館山市）　　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517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館山市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ヴィルトファクトリー（館山市） 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34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en-US" altLang="ja-JP" sz="1100" b="0" i="0" u="none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G.B.A.</a:t>
          </a:r>
          <a:r>
            <a:rPr lang="ja-JP" altLang="en-US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（富津市）　　　　　　　　　　　　  </a:t>
          </a:r>
          <a:r>
            <a:rPr lang="en-US" altLang="ja-JP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18</a:t>
          </a:r>
          <a:r>
            <a:rPr lang="ja-JP" altLang="en-US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　</a:t>
          </a:r>
          <a:r>
            <a:rPr lang="ja-JP" altLang="en-US" sz="1100" b="0" i="0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                                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計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   2,793</a:t>
          </a:r>
          <a:r>
            <a:rPr lang="ja-JP" altLang="ja-JP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検体</a:t>
          </a:r>
          <a:r>
            <a:rPr lang="ja-JP" altLang="en-US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2\15045_&#36786;&#22320;&#12539;&#36786;&#26449;&#25391;&#33288;&#35506;$\02_&#23460;&#29677;&#12501;&#12457;&#12523;&#12480;\&#22320;&#22495;&#25391;&#33288;&#29677;\R5\04_&#26377;&#23475;&#40165;&#29539;\07_&#25918;&#23556;&#24615;&#29289;&#36074;&#26908;&#26619;&#38306;&#20418;\11_&#12473;&#12463;&#12522;&#12540;&#12491;&#12531;&#12464;&#26908;&#26619;&#65288;&#12452;&#12494;&#12471;&#12471;&#65289;\14_&#21531;&#27941;&#24066;&#26908;&#26619;&#32080;&#26524;\R5.0710&#65288;4&#65374;6&#26376;&#20998;&#65289;\R&#65301;&#26908;&#26619;&#32080;&#26524;&#35336;&#31639;&#12471;&#12540;&#12488;%20-.xlsm" TargetMode="External"/><Relationship Id="rId1" Type="http://schemas.openxmlformats.org/officeDocument/2006/relationships/externalLinkPath" Target="/02_&#23460;&#29677;&#12501;&#12457;&#12523;&#12480;/&#22320;&#22495;&#25391;&#33288;&#29677;/R5/04_&#26377;&#23475;&#40165;&#29539;/07_&#25918;&#23556;&#24615;&#29289;&#36074;&#26908;&#26619;&#38306;&#20418;/11_&#12473;&#12463;&#12522;&#12540;&#12491;&#12531;&#12464;&#26908;&#26619;&#65288;&#12452;&#12494;&#12471;&#12471;&#65289;/14_&#21531;&#27941;&#24066;&#26908;&#26619;&#32080;&#26524;/R5.0710&#65288;4&#65374;6&#26376;&#20998;&#65289;/R&#65301;&#26908;&#26619;&#32080;&#26524;&#35336;&#31639;&#12471;&#12540;&#12488;%20-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2\15045_&#36786;&#22320;&#12539;&#36786;&#26449;&#25391;&#33288;&#35506;$\02_&#23460;&#29677;&#12501;&#12457;&#12523;&#12480;\&#22320;&#22495;&#25391;&#33288;&#29677;\R5\04_&#26377;&#23475;&#40165;&#29539;\07_&#25918;&#23556;&#24615;&#29289;&#36074;&#26908;&#26619;&#38306;&#20418;\11_&#12473;&#12463;&#12522;&#12540;&#12491;&#12531;&#12464;&#26908;&#26619;&#65288;&#12452;&#12494;&#12471;&#12471;&#65289;\14_&#21531;&#27941;&#24066;&#26908;&#26619;&#32080;&#26524;\R6.0201&#65288;10&#65374;12&#26376;&#20998;&#65289;\&#12304;&#21531;&#27941;&#24066;_&#31532;3&#22235;&#21322;&#26399;&#20998;&#12305;&#25918;&#23556;&#24615;&#29289;&#36074;&#26908;&#26619;&#32080;&#26524;.xlsm" TargetMode="External"/><Relationship Id="rId1" Type="http://schemas.openxmlformats.org/officeDocument/2006/relationships/externalLinkPath" Target="/02_&#23460;&#29677;&#12501;&#12457;&#12523;&#12480;/&#22320;&#22495;&#25391;&#33288;&#29677;/R5/04_&#26377;&#23475;&#40165;&#29539;/07_&#25918;&#23556;&#24615;&#29289;&#36074;&#26908;&#26619;&#38306;&#20418;/11_&#12473;&#12463;&#12522;&#12540;&#12491;&#12531;&#12464;&#26908;&#26619;&#65288;&#12452;&#12494;&#12471;&#12471;&#65289;/14_&#21531;&#27941;&#24066;&#26908;&#26619;&#32080;&#26524;/R6.0201&#65288;10&#65374;12&#26376;&#20998;&#65289;/&#12304;&#21531;&#27941;&#24066;_&#31532;3&#22235;&#21322;&#26399;&#20998;&#12305;&#25918;&#23556;&#24615;&#29289;&#36074;&#26908;&#26619;&#32080;&#26524;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2\15045_&#36786;&#22320;&#12539;&#36786;&#26449;&#25391;&#33288;&#35506;$\02_&#23460;&#29677;&#12501;&#12457;&#12523;&#12480;\&#22320;&#22495;&#25391;&#33288;&#29677;\R5\04_&#26377;&#23475;&#40165;&#29539;\07_&#25918;&#23556;&#24615;&#29289;&#36074;&#26908;&#26619;&#38306;&#20418;\11_&#12473;&#12463;&#12522;&#12540;&#12491;&#12531;&#12464;&#26908;&#26619;&#65288;&#12452;&#12494;&#12471;&#12471;&#65289;\14_&#21531;&#27941;&#24066;&#26908;&#26619;&#32080;&#26524;\R6.0405(1&#65374;3&#26376;&#65289;\&#12304;&#21531;&#27941;&#24066;_&#31532;4&#22235;&#21322;&#26399;&#20998;&#12305;&#25918;&#23556;&#24615;&#29289;&#36074;&#26908;&#26619;&#32080;&#26524;.xlsm" TargetMode="External"/><Relationship Id="rId1" Type="http://schemas.openxmlformats.org/officeDocument/2006/relationships/externalLinkPath" Target="/02_&#23460;&#29677;&#12501;&#12457;&#12523;&#12480;/&#22320;&#22495;&#25391;&#33288;&#29677;/R5/04_&#26377;&#23475;&#40165;&#29539;/07_&#25918;&#23556;&#24615;&#29289;&#36074;&#26908;&#26619;&#38306;&#20418;/11_&#12473;&#12463;&#12522;&#12540;&#12491;&#12531;&#12464;&#26908;&#26619;&#65288;&#12452;&#12494;&#12471;&#12471;&#65289;/14_&#21531;&#27941;&#24066;&#26908;&#26619;&#32080;&#26524;/R6.0405(1&#65374;3&#26376;&#65289;/&#12304;&#21531;&#27941;&#24066;_&#31532;4&#22235;&#21322;&#26399;&#20998;&#12305;&#25918;&#23556;&#24615;&#29289;&#36074;&#26908;&#26619;&#32080;&#2652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データ入力シート"/>
      <sheetName val="差込用"/>
      <sheetName val="印刷画面"/>
      <sheetName val="補正係数"/>
      <sheetName val="君津市獣肉処理加工施設"/>
      <sheetName val="森旧解体処理場"/>
      <sheetName val="猟協流通"/>
      <sheetName val="君津市獣肉処理加工施設 (提出用)"/>
      <sheetName val="森旧解体処理場 (提出用)"/>
      <sheetName val="猟協流通 (提出用)"/>
    </sheetNames>
    <sheetDataSet>
      <sheetData sheetId="0"/>
      <sheetData sheetId="1">
        <row r="1">
          <cell r="C1" t="str">
            <v>※印刷したい個体のNoを入力してください。</v>
          </cell>
          <cell r="I1" t="str">
            <v>※教材用←立会い実施無シ</v>
          </cell>
          <cell r="J1"/>
          <cell r="L1"/>
        </row>
        <row r="2">
          <cell r="C2">
            <v>121</v>
          </cell>
          <cell r="D2"/>
          <cell r="E2"/>
          <cell r="F2"/>
          <cell r="G2"/>
          <cell r="H2"/>
          <cell r="I2" t="str">
            <v>※510ｇ→木更津市施設にて検査</v>
          </cell>
          <cell r="J2"/>
          <cell r="L2"/>
        </row>
        <row r="3">
          <cell r="I3"/>
          <cell r="J3"/>
          <cell r="L3"/>
        </row>
        <row r="4">
          <cell r="B4" t="str">
            <v>個体番号</v>
          </cell>
          <cell r="C4" t="str">
            <v>住所</v>
          </cell>
          <cell r="D4" t="str">
            <v>捕獲日</v>
          </cell>
          <cell r="E4" t="str">
            <v>月</v>
          </cell>
          <cell r="F4" t="str">
            <v>捕獲場所</v>
          </cell>
          <cell r="G4" t="str">
            <v>性別</v>
          </cell>
          <cell r="H4" t="str">
            <v>体重</v>
          </cell>
          <cell r="I4" t="str">
            <v>測定者</v>
          </cell>
          <cell r="J4" t="str">
            <v>検査日</v>
          </cell>
          <cell r="K4" t="str">
            <v>試料重量</v>
          </cell>
          <cell r="L4" t="str">
            <v>測定数値</v>
          </cell>
          <cell r="M4" t="str">
            <v>検査結果</v>
          </cell>
          <cell r="N4" t="str">
            <v>通知書用</v>
          </cell>
          <cell r="O4" t="str">
            <v>HP用</v>
          </cell>
          <cell r="P4" t="str">
            <v>県報告日</v>
          </cell>
          <cell r="Q4" t="str">
            <v>補正係数</v>
          </cell>
          <cell r="R4" t="str">
            <v>千葉県　　　　　衛生研究所</v>
          </cell>
          <cell r="S4" t="str">
            <v>食肉加工</v>
          </cell>
          <cell r="T4" t="str">
            <v>備考</v>
          </cell>
          <cell r="U4" t="str">
            <v>捕獲者</v>
          </cell>
          <cell r="V4" t="str">
            <v>同日判別番号</v>
          </cell>
          <cell r="W4" t="str">
            <v>捕獲実績検索用</v>
          </cell>
        </row>
        <row r="5">
          <cell r="B5" t="str">
            <v>君イB5-1</v>
          </cell>
          <cell r="C5" t="str">
            <v>君津市獣肉処理加工施設</v>
          </cell>
          <cell r="D5">
            <v>44652</v>
          </cell>
          <cell r="E5">
            <v>4</v>
          </cell>
          <cell r="F5" t="str">
            <v>君津市馬登</v>
          </cell>
          <cell r="G5" t="str">
            <v>オス</v>
          </cell>
          <cell r="H5">
            <v>67</v>
          </cell>
          <cell r="I5"/>
          <cell r="J5">
            <v>45022</v>
          </cell>
          <cell r="K5">
            <v>511</v>
          </cell>
          <cell r="L5">
            <v>49</v>
          </cell>
          <cell r="M5">
            <v>37</v>
          </cell>
        </row>
        <row r="6">
          <cell r="B6" t="str">
            <v>君森5-1</v>
          </cell>
          <cell r="C6" t="str">
            <v>森旧解体処理場</v>
          </cell>
          <cell r="D6">
            <v>45020</v>
          </cell>
          <cell r="E6">
            <v>4</v>
          </cell>
          <cell r="F6" t="str">
            <v>君津市宿原</v>
          </cell>
          <cell r="G6" t="str">
            <v>メス</v>
          </cell>
          <cell r="H6">
            <v>82</v>
          </cell>
          <cell r="I6"/>
          <cell r="J6">
            <v>45023</v>
          </cell>
          <cell r="K6">
            <v>511</v>
          </cell>
          <cell r="L6">
            <v>2</v>
          </cell>
          <cell r="M6" t="str">
            <v>不検出</v>
          </cell>
        </row>
        <row r="7">
          <cell r="B7" t="str">
            <v>君セB5-1</v>
          </cell>
          <cell r="C7" t="str">
            <v>猟協流通</v>
          </cell>
          <cell r="D7">
            <v>45019</v>
          </cell>
          <cell r="E7">
            <v>4</v>
          </cell>
          <cell r="F7" t="str">
            <v>君津市山本</v>
          </cell>
          <cell r="G7" t="str">
            <v>オス</v>
          </cell>
          <cell r="H7">
            <v>53</v>
          </cell>
          <cell r="I7"/>
          <cell r="J7">
            <v>45021</v>
          </cell>
          <cell r="K7">
            <v>511</v>
          </cell>
          <cell r="L7">
            <v>7</v>
          </cell>
          <cell r="M7" t="str">
            <v>不検出</v>
          </cell>
        </row>
        <row r="8">
          <cell r="B8" t="str">
            <v>君イB5-2</v>
          </cell>
          <cell r="C8" t="str">
            <v>君津市獣肉処理加工施設</v>
          </cell>
          <cell r="D8">
            <v>45020</v>
          </cell>
          <cell r="E8">
            <v>4</v>
          </cell>
          <cell r="F8" t="str">
            <v>君津市久留里大谷</v>
          </cell>
          <cell r="G8" t="str">
            <v>オス</v>
          </cell>
          <cell r="H8">
            <v>22</v>
          </cell>
          <cell r="I8"/>
          <cell r="J8">
            <v>45029</v>
          </cell>
          <cell r="K8">
            <v>511</v>
          </cell>
          <cell r="L8">
            <v>3</v>
          </cell>
          <cell r="M8" t="str">
            <v>不検出</v>
          </cell>
        </row>
        <row r="9">
          <cell r="B9" t="str">
            <v>君セB5-2</v>
          </cell>
          <cell r="C9" t="str">
            <v>猟協流通</v>
          </cell>
          <cell r="D9">
            <v>45022</v>
          </cell>
          <cell r="E9">
            <v>4</v>
          </cell>
          <cell r="F9" t="str">
            <v>君津市鹿野山</v>
          </cell>
          <cell r="G9" t="str">
            <v>オス</v>
          </cell>
          <cell r="H9">
            <v>27</v>
          </cell>
          <cell r="I9"/>
          <cell r="J9">
            <v>45022</v>
          </cell>
          <cell r="K9">
            <v>511</v>
          </cell>
          <cell r="L9">
            <v>26</v>
          </cell>
          <cell r="M9" t="str">
            <v>不検出</v>
          </cell>
        </row>
        <row r="10">
          <cell r="B10" t="str">
            <v>君セB5-3</v>
          </cell>
          <cell r="C10" t="str">
            <v>猟協流通</v>
          </cell>
          <cell r="D10">
            <v>45024</v>
          </cell>
          <cell r="E10">
            <v>4</v>
          </cell>
          <cell r="F10" t="str">
            <v>鴨川市京田</v>
          </cell>
          <cell r="G10" t="str">
            <v>メス</v>
          </cell>
          <cell r="H10">
            <v>19</v>
          </cell>
          <cell r="I10"/>
          <cell r="J10">
            <v>45024</v>
          </cell>
          <cell r="K10">
            <v>511</v>
          </cell>
          <cell r="L10">
            <v>15</v>
          </cell>
          <cell r="M10" t="str">
            <v>不検出</v>
          </cell>
        </row>
        <row r="11">
          <cell r="B11" t="str">
            <v>君セB5-4</v>
          </cell>
          <cell r="C11" t="str">
            <v>猟協流通</v>
          </cell>
          <cell r="D11">
            <v>45025</v>
          </cell>
          <cell r="E11">
            <v>4</v>
          </cell>
          <cell r="F11" t="str">
            <v>君津市貞元</v>
          </cell>
          <cell r="G11" t="str">
            <v>オス</v>
          </cell>
          <cell r="H11">
            <v>28</v>
          </cell>
          <cell r="I11"/>
          <cell r="J11">
            <v>45026</v>
          </cell>
          <cell r="K11">
            <v>511</v>
          </cell>
          <cell r="L11">
            <v>43</v>
          </cell>
          <cell r="M11">
            <v>31</v>
          </cell>
        </row>
        <row r="12">
          <cell r="B12" t="str">
            <v>君イB5-3</v>
          </cell>
          <cell r="C12" t="str">
            <v>君津市獣肉処理加工施設</v>
          </cell>
          <cell r="D12">
            <v>45024</v>
          </cell>
          <cell r="E12">
            <v>4</v>
          </cell>
          <cell r="F12" t="str">
            <v>君津市郡</v>
          </cell>
          <cell r="G12" t="str">
            <v>オス</v>
          </cell>
          <cell r="H12">
            <v>42</v>
          </cell>
          <cell r="I12"/>
          <cell r="J12">
            <v>45030</v>
          </cell>
          <cell r="K12">
            <v>511</v>
          </cell>
          <cell r="L12">
            <v>48</v>
          </cell>
          <cell r="M12">
            <v>36</v>
          </cell>
        </row>
        <row r="13">
          <cell r="B13" t="str">
            <v>君イB5-4</v>
          </cell>
          <cell r="C13" t="str">
            <v>君津市獣肉処理加工施設</v>
          </cell>
          <cell r="D13">
            <v>45027</v>
          </cell>
          <cell r="E13">
            <v>4</v>
          </cell>
          <cell r="F13" t="str">
            <v>君津市久留里大谷</v>
          </cell>
          <cell r="G13" t="str">
            <v>メス</v>
          </cell>
          <cell r="H13">
            <v>34</v>
          </cell>
          <cell r="I13"/>
          <cell r="J13">
            <v>45033</v>
          </cell>
          <cell r="K13">
            <v>511</v>
          </cell>
          <cell r="L13">
            <v>4</v>
          </cell>
          <cell r="M13" t="str">
            <v>不検出</v>
          </cell>
        </row>
        <row r="14">
          <cell r="B14" t="str">
            <v>君イB5-5</v>
          </cell>
          <cell r="C14" t="str">
            <v>君津市獣肉処理加工施設</v>
          </cell>
          <cell r="D14">
            <v>45029</v>
          </cell>
          <cell r="E14">
            <v>4</v>
          </cell>
          <cell r="F14" t="str">
            <v>君津市大中</v>
          </cell>
          <cell r="G14" t="str">
            <v>オス</v>
          </cell>
          <cell r="H14">
            <v>56</v>
          </cell>
          <cell r="I14"/>
          <cell r="J14">
            <v>45033</v>
          </cell>
          <cell r="K14">
            <v>511</v>
          </cell>
          <cell r="L14">
            <v>7</v>
          </cell>
          <cell r="M14" t="str">
            <v>不検出</v>
          </cell>
        </row>
        <row r="15">
          <cell r="B15" t="str">
            <v>君イB5-6</v>
          </cell>
          <cell r="C15" t="str">
            <v>君津市獣肉処理加工施設</v>
          </cell>
          <cell r="D15">
            <v>45029</v>
          </cell>
          <cell r="E15">
            <v>4</v>
          </cell>
          <cell r="F15" t="str">
            <v>君津市大坂</v>
          </cell>
          <cell r="G15" t="str">
            <v>オス</v>
          </cell>
          <cell r="H15">
            <v>57</v>
          </cell>
          <cell r="I15"/>
          <cell r="J15">
            <v>45033</v>
          </cell>
          <cell r="K15">
            <v>511</v>
          </cell>
          <cell r="L15">
            <v>18</v>
          </cell>
          <cell r="M15" t="str">
            <v>不検出</v>
          </cell>
        </row>
        <row r="16">
          <cell r="B16" t="str">
            <v>君イB5-7</v>
          </cell>
          <cell r="C16" t="str">
            <v>君津市獣肉処理加工施設</v>
          </cell>
          <cell r="D16">
            <v>45029</v>
          </cell>
          <cell r="E16">
            <v>4</v>
          </cell>
          <cell r="F16" t="str">
            <v>君津市福岡</v>
          </cell>
          <cell r="G16" t="str">
            <v>オス</v>
          </cell>
          <cell r="H16">
            <v>54</v>
          </cell>
          <cell r="I16"/>
          <cell r="J16">
            <v>45033</v>
          </cell>
          <cell r="K16">
            <v>511</v>
          </cell>
          <cell r="L16">
            <v>20</v>
          </cell>
          <cell r="M16" t="str">
            <v>不検出</v>
          </cell>
        </row>
        <row r="17">
          <cell r="B17" t="str">
            <v>君イB5-8</v>
          </cell>
          <cell r="C17" t="str">
            <v>君津市獣肉処理加工施設</v>
          </cell>
          <cell r="D17">
            <v>45029</v>
          </cell>
          <cell r="E17">
            <v>4</v>
          </cell>
          <cell r="F17" t="str">
            <v>君津市山滝</v>
          </cell>
          <cell r="G17" t="str">
            <v>オス</v>
          </cell>
          <cell r="H17">
            <v>28</v>
          </cell>
          <cell r="I17"/>
          <cell r="J17">
            <v>45033</v>
          </cell>
          <cell r="K17">
            <v>511</v>
          </cell>
          <cell r="L17">
            <v>0</v>
          </cell>
          <cell r="M17" t="str">
            <v>不検出</v>
          </cell>
        </row>
        <row r="18">
          <cell r="B18" t="str">
            <v>君森5-2</v>
          </cell>
          <cell r="C18" t="str">
            <v>森旧解体処理場</v>
          </cell>
          <cell r="D18">
            <v>45030</v>
          </cell>
          <cell r="E18">
            <v>4</v>
          </cell>
          <cell r="F18" t="str">
            <v>君津市二入</v>
          </cell>
          <cell r="G18" t="str">
            <v>メス</v>
          </cell>
          <cell r="H18">
            <v>67</v>
          </cell>
          <cell r="I18"/>
          <cell r="J18">
            <v>45034</v>
          </cell>
          <cell r="K18">
            <v>511</v>
          </cell>
          <cell r="L18">
            <v>6</v>
          </cell>
          <cell r="M18" t="str">
            <v>不検出</v>
          </cell>
        </row>
        <row r="19">
          <cell r="B19" t="str">
            <v>君イB5-9</v>
          </cell>
          <cell r="C19" t="str">
            <v>君津市獣肉処理加工施設</v>
          </cell>
          <cell r="D19">
            <v>45031</v>
          </cell>
          <cell r="E19">
            <v>4</v>
          </cell>
          <cell r="F19" t="str">
            <v>君津市笹</v>
          </cell>
          <cell r="G19" t="str">
            <v>メス</v>
          </cell>
          <cell r="H19">
            <v>65</v>
          </cell>
          <cell r="I19"/>
          <cell r="J19">
            <v>45041</v>
          </cell>
          <cell r="K19">
            <v>511</v>
          </cell>
          <cell r="L19">
            <v>11</v>
          </cell>
          <cell r="M19" t="str">
            <v>不検出</v>
          </cell>
        </row>
        <row r="20">
          <cell r="B20" t="str">
            <v>君イB5-10</v>
          </cell>
          <cell r="C20" t="str">
            <v>君津市獣肉処理加工施設</v>
          </cell>
          <cell r="D20">
            <v>45033</v>
          </cell>
          <cell r="E20">
            <v>4</v>
          </cell>
          <cell r="F20" t="str">
            <v>君津市かずさ小糸</v>
          </cell>
          <cell r="G20" t="str">
            <v>オス</v>
          </cell>
          <cell r="H20">
            <v>35</v>
          </cell>
          <cell r="I20"/>
          <cell r="J20">
            <v>45040</v>
          </cell>
          <cell r="K20">
            <v>511</v>
          </cell>
          <cell r="L20">
            <v>1</v>
          </cell>
          <cell r="M20" t="str">
            <v>不検出</v>
          </cell>
        </row>
        <row r="21">
          <cell r="B21" t="str">
            <v>君セB5-5</v>
          </cell>
          <cell r="C21" t="str">
            <v>猟協流通</v>
          </cell>
          <cell r="D21">
            <v>45031</v>
          </cell>
          <cell r="E21">
            <v>4</v>
          </cell>
          <cell r="F21" t="str">
            <v>君津市豊英</v>
          </cell>
          <cell r="G21" t="str">
            <v>オス</v>
          </cell>
          <cell r="H21">
            <v>52</v>
          </cell>
          <cell r="I21"/>
          <cell r="J21">
            <v>45031</v>
          </cell>
          <cell r="K21">
            <v>511</v>
          </cell>
          <cell r="L21">
            <v>44</v>
          </cell>
          <cell r="M21">
            <v>32</v>
          </cell>
        </row>
        <row r="22">
          <cell r="B22" t="str">
            <v>君セB5-6</v>
          </cell>
          <cell r="C22" t="str">
            <v>猟協流通</v>
          </cell>
          <cell r="D22">
            <v>45031</v>
          </cell>
          <cell r="E22">
            <v>4</v>
          </cell>
          <cell r="F22" t="str">
            <v>君津市山滝野</v>
          </cell>
          <cell r="G22" t="str">
            <v>オス</v>
          </cell>
          <cell r="H22">
            <v>25</v>
          </cell>
          <cell r="I22"/>
          <cell r="J22">
            <v>45032</v>
          </cell>
          <cell r="K22">
            <v>511</v>
          </cell>
          <cell r="L22">
            <v>21</v>
          </cell>
          <cell r="M22" t="str">
            <v>不検出</v>
          </cell>
        </row>
        <row r="23">
          <cell r="B23" t="str">
            <v>君セB5-7</v>
          </cell>
          <cell r="C23" t="str">
            <v>猟協流通</v>
          </cell>
          <cell r="D23">
            <v>45032</v>
          </cell>
          <cell r="E23">
            <v>4</v>
          </cell>
          <cell r="F23" t="str">
            <v>君津市坂畑</v>
          </cell>
          <cell r="G23" t="str">
            <v>オス</v>
          </cell>
          <cell r="H23">
            <v>50</v>
          </cell>
          <cell r="I23"/>
          <cell r="J23">
            <v>45032</v>
          </cell>
          <cell r="K23">
            <v>511</v>
          </cell>
          <cell r="L23">
            <v>19</v>
          </cell>
          <cell r="M23" t="str">
            <v>不検出</v>
          </cell>
        </row>
        <row r="24">
          <cell r="B24" t="str">
            <v>君イB5-11</v>
          </cell>
          <cell r="C24" t="str">
            <v>君津市獣肉処理加工施設</v>
          </cell>
          <cell r="D24">
            <v>45034</v>
          </cell>
          <cell r="E24">
            <v>4</v>
          </cell>
          <cell r="F24" t="str">
            <v>君津市笹</v>
          </cell>
          <cell r="G24" t="str">
            <v>メス</v>
          </cell>
          <cell r="H24">
            <v>25</v>
          </cell>
          <cell r="I24"/>
          <cell r="J24">
            <v>45038</v>
          </cell>
          <cell r="K24">
            <v>511</v>
          </cell>
          <cell r="L24">
            <v>16</v>
          </cell>
          <cell r="M24" t="str">
            <v>不検出</v>
          </cell>
        </row>
        <row r="25">
          <cell r="B25" t="str">
            <v>君セB5-8</v>
          </cell>
          <cell r="C25" t="str">
            <v>猟協流通</v>
          </cell>
          <cell r="D25">
            <v>45039</v>
          </cell>
          <cell r="E25">
            <v>4</v>
          </cell>
          <cell r="F25" t="str">
            <v>君津市貞元</v>
          </cell>
          <cell r="G25" t="str">
            <v>オス</v>
          </cell>
          <cell r="H25">
            <v>35</v>
          </cell>
          <cell r="I25"/>
          <cell r="J25">
            <v>45040</v>
          </cell>
          <cell r="K25">
            <v>511</v>
          </cell>
          <cell r="L25">
            <v>22</v>
          </cell>
          <cell r="M25" t="str">
            <v>不検出</v>
          </cell>
        </row>
        <row r="26">
          <cell r="B26" t="str">
            <v>君セB5-9</v>
          </cell>
          <cell r="C26" t="str">
            <v>猟協流通</v>
          </cell>
          <cell r="D26">
            <v>45039</v>
          </cell>
          <cell r="E26">
            <v>4</v>
          </cell>
          <cell r="F26" t="str">
            <v>君津市久留里大谷</v>
          </cell>
          <cell r="G26" t="str">
            <v>オス</v>
          </cell>
          <cell r="H26">
            <v>30</v>
          </cell>
          <cell r="I26"/>
          <cell r="J26">
            <v>45040</v>
          </cell>
          <cell r="K26">
            <v>511</v>
          </cell>
          <cell r="L26">
            <v>8</v>
          </cell>
          <cell r="M26" t="str">
            <v>不検出</v>
          </cell>
        </row>
        <row r="27">
          <cell r="B27" t="str">
            <v>君セB5-10</v>
          </cell>
          <cell r="C27" t="str">
            <v>猟協流通</v>
          </cell>
          <cell r="D27">
            <v>45039</v>
          </cell>
          <cell r="E27">
            <v>4</v>
          </cell>
          <cell r="F27" t="str">
            <v>君津市山滝野</v>
          </cell>
          <cell r="G27" t="str">
            <v>オス</v>
          </cell>
          <cell r="H27">
            <v>32</v>
          </cell>
          <cell r="I27"/>
          <cell r="J27">
            <v>45040</v>
          </cell>
          <cell r="K27">
            <v>511</v>
          </cell>
          <cell r="L27">
            <v>14</v>
          </cell>
          <cell r="M27" t="str">
            <v>不検出</v>
          </cell>
        </row>
        <row r="28">
          <cell r="B28" t="str">
            <v>君イB4-324</v>
          </cell>
          <cell r="C28" t="str">
            <v>君津市獣肉処理加工施設</v>
          </cell>
          <cell r="D28">
            <v>45015</v>
          </cell>
          <cell r="E28">
            <v>3</v>
          </cell>
          <cell r="F28" t="str">
            <v>君津市馬登</v>
          </cell>
          <cell r="G28" t="str">
            <v>オス</v>
          </cell>
          <cell r="H28">
            <v>55</v>
          </cell>
          <cell r="I28"/>
          <cell r="J28">
            <v>45020</v>
          </cell>
          <cell r="K28">
            <v>511</v>
          </cell>
          <cell r="L28">
            <v>12</v>
          </cell>
          <cell r="M28" t="str">
            <v>不検出</v>
          </cell>
        </row>
        <row r="29">
          <cell r="B29" t="str">
            <v>君イB4-325</v>
          </cell>
          <cell r="C29" t="str">
            <v>君津市獣肉処理加工施設</v>
          </cell>
          <cell r="D29">
            <v>45015</v>
          </cell>
          <cell r="E29">
            <v>3</v>
          </cell>
          <cell r="F29" t="str">
            <v>君津市荻作</v>
          </cell>
          <cell r="G29" t="str">
            <v>オス</v>
          </cell>
          <cell r="H29">
            <v>46</v>
          </cell>
          <cell r="I29"/>
          <cell r="J29">
            <v>45020</v>
          </cell>
          <cell r="K29">
            <v>511</v>
          </cell>
          <cell r="L29">
            <v>39</v>
          </cell>
          <cell r="M29">
            <v>27</v>
          </cell>
        </row>
        <row r="30">
          <cell r="B30" t="str">
            <v>君イB4-326</v>
          </cell>
          <cell r="C30" t="str">
            <v>君津市獣肉処理加工施設</v>
          </cell>
          <cell r="D30">
            <v>45016</v>
          </cell>
          <cell r="E30">
            <v>3</v>
          </cell>
          <cell r="F30" t="str">
            <v>君津市大戸見</v>
          </cell>
          <cell r="G30" t="str">
            <v>メス</v>
          </cell>
          <cell r="H30">
            <v>70</v>
          </cell>
          <cell r="I30"/>
          <cell r="J30">
            <v>45022</v>
          </cell>
          <cell r="K30">
            <v>511</v>
          </cell>
          <cell r="L30">
            <v>13</v>
          </cell>
          <cell r="M30" t="str">
            <v>不検出</v>
          </cell>
        </row>
        <row r="31">
          <cell r="B31" t="str">
            <v>君イB5-12</v>
          </cell>
          <cell r="C31" t="str">
            <v>君津市獣肉処理加工施設</v>
          </cell>
          <cell r="D31">
            <v>45040</v>
          </cell>
          <cell r="E31">
            <v>4</v>
          </cell>
          <cell r="F31" t="str">
            <v>君津市東粟倉</v>
          </cell>
          <cell r="G31" t="str">
            <v>メス</v>
          </cell>
          <cell r="H31">
            <v>50</v>
          </cell>
          <cell r="I31"/>
          <cell r="J31">
            <v>45048</v>
          </cell>
          <cell r="K31">
            <v>511</v>
          </cell>
          <cell r="L31">
            <v>1</v>
          </cell>
          <cell r="M31" t="str">
            <v>不検出</v>
          </cell>
        </row>
        <row r="32">
          <cell r="B32" t="str">
            <v>君イB5-13</v>
          </cell>
          <cell r="C32" t="str">
            <v>君津市獣肉処理加工施設</v>
          </cell>
          <cell r="D32">
            <v>45041</v>
          </cell>
          <cell r="E32">
            <v>4</v>
          </cell>
          <cell r="F32" t="str">
            <v>君津市久留里大谷</v>
          </cell>
          <cell r="G32" t="str">
            <v>オス</v>
          </cell>
          <cell r="H32">
            <v>37</v>
          </cell>
          <cell r="I32"/>
          <cell r="J32">
            <v>45049</v>
          </cell>
          <cell r="K32">
            <v>511</v>
          </cell>
          <cell r="L32">
            <v>21</v>
          </cell>
          <cell r="M32" t="str">
            <v>不検出</v>
          </cell>
        </row>
        <row r="33">
          <cell r="B33" t="str">
            <v>君イB5-14</v>
          </cell>
          <cell r="C33" t="str">
            <v>君津市獣肉処理加工施設</v>
          </cell>
          <cell r="D33">
            <v>45041</v>
          </cell>
          <cell r="E33">
            <v>4</v>
          </cell>
          <cell r="F33" t="str">
            <v>君津市植畑</v>
          </cell>
          <cell r="G33" t="str">
            <v>メス</v>
          </cell>
          <cell r="H33">
            <v>37</v>
          </cell>
          <cell r="I33"/>
          <cell r="J33">
            <v>45049</v>
          </cell>
          <cell r="K33">
            <v>511</v>
          </cell>
          <cell r="L33">
            <v>13</v>
          </cell>
          <cell r="M33" t="str">
            <v>不検出</v>
          </cell>
        </row>
        <row r="34">
          <cell r="B34" t="str">
            <v>君森5-3</v>
          </cell>
          <cell r="C34" t="str">
            <v>森旧解体処理場</v>
          </cell>
          <cell r="D34">
            <v>45043</v>
          </cell>
          <cell r="E34">
            <v>4</v>
          </cell>
          <cell r="F34" t="str">
            <v>君津市二入</v>
          </cell>
          <cell r="G34" t="str">
            <v>メス</v>
          </cell>
          <cell r="H34">
            <v>40</v>
          </cell>
          <cell r="I34"/>
          <cell r="J34">
            <v>45046</v>
          </cell>
          <cell r="K34">
            <v>511</v>
          </cell>
          <cell r="L34">
            <v>21</v>
          </cell>
          <cell r="M34" t="str">
            <v>不検出</v>
          </cell>
        </row>
        <row r="35">
          <cell r="B35" t="str">
            <v>君セB5-11</v>
          </cell>
          <cell r="C35" t="str">
            <v>猟協流通</v>
          </cell>
          <cell r="D35">
            <v>45043</v>
          </cell>
          <cell r="E35">
            <v>4</v>
          </cell>
          <cell r="F35" t="str">
            <v>君津市大中</v>
          </cell>
          <cell r="G35" t="str">
            <v>オス</v>
          </cell>
          <cell r="H35">
            <v>74</v>
          </cell>
          <cell r="I35"/>
          <cell r="J35">
            <v>45043</v>
          </cell>
          <cell r="K35">
            <v>511</v>
          </cell>
          <cell r="L35">
            <v>0</v>
          </cell>
          <cell r="M35" t="str">
            <v>不検出</v>
          </cell>
        </row>
        <row r="36">
          <cell r="B36" t="str">
            <v>君イB5-15</v>
          </cell>
          <cell r="C36" t="str">
            <v>君津市獣肉処理加工施設</v>
          </cell>
          <cell r="D36">
            <v>45044</v>
          </cell>
          <cell r="E36">
            <v>4</v>
          </cell>
          <cell r="F36" t="str">
            <v>君津市小香</v>
          </cell>
          <cell r="G36" t="str">
            <v>メス</v>
          </cell>
          <cell r="H36">
            <v>34</v>
          </cell>
          <cell r="I36"/>
          <cell r="J36">
            <v>45049</v>
          </cell>
          <cell r="K36">
            <v>511</v>
          </cell>
          <cell r="L36">
            <v>28</v>
          </cell>
          <cell r="M36" t="str">
            <v>不検出</v>
          </cell>
        </row>
        <row r="37">
          <cell r="B37" t="str">
            <v>君イB5-16</v>
          </cell>
          <cell r="C37" t="str">
            <v>君津市獣肉処理加工施設</v>
          </cell>
          <cell r="D37">
            <v>45045</v>
          </cell>
          <cell r="E37">
            <v>4</v>
          </cell>
          <cell r="F37" t="str">
            <v>君津市貞元</v>
          </cell>
          <cell r="G37" t="str">
            <v>メス</v>
          </cell>
          <cell r="H37">
            <v>49</v>
          </cell>
          <cell r="I37"/>
          <cell r="J37">
            <v>45049</v>
          </cell>
          <cell r="K37">
            <v>511</v>
          </cell>
          <cell r="L37">
            <v>21</v>
          </cell>
          <cell r="M37" t="str">
            <v>不検出</v>
          </cell>
        </row>
        <row r="38">
          <cell r="B38" t="str">
            <v>君イB5-17</v>
          </cell>
          <cell r="C38" t="str">
            <v>君津市獣肉処理加工施設</v>
          </cell>
          <cell r="D38">
            <v>45045</v>
          </cell>
          <cell r="E38">
            <v>4</v>
          </cell>
          <cell r="F38" t="str">
            <v>君津市柳城</v>
          </cell>
          <cell r="G38" t="str">
            <v>オス</v>
          </cell>
          <cell r="H38">
            <v>56</v>
          </cell>
          <cell r="I38"/>
          <cell r="J38">
            <v>45049</v>
          </cell>
          <cell r="K38">
            <v>511</v>
          </cell>
          <cell r="L38">
            <v>26</v>
          </cell>
          <cell r="M38" t="str">
            <v>不検出</v>
          </cell>
        </row>
        <row r="39">
          <cell r="B39" t="str">
            <v>君イB5-18</v>
          </cell>
          <cell r="C39" t="str">
            <v>君津市獣肉処理加工施設</v>
          </cell>
          <cell r="D39">
            <v>45047</v>
          </cell>
          <cell r="E39">
            <v>5</v>
          </cell>
          <cell r="F39" t="str">
            <v>君津市馬登</v>
          </cell>
          <cell r="G39" t="str">
            <v>オス</v>
          </cell>
          <cell r="H39">
            <v>47</v>
          </cell>
          <cell r="I39"/>
          <cell r="J39">
            <v>45052</v>
          </cell>
          <cell r="K39">
            <v>511</v>
          </cell>
          <cell r="L39">
            <v>36</v>
          </cell>
          <cell r="M39">
            <v>25</v>
          </cell>
        </row>
        <row r="40">
          <cell r="B40" t="str">
            <v>君イB5-19</v>
          </cell>
          <cell r="C40" t="str">
            <v>君津市獣肉処理加工施設</v>
          </cell>
          <cell r="D40">
            <v>45047</v>
          </cell>
          <cell r="E40">
            <v>5</v>
          </cell>
          <cell r="F40" t="str">
            <v>君津市久留里市場</v>
          </cell>
          <cell r="G40" t="str">
            <v>メス</v>
          </cell>
          <cell r="H40">
            <v>32</v>
          </cell>
          <cell r="I40"/>
          <cell r="J40">
            <v>45052</v>
          </cell>
          <cell r="K40">
            <v>511</v>
          </cell>
          <cell r="L40">
            <v>17</v>
          </cell>
          <cell r="M40" t="str">
            <v>不検出</v>
          </cell>
        </row>
        <row r="41">
          <cell r="B41" t="str">
            <v>君イB5-20</v>
          </cell>
          <cell r="C41" t="str">
            <v>君津市獣肉処理加工施設</v>
          </cell>
          <cell r="D41">
            <v>45047</v>
          </cell>
          <cell r="E41">
            <v>5</v>
          </cell>
          <cell r="F41" t="str">
            <v>君津市鎌滝</v>
          </cell>
          <cell r="G41" t="str">
            <v>オス</v>
          </cell>
          <cell r="H41">
            <v>27</v>
          </cell>
          <cell r="I41"/>
          <cell r="J41">
            <v>45052</v>
          </cell>
          <cell r="K41">
            <v>511</v>
          </cell>
          <cell r="L41">
            <v>18</v>
          </cell>
          <cell r="M41" t="str">
            <v>不検出</v>
          </cell>
        </row>
        <row r="42">
          <cell r="B42" t="str">
            <v>君セB5-12</v>
          </cell>
          <cell r="C42" t="str">
            <v>猟協流通</v>
          </cell>
          <cell r="D42">
            <v>45047</v>
          </cell>
          <cell r="E42">
            <v>5</v>
          </cell>
          <cell r="F42" t="str">
            <v>君津市久留里大谷</v>
          </cell>
          <cell r="G42" t="str">
            <v>オス</v>
          </cell>
          <cell r="H42">
            <v>38</v>
          </cell>
          <cell r="I42"/>
          <cell r="J42">
            <v>45048</v>
          </cell>
          <cell r="K42">
            <v>511</v>
          </cell>
          <cell r="L42">
            <v>12</v>
          </cell>
          <cell r="M42" t="str">
            <v>不検出</v>
          </cell>
        </row>
        <row r="43">
          <cell r="B43" t="str">
            <v>君イB5-21</v>
          </cell>
          <cell r="C43" t="str">
            <v>君津市獣肉処理加工施設</v>
          </cell>
          <cell r="D43">
            <v>45048</v>
          </cell>
          <cell r="E43">
            <v>5</v>
          </cell>
          <cell r="F43" t="str">
            <v>君津市山滝野</v>
          </cell>
          <cell r="G43" t="str">
            <v>オス</v>
          </cell>
          <cell r="H43">
            <v>25</v>
          </cell>
          <cell r="I43"/>
          <cell r="J43">
            <v>45055</v>
          </cell>
          <cell r="K43">
            <v>511</v>
          </cell>
          <cell r="L43">
            <v>23</v>
          </cell>
          <cell r="M43" t="str">
            <v>不検出</v>
          </cell>
        </row>
        <row r="44">
          <cell r="B44" t="str">
            <v>君イB5-22</v>
          </cell>
          <cell r="C44" t="str">
            <v>君津市獣肉処理加工施設</v>
          </cell>
          <cell r="D44">
            <v>45051</v>
          </cell>
          <cell r="E44">
            <v>5</v>
          </cell>
          <cell r="F44" t="str">
            <v>君津市貞元</v>
          </cell>
          <cell r="G44" t="str">
            <v>オス</v>
          </cell>
          <cell r="H44">
            <v>40</v>
          </cell>
          <cell r="I44"/>
          <cell r="J44">
            <v>45057</v>
          </cell>
          <cell r="K44">
            <v>511</v>
          </cell>
          <cell r="L44">
            <v>20</v>
          </cell>
          <cell r="M44" t="str">
            <v>不検出</v>
          </cell>
        </row>
        <row r="45">
          <cell r="B45" t="str">
            <v>君イB5-23</v>
          </cell>
          <cell r="C45" t="str">
            <v>君津市獣肉処理加工施設</v>
          </cell>
          <cell r="D45">
            <v>45051</v>
          </cell>
          <cell r="E45">
            <v>5</v>
          </cell>
          <cell r="F45" t="str">
            <v>君津市貞元</v>
          </cell>
          <cell r="G45" t="str">
            <v>メス</v>
          </cell>
          <cell r="H45">
            <v>25</v>
          </cell>
          <cell r="I45"/>
          <cell r="J45">
            <v>45057</v>
          </cell>
          <cell r="K45">
            <v>511</v>
          </cell>
          <cell r="L45">
            <v>29</v>
          </cell>
          <cell r="M45" t="str">
            <v>不検出</v>
          </cell>
        </row>
        <row r="46">
          <cell r="B46" t="str">
            <v>君イB5-24</v>
          </cell>
          <cell r="C46" t="str">
            <v>君津市獣肉処理加工施設</v>
          </cell>
          <cell r="D46">
            <v>45051</v>
          </cell>
          <cell r="E46">
            <v>5</v>
          </cell>
          <cell r="F46" t="str">
            <v>君津市柳城</v>
          </cell>
          <cell r="G46" t="str">
            <v>オス</v>
          </cell>
          <cell r="H46">
            <v>40</v>
          </cell>
          <cell r="I46"/>
          <cell r="J46">
            <v>45057</v>
          </cell>
          <cell r="K46">
            <v>511</v>
          </cell>
          <cell r="L46">
            <v>10</v>
          </cell>
          <cell r="M46" t="str">
            <v>不検出</v>
          </cell>
        </row>
        <row r="47">
          <cell r="B47" t="str">
            <v>君イB5-25</v>
          </cell>
          <cell r="C47" t="str">
            <v>君津市獣肉処理加工施設</v>
          </cell>
          <cell r="D47">
            <v>45051</v>
          </cell>
          <cell r="E47">
            <v>5</v>
          </cell>
          <cell r="F47" t="str">
            <v>君津市馬登</v>
          </cell>
          <cell r="G47" t="str">
            <v>オス</v>
          </cell>
          <cell r="H47">
            <v>45</v>
          </cell>
          <cell r="I47"/>
          <cell r="J47">
            <v>45057</v>
          </cell>
          <cell r="K47">
            <v>511</v>
          </cell>
          <cell r="L47">
            <v>15</v>
          </cell>
          <cell r="M47" t="str">
            <v>不検出</v>
          </cell>
        </row>
        <row r="48">
          <cell r="B48" t="str">
            <v>君セB5-13</v>
          </cell>
          <cell r="C48" t="str">
            <v>猟協流通</v>
          </cell>
          <cell r="D48">
            <v>45049</v>
          </cell>
          <cell r="E48">
            <v>5</v>
          </cell>
          <cell r="F48" t="str">
            <v>君津市貞元</v>
          </cell>
          <cell r="G48" t="str">
            <v>オス</v>
          </cell>
          <cell r="H48">
            <v>35</v>
          </cell>
          <cell r="I48"/>
          <cell r="J48">
            <v>45049</v>
          </cell>
          <cell r="K48">
            <v>511</v>
          </cell>
          <cell r="L48">
            <v>49</v>
          </cell>
          <cell r="M48">
            <v>37</v>
          </cell>
        </row>
        <row r="49">
          <cell r="B49" t="str">
            <v>君セB5-14</v>
          </cell>
          <cell r="C49" t="str">
            <v>猟協流通</v>
          </cell>
          <cell r="D49">
            <v>45052</v>
          </cell>
          <cell r="E49">
            <v>5</v>
          </cell>
          <cell r="F49" t="str">
            <v>君津市山本</v>
          </cell>
          <cell r="G49" t="str">
            <v>オス</v>
          </cell>
          <cell r="H49">
            <v>35</v>
          </cell>
          <cell r="I49"/>
          <cell r="J49">
            <v>45052</v>
          </cell>
          <cell r="K49">
            <v>511</v>
          </cell>
          <cell r="L49">
            <v>2</v>
          </cell>
          <cell r="M49" t="str">
            <v>不検出</v>
          </cell>
        </row>
        <row r="50">
          <cell r="B50" t="str">
            <v>君イB5-26</v>
          </cell>
          <cell r="C50" t="str">
            <v>君津市獣肉処理加工施設</v>
          </cell>
          <cell r="D50">
            <v>45054</v>
          </cell>
          <cell r="E50">
            <v>5</v>
          </cell>
          <cell r="F50" t="str">
            <v>君津市西粟倉</v>
          </cell>
          <cell r="G50" t="str">
            <v>メス</v>
          </cell>
          <cell r="H50">
            <v>59</v>
          </cell>
          <cell r="I50"/>
          <cell r="J50">
            <v>45058</v>
          </cell>
          <cell r="K50">
            <v>511</v>
          </cell>
          <cell r="L50">
            <v>14</v>
          </cell>
          <cell r="M50" t="str">
            <v>不検出</v>
          </cell>
        </row>
        <row r="51">
          <cell r="B51" t="str">
            <v>君イB5-27</v>
          </cell>
          <cell r="C51" t="str">
            <v>君津市獣肉処理加工施設</v>
          </cell>
          <cell r="D51">
            <v>45056</v>
          </cell>
          <cell r="E51">
            <v>5</v>
          </cell>
          <cell r="F51" t="str">
            <v>君津市怒田沢</v>
          </cell>
          <cell r="G51" t="str">
            <v>オス</v>
          </cell>
          <cell r="H51">
            <v>54</v>
          </cell>
          <cell r="I51"/>
          <cell r="J51">
            <v>45064</v>
          </cell>
          <cell r="K51">
            <v>511</v>
          </cell>
          <cell r="L51">
            <v>13</v>
          </cell>
          <cell r="M51" t="str">
            <v>不検出</v>
          </cell>
        </row>
        <row r="52">
          <cell r="B52" t="str">
            <v>君セB5-15</v>
          </cell>
          <cell r="C52" t="str">
            <v>猟協流通</v>
          </cell>
          <cell r="D52">
            <v>45056</v>
          </cell>
          <cell r="E52">
            <v>5</v>
          </cell>
          <cell r="F52" t="str">
            <v>君津市皿引</v>
          </cell>
          <cell r="G52" t="str">
            <v>オス</v>
          </cell>
          <cell r="H52">
            <v>44</v>
          </cell>
          <cell r="I52"/>
          <cell r="J52">
            <v>45056</v>
          </cell>
          <cell r="K52">
            <v>511</v>
          </cell>
          <cell r="L52">
            <v>28</v>
          </cell>
          <cell r="M52" t="str">
            <v>不検出</v>
          </cell>
        </row>
        <row r="53">
          <cell r="B53" t="str">
            <v>君森5-4</v>
          </cell>
          <cell r="C53" t="str">
            <v>森旧解体処理場</v>
          </cell>
          <cell r="D53">
            <v>45053</v>
          </cell>
          <cell r="E53">
            <v>5</v>
          </cell>
          <cell r="F53" t="str">
            <v>君津市怒田沢</v>
          </cell>
          <cell r="G53" t="str">
            <v>メス</v>
          </cell>
          <cell r="H53">
            <v>27</v>
          </cell>
          <cell r="I53"/>
          <cell r="J53">
            <v>45058</v>
          </cell>
          <cell r="K53">
            <v>511</v>
          </cell>
          <cell r="L53">
            <v>15</v>
          </cell>
          <cell r="M53" t="str">
            <v>不検出</v>
          </cell>
        </row>
        <row r="54">
          <cell r="B54" t="str">
            <v>君イB5-28</v>
          </cell>
          <cell r="C54" t="str">
            <v>君津市獣肉処理加工施設</v>
          </cell>
          <cell r="D54">
            <v>45060</v>
          </cell>
          <cell r="E54">
            <v>5</v>
          </cell>
          <cell r="F54" t="str">
            <v>君津市日渡根</v>
          </cell>
          <cell r="G54" t="str">
            <v>メス</v>
          </cell>
          <cell r="H54">
            <v>31</v>
          </cell>
          <cell r="I54"/>
          <cell r="J54">
            <v>45064</v>
          </cell>
          <cell r="K54">
            <v>511</v>
          </cell>
          <cell r="L54">
            <v>16</v>
          </cell>
          <cell r="M54" t="str">
            <v>不検出</v>
          </cell>
        </row>
        <row r="55">
          <cell r="B55" t="str">
            <v>君イB5-29</v>
          </cell>
          <cell r="C55" t="str">
            <v>君津市獣肉処理加工施設</v>
          </cell>
          <cell r="D55">
            <v>45060</v>
          </cell>
          <cell r="E55">
            <v>5</v>
          </cell>
          <cell r="F55" t="str">
            <v>君津市戸崎</v>
          </cell>
          <cell r="G55" t="str">
            <v>オス</v>
          </cell>
          <cell r="H55">
            <v>25</v>
          </cell>
          <cell r="I55"/>
          <cell r="J55" t="str">
            <v>廃棄</v>
          </cell>
          <cell r="K55">
            <v>511</v>
          </cell>
          <cell r="L55"/>
          <cell r="M55"/>
        </row>
        <row r="56">
          <cell r="B56" t="str">
            <v>君イB5-30</v>
          </cell>
          <cell r="C56" t="str">
            <v>君津市獣肉処理加工施設</v>
          </cell>
          <cell r="D56">
            <v>45062</v>
          </cell>
          <cell r="E56">
            <v>5</v>
          </cell>
          <cell r="F56" t="str">
            <v>君津市六手</v>
          </cell>
          <cell r="G56" t="str">
            <v>オス</v>
          </cell>
          <cell r="H56">
            <v>50</v>
          </cell>
          <cell r="I56"/>
          <cell r="J56">
            <v>45071</v>
          </cell>
          <cell r="K56">
            <v>511</v>
          </cell>
          <cell r="L56">
            <v>24</v>
          </cell>
          <cell r="M56" t="str">
            <v>不検出</v>
          </cell>
        </row>
        <row r="57">
          <cell r="B57" t="str">
            <v>君イB5-31</v>
          </cell>
          <cell r="C57" t="str">
            <v>君津市獣肉処理加工施設</v>
          </cell>
          <cell r="D57">
            <v>45062</v>
          </cell>
          <cell r="E57">
            <v>5</v>
          </cell>
          <cell r="F57" t="str">
            <v>君津市尾車</v>
          </cell>
          <cell r="G57" t="str">
            <v>メス</v>
          </cell>
          <cell r="H57">
            <v>40</v>
          </cell>
          <cell r="I57"/>
          <cell r="J57">
            <v>45071</v>
          </cell>
          <cell r="K57">
            <v>511</v>
          </cell>
          <cell r="L57">
            <v>1</v>
          </cell>
          <cell r="M57" t="str">
            <v>不検出</v>
          </cell>
        </row>
        <row r="58">
          <cell r="B58" t="str">
            <v>君セB5-16</v>
          </cell>
          <cell r="C58" t="str">
            <v>猟協流通</v>
          </cell>
          <cell r="D58">
            <v>45064</v>
          </cell>
          <cell r="E58">
            <v>5</v>
          </cell>
          <cell r="F58" t="str">
            <v>君津市白駒</v>
          </cell>
          <cell r="G58" t="str">
            <v>メス</v>
          </cell>
          <cell r="H58">
            <v>32</v>
          </cell>
          <cell r="I58"/>
          <cell r="J58">
            <v>45064</v>
          </cell>
          <cell r="K58">
            <v>511</v>
          </cell>
          <cell r="L58">
            <v>18</v>
          </cell>
          <cell r="M58" t="str">
            <v>不検出</v>
          </cell>
        </row>
        <row r="59">
          <cell r="B59" t="str">
            <v>君セB5-17</v>
          </cell>
          <cell r="C59" t="str">
            <v>猟協流通</v>
          </cell>
          <cell r="D59">
            <v>45064</v>
          </cell>
          <cell r="E59">
            <v>5</v>
          </cell>
          <cell r="F59" t="str">
            <v>君津市戸崎</v>
          </cell>
          <cell r="G59" t="str">
            <v>オス</v>
          </cell>
          <cell r="H59">
            <v>45</v>
          </cell>
          <cell r="I59"/>
          <cell r="J59">
            <v>45065</v>
          </cell>
          <cell r="K59">
            <v>511</v>
          </cell>
          <cell r="L59">
            <v>14</v>
          </cell>
          <cell r="M59" t="str">
            <v>不検出</v>
          </cell>
        </row>
        <row r="60">
          <cell r="B60" t="str">
            <v>君イB5-32</v>
          </cell>
          <cell r="C60" t="str">
            <v>君津市獣肉処理加工施設</v>
          </cell>
          <cell r="D60">
            <v>45064</v>
          </cell>
          <cell r="E60">
            <v>5</v>
          </cell>
          <cell r="F60" t="str">
            <v>君津市山高原</v>
          </cell>
          <cell r="G60" t="str">
            <v>オス</v>
          </cell>
          <cell r="H60">
            <v>35</v>
          </cell>
          <cell r="I60"/>
          <cell r="J60">
            <v>45071</v>
          </cell>
          <cell r="K60">
            <v>511</v>
          </cell>
          <cell r="L60">
            <v>0</v>
          </cell>
          <cell r="M60" t="str">
            <v>不検出</v>
          </cell>
        </row>
        <row r="61">
          <cell r="B61" t="str">
            <v>君イB5-33</v>
          </cell>
          <cell r="C61" t="str">
            <v>君津市獣肉処理加工施設</v>
          </cell>
          <cell r="D61">
            <v>45065</v>
          </cell>
          <cell r="E61">
            <v>5</v>
          </cell>
          <cell r="F61" t="str">
            <v>君津市向郷</v>
          </cell>
          <cell r="G61" t="str">
            <v>オス</v>
          </cell>
          <cell r="H61">
            <v>25</v>
          </cell>
          <cell r="I61"/>
          <cell r="J61">
            <v>45072</v>
          </cell>
          <cell r="K61">
            <v>511</v>
          </cell>
          <cell r="L61">
            <v>14</v>
          </cell>
          <cell r="M61" t="str">
            <v>不検出</v>
          </cell>
        </row>
        <row r="62">
          <cell r="B62" t="str">
            <v>君イB5-34</v>
          </cell>
          <cell r="C62" t="str">
            <v>君津市獣肉処理加工施設</v>
          </cell>
          <cell r="D62">
            <v>45065</v>
          </cell>
          <cell r="E62">
            <v>5</v>
          </cell>
          <cell r="F62" t="str">
            <v>君津市西粟倉</v>
          </cell>
          <cell r="G62" t="str">
            <v>メス</v>
          </cell>
          <cell r="H62">
            <v>35</v>
          </cell>
          <cell r="I62"/>
          <cell r="J62">
            <v>45072</v>
          </cell>
          <cell r="K62">
            <v>511</v>
          </cell>
          <cell r="L62">
            <v>13</v>
          </cell>
          <cell r="M62" t="str">
            <v>不検出</v>
          </cell>
        </row>
        <row r="63">
          <cell r="B63" t="str">
            <v>君イB5-35</v>
          </cell>
          <cell r="C63" t="str">
            <v>君津市獣肉処理加工施設</v>
          </cell>
          <cell r="D63">
            <v>45065</v>
          </cell>
          <cell r="E63">
            <v>5</v>
          </cell>
          <cell r="F63" t="str">
            <v>君津市大野台</v>
          </cell>
          <cell r="G63" t="str">
            <v>メス</v>
          </cell>
          <cell r="H63">
            <v>38</v>
          </cell>
          <cell r="I63"/>
          <cell r="J63">
            <v>45072</v>
          </cell>
          <cell r="K63">
            <v>511</v>
          </cell>
          <cell r="L63"/>
          <cell r="M63" t="str">
            <v>不検出</v>
          </cell>
        </row>
        <row r="64">
          <cell r="B64" t="str">
            <v>君セB5-18</v>
          </cell>
          <cell r="C64" t="str">
            <v>猟協流通</v>
          </cell>
          <cell r="D64">
            <v>45067</v>
          </cell>
          <cell r="E64">
            <v>5</v>
          </cell>
          <cell r="F64" t="str">
            <v>君津市かずさ小糸</v>
          </cell>
          <cell r="G64" t="str">
            <v>オス</v>
          </cell>
          <cell r="H64">
            <v>48</v>
          </cell>
          <cell r="I64"/>
          <cell r="J64">
            <v>45067</v>
          </cell>
          <cell r="K64">
            <v>511</v>
          </cell>
          <cell r="L64">
            <v>16</v>
          </cell>
          <cell r="M64" t="str">
            <v>不検出</v>
          </cell>
        </row>
        <row r="65">
          <cell r="B65" t="str">
            <v>君森5-5</v>
          </cell>
          <cell r="C65" t="str">
            <v>森旧解体処理場</v>
          </cell>
          <cell r="D65">
            <v>45067</v>
          </cell>
          <cell r="E65">
            <v>5</v>
          </cell>
          <cell r="F65" t="str">
            <v>君津市怒田沢</v>
          </cell>
          <cell r="G65" t="str">
            <v>オス</v>
          </cell>
          <cell r="H65">
            <v>37</v>
          </cell>
          <cell r="I65"/>
          <cell r="J65">
            <v>45070</v>
          </cell>
          <cell r="K65">
            <v>511</v>
          </cell>
          <cell r="L65">
            <v>26</v>
          </cell>
          <cell r="M65" t="str">
            <v>不検出</v>
          </cell>
        </row>
        <row r="66">
          <cell r="B66" t="str">
            <v>君セB5-19</v>
          </cell>
          <cell r="C66" t="str">
            <v>猟協流通</v>
          </cell>
          <cell r="D66">
            <v>45068</v>
          </cell>
          <cell r="E66">
            <v>5</v>
          </cell>
          <cell r="F66" t="str">
            <v>君津市大中</v>
          </cell>
          <cell r="G66" t="str">
            <v>オス</v>
          </cell>
          <cell r="H66">
            <v>27</v>
          </cell>
          <cell r="I66"/>
          <cell r="J66">
            <v>45068</v>
          </cell>
          <cell r="K66">
            <v>511</v>
          </cell>
          <cell r="L66">
            <v>15</v>
          </cell>
          <cell r="M66" t="str">
            <v>不検出</v>
          </cell>
        </row>
        <row r="67">
          <cell r="B67" t="str">
            <v>君イB5-36</v>
          </cell>
          <cell r="C67" t="str">
            <v>君津市獣肉処理加工施設</v>
          </cell>
          <cell r="D67">
            <v>45068</v>
          </cell>
          <cell r="E67">
            <v>5</v>
          </cell>
          <cell r="F67" t="str">
            <v>君津市戸崎</v>
          </cell>
          <cell r="G67" t="str">
            <v>オス</v>
          </cell>
          <cell r="H67">
            <v>20</v>
          </cell>
          <cell r="I67"/>
          <cell r="J67" t="str">
            <v>廃棄</v>
          </cell>
          <cell r="K67">
            <v>511</v>
          </cell>
          <cell r="L67"/>
          <cell r="M67"/>
        </row>
        <row r="68">
          <cell r="B68" t="str">
            <v>君イB5-37</v>
          </cell>
          <cell r="C68" t="str">
            <v>君津市獣肉処理加工施設</v>
          </cell>
          <cell r="D68">
            <v>45070</v>
          </cell>
          <cell r="E68">
            <v>5</v>
          </cell>
          <cell r="F68" t="str">
            <v>君津市かずさ小糸</v>
          </cell>
          <cell r="G68" t="str">
            <v>オス</v>
          </cell>
          <cell r="H68">
            <v>55</v>
          </cell>
          <cell r="I68"/>
          <cell r="J68">
            <v>45078</v>
          </cell>
          <cell r="K68">
            <v>511</v>
          </cell>
          <cell r="L68">
            <v>26</v>
          </cell>
          <cell r="M68" t="str">
            <v>不検出</v>
          </cell>
        </row>
        <row r="69">
          <cell r="B69" t="str">
            <v>君セB5-20</v>
          </cell>
          <cell r="C69" t="str">
            <v>猟協流通</v>
          </cell>
          <cell r="D69">
            <v>45071</v>
          </cell>
          <cell r="E69">
            <v>5</v>
          </cell>
          <cell r="F69" t="str">
            <v>君津市馬登</v>
          </cell>
          <cell r="G69" t="str">
            <v>オス</v>
          </cell>
          <cell r="H69">
            <v>62</v>
          </cell>
          <cell r="I69"/>
          <cell r="J69">
            <v>45071</v>
          </cell>
          <cell r="K69">
            <v>511</v>
          </cell>
          <cell r="L69">
            <v>24</v>
          </cell>
          <cell r="M69" t="str">
            <v>不検出</v>
          </cell>
        </row>
        <row r="70">
          <cell r="B70" t="str">
            <v>君セB5-21</v>
          </cell>
          <cell r="C70" t="str">
            <v>猟協流通</v>
          </cell>
          <cell r="D70">
            <v>45073</v>
          </cell>
          <cell r="E70">
            <v>5</v>
          </cell>
          <cell r="F70" t="str">
            <v>君津市山滝野</v>
          </cell>
          <cell r="G70" t="str">
            <v>オス</v>
          </cell>
          <cell r="H70">
            <v>45</v>
          </cell>
          <cell r="I70"/>
          <cell r="J70">
            <v>45073</v>
          </cell>
          <cell r="K70">
            <v>511</v>
          </cell>
          <cell r="L70">
            <v>13</v>
          </cell>
          <cell r="M70" t="str">
            <v>不検出</v>
          </cell>
        </row>
        <row r="71">
          <cell r="B71" t="str">
            <v>君セB5-22</v>
          </cell>
          <cell r="C71" t="str">
            <v>猟協流通</v>
          </cell>
          <cell r="D71">
            <v>45074</v>
          </cell>
          <cell r="E71">
            <v>5</v>
          </cell>
          <cell r="F71" t="str">
            <v>君津市鎌滝</v>
          </cell>
          <cell r="G71" t="str">
            <v>オス</v>
          </cell>
          <cell r="H71">
            <v>26</v>
          </cell>
          <cell r="I71"/>
          <cell r="J71">
            <v>45074</v>
          </cell>
          <cell r="K71">
            <v>511</v>
          </cell>
          <cell r="L71">
            <v>21</v>
          </cell>
          <cell r="M71" t="str">
            <v>不検出</v>
          </cell>
        </row>
        <row r="72">
          <cell r="B72" t="str">
            <v>君森5-6</v>
          </cell>
          <cell r="C72" t="str">
            <v>森旧解体処理場</v>
          </cell>
          <cell r="D72">
            <v>45074</v>
          </cell>
          <cell r="E72">
            <v>5</v>
          </cell>
          <cell r="F72" t="str">
            <v>君津市宿原</v>
          </cell>
          <cell r="G72" t="str">
            <v>オス</v>
          </cell>
          <cell r="H72">
            <v>29</v>
          </cell>
          <cell r="I72"/>
          <cell r="J72">
            <v>45076</v>
          </cell>
          <cell r="K72">
            <v>511</v>
          </cell>
          <cell r="L72">
            <v>47</v>
          </cell>
          <cell r="M72">
            <v>35</v>
          </cell>
        </row>
        <row r="73">
          <cell r="B73" t="str">
            <v>君森5-7</v>
          </cell>
          <cell r="C73" t="str">
            <v>森旧解体処理場</v>
          </cell>
          <cell r="D73">
            <v>45074</v>
          </cell>
          <cell r="E73">
            <v>5</v>
          </cell>
          <cell r="F73" t="str">
            <v>君津市宿原</v>
          </cell>
          <cell r="G73" t="str">
            <v>オス</v>
          </cell>
          <cell r="H73">
            <v>28</v>
          </cell>
          <cell r="I73"/>
          <cell r="J73">
            <v>45076</v>
          </cell>
          <cell r="K73">
            <v>511</v>
          </cell>
          <cell r="L73">
            <v>42</v>
          </cell>
          <cell r="M73">
            <v>30</v>
          </cell>
        </row>
        <row r="74">
          <cell r="B74" t="str">
            <v>君イB5-38</v>
          </cell>
          <cell r="C74" t="str">
            <v>君津市獣肉処理加工施設</v>
          </cell>
          <cell r="D74">
            <v>45073</v>
          </cell>
          <cell r="E74">
            <v>5</v>
          </cell>
          <cell r="F74" t="str">
            <v>君津市怒田</v>
          </cell>
          <cell r="G74" t="str">
            <v>メス</v>
          </cell>
          <cell r="H74">
            <v>53</v>
          </cell>
          <cell r="I74"/>
          <cell r="J74">
            <v>45082</v>
          </cell>
          <cell r="K74">
            <v>511</v>
          </cell>
          <cell r="L74">
            <v>0</v>
          </cell>
          <cell r="M74" t="str">
            <v>不検出</v>
          </cell>
        </row>
        <row r="75">
          <cell r="B75" t="str">
            <v>君イB5-39</v>
          </cell>
          <cell r="C75" t="str">
            <v>君津市獣肉処理加工施設</v>
          </cell>
          <cell r="D75">
            <v>45076</v>
          </cell>
          <cell r="E75">
            <v>5</v>
          </cell>
          <cell r="F75" t="str">
            <v>君津市川谷</v>
          </cell>
          <cell r="G75" t="str">
            <v>メス</v>
          </cell>
          <cell r="H75">
            <v>50</v>
          </cell>
          <cell r="I75"/>
          <cell r="J75">
            <v>45084</v>
          </cell>
          <cell r="K75">
            <v>511</v>
          </cell>
          <cell r="L75">
            <v>2</v>
          </cell>
          <cell r="M75" t="str">
            <v>不検出</v>
          </cell>
        </row>
        <row r="76">
          <cell r="B76" t="str">
            <v>君イB5-40</v>
          </cell>
          <cell r="C76" t="str">
            <v>君津市獣肉処理加工施設</v>
          </cell>
          <cell r="D76">
            <v>45076</v>
          </cell>
          <cell r="E76">
            <v>5</v>
          </cell>
          <cell r="F76" t="str">
            <v>君津市山滝野</v>
          </cell>
          <cell r="G76" t="str">
            <v>メス</v>
          </cell>
          <cell r="H76">
            <v>41</v>
          </cell>
          <cell r="I76"/>
          <cell r="J76">
            <v>45084</v>
          </cell>
          <cell r="K76">
            <v>511</v>
          </cell>
          <cell r="L76">
            <v>2</v>
          </cell>
          <cell r="M76" t="str">
            <v>不検出</v>
          </cell>
        </row>
        <row r="77">
          <cell r="B77" t="str">
            <v>君セB5-23</v>
          </cell>
          <cell r="C77" t="str">
            <v>猟協流通</v>
          </cell>
          <cell r="D77">
            <v>45077</v>
          </cell>
          <cell r="E77">
            <v>5</v>
          </cell>
          <cell r="F77" t="str">
            <v>君津市山滝野</v>
          </cell>
          <cell r="G77" t="str">
            <v>オス</v>
          </cell>
          <cell r="H77">
            <v>55</v>
          </cell>
          <cell r="I77"/>
          <cell r="J77">
            <v>45077</v>
          </cell>
          <cell r="K77">
            <v>511</v>
          </cell>
          <cell r="L77">
            <v>4</v>
          </cell>
          <cell r="M77" t="str">
            <v>不検出</v>
          </cell>
        </row>
        <row r="78">
          <cell r="B78" t="str">
            <v>君セB5-24</v>
          </cell>
          <cell r="C78" t="str">
            <v>猟協流通</v>
          </cell>
          <cell r="D78">
            <v>45080</v>
          </cell>
          <cell r="E78">
            <v>6</v>
          </cell>
          <cell r="F78" t="str">
            <v>君津市草牛</v>
          </cell>
          <cell r="G78" t="str">
            <v>オス</v>
          </cell>
          <cell r="H78">
            <v>48</v>
          </cell>
          <cell r="I78"/>
          <cell r="J78">
            <v>45080</v>
          </cell>
          <cell r="K78">
            <v>511</v>
          </cell>
          <cell r="L78">
            <v>20</v>
          </cell>
          <cell r="M78" t="str">
            <v>不検出</v>
          </cell>
        </row>
        <row r="79">
          <cell r="B79" t="str">
            <v>君イB5-41</v>
          </cell>
          <cell r="C79" t="str">
            <v>君津市獣肉処理加工施設</v>
          </cell>
          <cell r="D79">
            <v>45080</v>
          </cell>
          <cell r="E79">
            <v>6</v>
          </cell>
          <cell r="F79" t="str">
            <v>君津市広岡</v>
          </cell>
          <cell r="G79" t="str">
            <v>メス</v>
          </cell>
          <cell r="H79">
            <v>49</v>
          </cell>
          <cell r="I79"/>
          <cell r="J79">
            <v>45085</v>
          </cell>
          <cell r="K79">
            <v>511</v>
          </cell>
          <cell r="L79">
            <v>0</v>
          </cell>
          <cell r="M79" t="str">
            <v>不検出</v>
          </cell>
        </row>
        <row r="80">
          <cell r="B80" t="str">
            <v>君イB5-42</v>
          </cell>
          <cell r="C80" t="str">
            <v>君津市獣肉処理加工施設</v>
          </cell>
          <cell r="D80">
            <v>45080</v>
          </cell>
          <cell r="E80">
            <v>6</v>
          </cell>
          <cell r="F80" t="str">
            <v>君津市広岡</v>
          </cell>
          <cell r="G80" t="str">
            <v>メス</v>
          </cell>
          <cell r="H80">
            <v>51</v>
          </cell>
          <cell r="I80"/>
          <cell r="J80">
            <v>45085</v>
          </cell>
          <cell r="K80">
            <v>511</v>
          </cell>
          <cell r="L80">
            <v>0</v>
          </cell>
          <cell r="M80" t="str">
            <v>不検出</v>
          </cell>
        </row>
        <row r="81">
          <cell r="B81" t="str">
            <v>君イB5-43</v>
          </cell>
          <cell r="C81" t="str">
            <v>君津市獣肉処理加工施設</v>
          </cell>
          <cell r="D81">
            <v>45082</v>
          </cell>
          <cell r="E81">
            <v>6</v>
          </cell>
          <cell r="F81" t="str">
            <v>君津市旅名</v>
          </cell>
          <cell r="G81" t="str">
            <v>メス</v>
          </cell>
          <cell r="H81">
            <v>40</v>
          </cell>
          <cell r="I81"/>
          <cell r="J81">
            <v>45086</v>
          </cell>
          <cell r="K81">
            <v>511</v>
          </cell>
          <cell r="L81">
            <v>0</v>
          </cell>
          <cell r="M81" t="str">
            <v>不検出</v>
          </cell>
        </row>
        <row r="82">
          <cell r="B82" t="str">
            <v>君イB5-44</v>
          </cell>
          <cell r="C82" t="str">
            <v>君津市獣肉処理加工施設</v>
          </cell>
          <cell r="D82">
            <v>45084</v>
          </cell>
          <cell r="E82">
            <v>6</v>
          </cell>
          <cell r="F82" t="str">
            <v>君津市奥米</v>
          </cell>
          <cell r="G82" t="str">
            <v>メス</v>
          </cell>
          <cell r="H82">
            <v>19</v>
          </cell>
          <cell r="I82"/>
          <cell r="J82" t="str">
            <v>廃棄</v>
          </cell>
          <cell r="K82">
            <v>511</v>
          </cell>
          <cell r="L82"/>
          <cell r="M82"/>
        </row>
        <row r="83">
          <cell r="B83" t="str">
            <v>君セB5-25</v>
          </cell>
          <cell r="C83" t="str">
            <v>猟協流通</v>
          </cell>
          <cell r="D83">
            <v>45084</v>
          </cell>
          <cell r="E83">
            <v>6</v>
          </cell>
          <cell r="F83" t="str">
            <v>君津市草牛</v>
          </cell>
          <cell r="G83" t="str">
            <v>オス</v>
          </cell>
          <cell r="H83">
            <v>43</v>
          </cell>
          <cell r="I83"/>
          <cell r="J83">
            <v>45084</v>
          </cell>
          <cell r="K83">
            <v>511</v>
          </cell>
          <cell r="L83">
            <v>0</v>
          </cell>
          <cell r="M83" t="str">
            <v>不検出</v>
          </cell>
        </row>
        <row r="84">
          <cell r="B84" t="str">
            <v>君イB5-45</v>
          </cell>
          <cell r="C84" t="str">
            <v>君津市獣肉処理加工施設</v>
          </cell>
          <cell r="D84">
            <v>45084</v>
          </cell>
          <cell r="E84">
            <v>6</v>
          </cell>
          <cell r="F84" t="str">
            <v>君津市大山野</v>
          </cell>
          <cell r="G84" t="str">
            <v>メス</v>
          </cell>
          <cell r="H84">
            <v>63</v>
          </cell>
          <cell r="I84"/>
          <cell r="J84" t="str">
            <v>廃棄</v>
          </cell>
          <cell r="K84">
            <v>511</v>
          </cell>
          <cell r="L84"/>
          <cell r="M84"/>
        </row>
        <row r="85">
          <cell r="B85" t="str">
            <v>君イB5-46</v>
          </cell>
          <cell r="C85" t="str">
            <v>君津市獣肉処理加工施設</v>
          </cell>
          <cell r="D85">
            <v>45084</v>
          </cell>
          <cell r="E85">
            <v>6</v>
          </cell>
          <cell r="F85" t="str">
            <v>君津市大山野</v>
          </cell>
          <cell r="G85" t="str">
            <v>オス</v>
          </cell>
          <cell r="H85">
            <v>20</v>
          </cell>
          <cell r="I85"/>
          <cell r="J85" t="str">
            <v>廃棄</v>
          </cell>
          <cell r="K85">
            <v>511</v>
          </cell>
          <cell r="L85"/>
          <cell r="M85"/>
        </row>
        <row r="86">
          <cell r="B86" t="str">
            <v>君イB5-47</v>
          </cell>
          <cell r="C86" t="str">
            <v>君津市獣肉処理加工施設</v>
          </cell>
          <cell r="D86">
            <v>45084</v>
          </cell>
          <cell r="E86">
            <v>6</v>
          </cell>
          <cell r="F86" t="str">
            <v>君津市大山野</v>
          </cell>
          <cell r="G86" t="str">
            <v>オス</v>
          </cell>
          <cell r="H86">
            <v>19</v>
          </cell>
          <cell r="I86"/>
          <cell r="J86" t="str">
            <v>廃棄</v>
          </cell>
          <cell r="K86">
            <v>511</v>
          </cell>
          <cell r="L86"/>
          <cell r="M86"/>
        </row>
        <row r="87">
          <cell r="B87" t="str">
            <v>君セB5-26</v>
          </cell>
          <cell r="C87" t="str">
            <v>猟協流通</v>
          </cell>
          <cell r="D87">
            <v>45085</v>
          </cell>
          <cell r="E87">
            <v>6</v>
          </cell>
          <cell r="F87" t="str">
            <v>君津市六手</v>
          </cell>
          <cell r="G87" t="str">
            <v>オス</v>
          </cell>
          <cell r="H87">
            <v>40</v>
          </cell>
          <cell r="I87"/>
          <cell r="J87">
            <v>45087</v>
          </cell>
          <cell r="K87">
            <v>511</v>
          </cell>
          <cell r="L87">
            <v>21</v>
          </cell>
          <cell r="M87" t="str">
            <v>不検出</v>
          </cell>
        </row>
        <row r="88">
          <cell r="B88" t="str">
            <v>君セB5-27</v>
          </cell>
          <cell r="C88" t="str">
            <v>猟協流通</v>
          </cell>
          <cell r="D88">
            <v>45085</v>
          </cell>
          <cell r="E88">
            <v>6</v>
          </cell>
          <cell r="F88" t="str">
            <v>富津市花輪</v>
          </cell>
          <cell r="G88" t="str">
            <v>オス</v>
          </cell>
          <cell r="H88">
            <v>40</v>
          </cell>
          <cell r="I88"/>
          <cell r="J88">
            <v>45087</v>
          </cell>
          <cell r="K88">
            <v>511</v>
          </cell>
          <cell r="L88">
            <v>16</v>
          </cell>
          <cell r="M88" t="str">
            <v>不検出</v>
          </cell>
        </row>
        <row r="89">
          <cell r="B89" t="str">
            <v>君イB5-48</v>
          </cell>
          <cell r="C89" t="str">
            <v>君津市獣肉処理加工施設</v>
          </cell>
          <cell r="D89">
            <v>45085</v>
          </cell>
          <cell r="E89">
            <v>6</v>
          </cell>
          <cell r="F89" t="str">
            <v>君津市大山野</v>
          </cell>
          <cell r="G89" t="str">
            <v>メス</v>
          </cell>
          <cell r="H89">
            <v>32</v>
          </cell>
          <cell r="I89"/>
          <cell r="J89">
            <v>45093</v>
          </cell>
          <cell r="K89">
            <v>511</v>
          </cell>
          <cell r="L89">
            <v>21</v>
          </cell>
          <cell r="M89" t="str">
            <v>不検出</v>
          </cell>
        </row>
        <row r="90">
          <cell r="B90" t="str">
            <v>君イB5-49</v>
          </cell>
          <cell r="C90" t="str">
            <v>君津市獣肉処理加工施設</v>
          </cell>
          <cell r="D90">
            <v>45087</v>
          </cell>
          <cell r="E90">
            <v>6</v>
          </cell>
          <cell r="F90" t="str">
            <v>君津市辻森</v>
          </cell>
          <cell r="G90" t="str">
            <v>オス</v>
          </cell>
          <cell r="H90">
            <v>54</v>
          </cell>
          <cell r="I90"/>
          <cell r="J90">
            <v>45093</v>
          </cell>
          <cell r="K90">
            <v>511</v>
          </cell>
          <cell r="L90">
            <v>19</v>
          </cell>
          <cell r="M90" t="str">
            <v>不検出</v>
          </cell>
        </row>
        <row r="91">
          <cell r="B91" t="str">
            <v>君セB5-28</v>
          </cell>
          <cell r="C91" t="str">
            <v>猟協流通</v>
          </cell>
          <cell r="D91">
            <v>45088</v>
          </cell>
          <cell r="E91">
            <v>6</v>
          </cell>
          <cell r="F91" t="str">
            <v>君津市久留里大谷</v>
          </cell>
          <cell r="G91" t="str">
            <v>オス</v>
          </cell>
          <cell r="H91">
            <v>51</v>
          </cell>
          <cell r="I91"/>
          <cell r="J91">
            <v>45088</v>
          </cell>
          <cell r="K91">
            <v>511</v>
          </cell>
          <cell r="L91">
            <v>12</v>
          </cell>
          <cell r="M91" t="str">
            <v>不検出</v>
          </cell>
        </row>
        <row r="92">
          <cell r="B92" t="str">
            <v>君イB5-50</v>
          </cell>
          <cell r="C92" t="str">
            <v>君津市獣肉処理加工施設</v>
          </cell>
          <cell r="D92">
            <v>45090</v>
          </cell>
          <cell r="E92">
            <v>6</v>
          </cell>
          <cell r="F92" t="str">
            <v>君津市植畑</v>
          </cell>
          <cell r="G92" t="str">
            <v>オス</v>
          </cell>
          <cell r="H92">
            <v>57</v>
          </cell>
          <cell r="I92"/>
          <cell r="J92">
            <v>45097</v>
          </cell>
          <cell r="K92">
            <v>511</v>
          </cell>
          <cell r="L92">
            <v>12</v>
          </cell>
          <cell r="M92" t="str">
            <v>不検出</v>
          </cell>
        </row>
        <row r="93">
          <cell r="B93" t="str">
            <v>君イB5-51</v>
          </cell>
          <cell r="C93" t="str">
            <v>君津市獣肉処理加工施設</v>
          </cell>
          <cell r="D93">
            <v>45091</v>
          </cell>
          <cell r="E93">
            <v>6</v>
          </cell>
          <cell r="F93" t="str">
            <v>君津市草牛</v>
          </cell>
          <cell r="G93" t="str">
            <v>オス</v>
          </cell>
          <cell r="H93">
            <v>46</v>
          </cell>
          <cell r="I93"/>
          <cell r="J93">
            <v>45097</v>
          </cell>
          <cell r="K93">
            <v>511</v>
          </cell>
          <cell r="L93">
            <v>11</v>
          </cell>
          <cell r="M93" t="str">
            <v>不検出</v>
          </cell>
        </row>
        <row r="94">
          <cell r="B94" t="str">
            <v>君セB5-29</v>
          </cell>
          <cell r="C94" t="str">
            <v>猟協流通</v>
          </cell>
          <cell r="D94">
            <v>45092</v>
          </cell>
          <cell r="E94">
            <v>6</v>
          </cell>
          <cell r="F94" t="str">
            <v>大多喜町紙敷</v>
          </cell>
          <cell r="G94" t="str">
            <v>メス</v>
          </cell>
          <cell r="H94">
            <v>60</v>
          </cell>
          <cell r="I94"/>
          <cell r="J94">
            <v>45093</v>
          </cell>
          <cell r="K94">
            <v>511</v>
          </cell>
          <cell r="L94">
            <v>17</v>
          </cell>
          <cell r="M94" t="str">
            <v>不検出</v>
          </cell>
        </row>
        <row r="95">
          <cell r="B95" t="str">
            <v>君セB5-30</v>
          </cell>
          <cell r="C95" t="str">
            <v>猟協流通</v>
          </cell>
          <cell r="D95">
            <v>45094</v>
          </cell>
          <cell r="E95">
            <v>6</v>
          </cell>
          <cell r="F95" t="str">
            <v>君津市尾車</v>
          </cell>
          <cell r="G95" t="str">
            <v>オス</v>
          </cell>
          <cell r="H95">
            <v>40</v>
          </cell>
          <cell r="I95"/>
          <cell r="J95">
            <v>45094</v>
          </cell>
          <cell r="K95">
            <v>511</v>
          </cell>
          <cell r="L95">
            <v>9</v>
          </cell>
          <cell r="M95" t="str">
            <v>不検出</v>
          </cell>
        </row>
        <row r="96">
          <cell r="B96" t="str">
            <v>君セB5-31</v>
          </cell>
          <cell r="C96" t="str">
            <v>猟協流通</v>
          </cell>
          <cell r="D96">
            <v>45095</v>
          </cell>
          <cell r="E96">
            <v>6</v>
          </cell>
          <cell r="F96" t="str">
            <v>君津市柳城</v>
          </cell>
          <cell r="G96" t="str">
            <v>オス</v>
          </cell>
          <cell r="H96">
            <v>52</v>
          </cell>
          <cell r="I96"/>
          <cell r="J96">
            <v>45096</v>
          </cell>
          <cell r="K96">
            <v>511</v>
          </cell>
          <cell r="L96">
            <v>16</v>
          </cell>
          <cell r="M96" t="str">
            <v>不検出</v>
          </cell>
        </row>
        <row r="97">
          <cell r="B97" t="str">
            <v>君セB5-32</v>
          </cell>
          <cell r="C97" t="str">
            <v>猟協流通</v>
          </cell>
          <cell r="D97">
            <v>45095</v>
          </cell>
          <cell r="E97">
            <v>6</v>
          </cell>
          <cell r="F97" t="str">
            <v>君津市坂畑</v>
          </cell>
          <cell r="G97" t="str">
            <v>メス</v>
          </cell>
          <cell r="H97">
            <v>41</v>
          </cell>
          <cell r="I97"/>
          <cell r="J97">
            <v>45096</v>
          </cell>
          <cell r="K97">
            <v>511</v>
          </cell>
          <cell r="L97">
            <v>16</v>
          </cell>
          <cell r="M97" t="str">
            <v>不検出</v>
          </cell>
        </row>
        <row r="98">
          <cell r="B98" t="str">
            <v>君イB5-52</v>
          </cell>
          <cell r="C98" t="str">
            <v>君津市獣肉処理加工施設</v>
          </cell>
          <cell r="D98">
            <v>45093</v>
          </cell>
          <cell r="E98">
            <v>6</v>
          </cell>
          <cell r="F98" t="str">
            <v>君津市馬登</v>
          </cell>
          <cell r="G98" t="str">
            <v>オス</v>
          </cell>
          <cell r="H98">
            <v>37</v>
          </cell>
          <cell r="I98"/>
          <cell r="J98">
            <v>45098</v>
          </cell>
          <cell r="K98">
            <v>511</v>
          </cell>
          <cell r="L98">
            <v>29</v>
          </cell>
          <cell r="M98" t="str">
            <v>不検出</v>
          </cell>
        </row>
        <row r="99">
          <cell r="B99" t="str">
            <v>君イB5-53</v>
          </cell>
          <cell r="C99" t="str">
            <v>君津市獣肉処理加工施設</v>
          </cell>
          <cell r="D99">
            <v>45096</v>
          </cell>
          <cell r="E99">
            <v>6</v>
          </cell>
          <cell r="F99" t="str">
            <v>君津市馬登</v>
          </cell>
          <cell r="G99" t="str">
            <v>メス</v>
          </cell>
          <cell r="H99">
            <v>37</v>
          </cell>
          <cell r="I99"/>
          <cell r="J99" t="str">
            <v>廃棄</v>
          </cell>
          <cell r="K99">
            <v>511</v>
          </cell>
          <cell r="L99"/>
          <cell r="M99"/>
        </row>
        <row r="100">
          <cell r="B100" t="str">
            <v>君イB5-54</v>
          </cell>
          <cell r="C100" t="str">
            <v>君津市獣肉処理加工施設</v>
          </cell>
          <cell r="D100">
            <v>45096</v>
          </cell>
          <cell r="E100">
            <v>6</v>
          </cell>
          <cell r="F100" t="str">
            <v>君津市荻作</v>
          </cell>
          <cell r="G100" t="str">
            <v>オス</v>
          </cell>
          <cell r="H100">
            <v>32</v>
          </cell>
          <cell r="I100"/>
          <cell r="J100" t="str">
            <v>廃棄</v>
          </cell>
          <cell r="K100">
            <v>511</v>
          </cell>
          <cell r="L100"/>
          <cell r="M100"/>
        </row>
        <row r="101">
          <cell r="B101" t="str">
            <v>君セB5-33</v>
          </cell>
          <cell r="C101" t="str">
            <v>猟協流通</v>
          </cell>
          <cell r="D101">
            <v>45096</v>
          </cell>
          <cell r="E101">
            <v>6</v>
          </cell>
          <cell r="F101" t="str">
            <v>君津市大中</v>
          </cell>
          <cell r="G101" t="str">
            <v>メス</v>
          </cell>
          <cell r="H101">
            <v>22</v>
          </cell>
          <cell r="I101"/>
          <cell r="J101">
            <v>45097</v>
          </cell>
          <cell r="K101">
            <v>511</v>
          </cell>
          <cell r="L101">
            <v>10</v>
          </cell>
          <cell r="M101" t="str">
            <v>不検出</v>
          </cell>
        </row>
        <row r="102">
          <cell r="B102" t="str">
            <v>君セB5-34</v>
          </cell>
          <cell r="C102" t="str">
            <v>猟協流通</v>
          </cell>
          <cell r="D102">
            <v>45099</v>
          </cell>
          <cell r="E102">
            <v>6</v>
          </cell>
          <cell r="F102" t="str">
            <v>君津市大山野</v>
          </cell>
          <cell r="G102" t="str">
            <v>オス</v>
          </cell>
          <cell r="H102">
            <v>40</v>
          </cell>
          <cell r="I102"/>
          <cell r="J102">
            <v>45099</v>
          </cell>
          <cell r="K102">
            <v>511</v>
          </cell>
          <cell r="L102">
            <v>15</v>
          </cell>
          <cell r="M102" t="str">
            <v>不検出</v>
          </cell>
        </row>
        <row r="103">
          <cell r="B103" t="str">
            <v>君イB5-55</v>
          </cell>
          <cell r="C103" t="str">
            <v>君津市獣肉処理加工施設</v>
          </cell>
          <cell r="D103">
            <v>45099</v>
          </cell>
          <cell r="E103">
            <v>6</v>
          </cell>
          <cell r="F103" t="str">
            <v>君津市山滝野</v>
          </cell>
          <cell r="G103" t="str">
            <v>オス</v>
          </cell>
          <cell r="H103">
            <v>29</v>
          </cell>
          <cell r="I103"/>
          <cell r="J103">
            <v>45106</v>
          </cell>
          <cell r="K103">
            <v>511</v>
          </cell>
          <cell r="L103">
            <v>11</v>
          </cell>
          <cell r="M103" t="str">
            <v>不検出</v>
          </cell>
        </row>
        <row r="104">
          <cell r="B104" t="str">
            <v>君セB5-35</v>
          </cell>
          <cell r="C104" t="str">
            <v>猟協流通</v>
          </cell>
          <cell r="D104">
            <v>45100</v>
          </cell>
          <cell r="E104">
            <v>6</v>
          </cell>
          <cell r="F104" t="str">
            <v>君津市三直</v>
          </cell>
          <cell r="G104" t="str">
            <v>オス</v>
          </cell>
          <cell r="H104">
            <v>40</v>
          </cell>
          <cell r="I104"/>
          <cell r="J104">
            <v>45100</v>
          </cell>
          <cell r="K104">
            <v>511</v>
          </cell>
          <cell r="L104">
            <v>25</v>
          </cell>
          <cell r="M104" t="str">
            <v>不検出</v>
          </cell>
        </row>
        <row r="105">
          <cell r="B105" t="str">
            <v>君イB5-56</v>
          </cell>
          <cell r="C105" t="str">
            <v>君津市獣肉処理加工施設</v>
          </cell>
          <cell r="D105">
            <v>45100</v>
          </cell>
          <cell r="E105">
            <v>6</v>
          </cell>
          <cell r="F105" t="str">
            <v>君津市大戸見</v>
          </cell>
          <cell r="G105" t="str">
            <v>オス</v>
          </cell>
          <cell r="H105">
            <v>52</v>
          </cell>
          <cell r="I105"/>
          <cell r="J105">
            <v>45106</v>
          </cell>
          <cell r="K105">
            <v>511</v>
          </cell>
          <cell r="L105">
            <v>16</v>
          </cell>
          <cell r="M105" t="str">
            <v>不検出</v>
          </cell>
        </row>
        <row r="106">
          <cell r="B106" t="str">
            <v>君イB5-57</v>
          </cell>
          <cell r="C106" t="str">
            <v>君津市獣肉処理加工施設</v>
          </cell>
          <cell r="D106">
            <v>45104</v>
          </cell>
          <cell r="E106">
            <v>6</v>
          </cell>
          <cell r="F106" t="str">
            <v>君津市久留里大谷</v>
          </cell>
          <cell r="G106" t="str">
            <v>オス</v>
          </cell>
          <cell r="H106">
            <v>34</v>
          </cell>
          <cell r="I106"/>
          <cell r="J106">
            <v>45108</v>
          </cell>
          <cell r="K106">
            <v>511</v>
          </cell>
          <cell r="L106">
            <v>29</v>
          </cell>
          <cell r="M106" t="str">
            <v>不検出</v>
          </cell>
        </row>
        <row r="107">
          <cell r="B107" t="str">
            <v>君イB5-58</v>
          </cell>
          <cell r="C107" t="str">
            <v>君津市獣肉処理加工施設</v>
          </cell>
          <cell r="D107">
            <v>45104</v>
          </cell>
          <cell r="E107">
            <v>6</v>
          </cell>
          <cell r="F107" t="str">
            <v>君津市山滝野</v>
          </cell>
          <cell r="G107" t="str">
            <v>メス</v>
          </cell>
          <cell r="H107">
            <v>19</v>
          </cell>
          <cell r="I107"/>
          <cell r="J107" t="str">
            <v>廃棄</v>
          </cell>
          <cell r="K107">
            <v>511</v>
          </cell>
          <cell r="L107"/>
          <cell r="M107" t="e">
            <v>#VALUE!</v>
          </cell>
        </row>
        <row r="108">
          <cell r="B108" t="str">
            <v>君イB5-59</v>
          </cell>
          <cell r="C108" t="str">
            <v>君津市獣肉処理加工施設</v>
          </cell>
          <cell r="D108">
            <v>45105</v>
          </cell>
          <cell r="E108">
            <v>6</v>
          </cell>
          <cell r="F108" t="str">
            <v>君津市植畑</v>
          </cell>
          <cell r="G108" t="str">
            <v>メス</v>
          </cell>
          <cell r="H108">
            <v>51</v>
          </cell>
          <cell r="I108"/>
          <cell r="J108">
            <v>45111</v>
          </cell>
          <cell r="K108">
            <v>511</v>
          </cell>
          <cell r="L108">
            <v>21</v>
          </cell>
          <cell r="M108" t="str">
            <v>不検出</v>
          </cell>
        </row>
        <row r="109">
          <cell r="B109" t="str">
            <v>君イB5-60</v>
          </cell>
          <cell r="C109" t="str">
            <v>君津市獣肉処理加工施設</v>
          </cell>
          <cell r="D109">
            <v>45105</v>
          </cell>
          <cell r="E109">
            <v>6</v>
          </cell>
          <cell r="F109" t="str">
            <v>君津市根本</v>
          </cell>
          <cell r="G109" t="str">
            <v>オス</v>
          </cell>
          <cell r="H109">
            <v>35</v>
          </cell>
          <cell r="I109"/>
          <cell r="J109">
            <v>45111</v>
          </cell>
          <cell r="K109">
            <v>511</v>
          </cell>
          <cell r="L109">
            <v>12</v>
          </cell>
          <cell r="M109" t="str">
            <v>不検出</v>
          </cell>
        </row>
        <row r="110">
          <cell r="B110" t="str">
            <v>君イB5-61</v>
          </cell>
          <cell r="C110" t="str">
            <v>君津市獣肉処理加工施設</v>
          </cell>
          <cell r="D110">
            <v>45106</v>
          </cell>
          <cell r="E110">
            <v>6</v>
          </cell>
          <cell r="F110" t="str">
            <v>君津市東猪原</v>
          </cell>
          <cell r="G110" t="str">
            <v>オス</v>
          </cell>
          <cell r="H110">
            <v>48</v>
          </cell>
          <cell r="I110"/>
          <cell r="J110">
            <v>45113</v>
          </cell>
          <cell r="K110">
            <v>511</v>
          </cell>
          <cell r="L110">
            <v>18</v>
          </cell>
          <cell r="M110" t="str">
            <v>不検出</v>
          </cell>
        </row>
        <row r="111">
          <cell r="B111" t="str">
            <v>君セB5-36</v>
          </cell>
          <cell r="C111" t="str">
            <v>猟協流通</v>
          </cell>
          <cell r="D111">
            <v>45106</v>
          </cell>
          <cell r="E111">
            <v>6</v>
          </cell>
          <cell r="F111" t="str">
            <v>君津市草牛</v>
          </cell>
          <cell r="G111" t="str">
            <v>メス</v>
          </cell>
          <cell r="H111">
            <v>44</v>
          </cell>
          <cell r="I111"/>
          <cell r="J111">
            <v>45106</v>
          </cell>
          <cell r="K111">
            <v>511</v>
          </cell>
          <cell r="L111">
            <v>18</v>
          </cell>
          <cell r="M111" t="str">
            <v>不検出</v>
          </cell>
        </row>
        <row r="112">
          <cell r="B112" t="str">
            <v>君セB5-37</v>
          </cell>
          <cell r="C112" t="str">
            <v>猟協流通</v>
          </cell>
          <cell r="D112">
            <v>45108</v>
          </cell>
          <cell r="E112">
            <v>7</v>
          </cell>
          <cell r="F112" t="str">
            <v>君津市広岡</v>
          </cell>
          <cell r="G112" t="str">
            <v>メス</v>
          </cell>
          <cell r="H112">
            <v>30</v>
          </cell>
          <cell r="I112"/>
          <cell r="J112">
            <v>45108</v>
          </cell>
          <cell r="K112">
            <v>511</v>
          </cell>
          <cell r="L112">
            <v>0</v>
          </cell>
          <cell r="M112" t="str">
            <v>不検出</v>
          </cell>
        </row>
        <row r="113">
          <cell r="B113" t="str">
            <v>君イB5-62</v>
          </cell>
          <cell r="C113" t="str">
            <v>君津市獣肉処理加工施設</v>
          </cell>
          <cell r="D113">
            <v>45108</v>
          </cell>
          <cell r="E113">
            <v>7</v>
          </cell>
          <cell r="F113" t="str">
            <v>君津市向郷</v>
          </cell>
          <cell r="G113" t="str">
            <v>オス</v>
          </cell>
          <cell r="H113">
            <v>52</v>
          </cell>
          <cell r="I113"/>
          <cell r="J113">
            <v>45113</v>
          </cell>
          <cell r="K113">
            <v>511</v>
          </cell>
          <cell r="L113">
            <v>23</v>
          </cell>
          <cell r="M113" t="str">
            <v>不検出</v>
          </cell>
        </row>
        <row r="114">
          <cell r="B114" t="str">
            <v>君イB5-63</v>
          </cell>
          <cell r="C114" t="str">
            <v>君津市獣肉処理加工施設</v>
          </cell>
          <cell r="D114">
            <v>45110</v>
          </cell>
          <cell r="E114">
            <v>7</v>
          </cell>
          <cell r="F114" t="str">
            <v>君津市馬登</v>
          </cell>
          <cell r="G114" t="str">
            <v>オス</v>
          </cell>
          <cell r="H114">
            <v>40</v>
          </cell>
          <cell r="I114"/>
          <cell r="J114">
            <v>45116</v>
          </cell>
          <cell r="K114">
            <v>511</v>
          </cell>
          <cell r="L114">
            <v>10</v>
          </cell>
          <cell r="M114" t="str">
            <v>不検出</v>
          </cell>
        </row>
        <row r="115">
          <cell r="B115" t="str">
            <v>君セB5-38</v>
          </cell>
          <cell r="C115" t="str">
            <v>猟協流通</v>
          </cell>
          <cell r="D115">
            <v>45111</v>
          </cell>
          <cell r="E115">
            <v>7</v>
          </cell>
          <cell r="F115" t="str">
            <v>一宮町一宮</v>
          </cell>
          <cell r="G115" t="str">
            <v>メス</v>
          </cell>
          <cell r="H115">
            <v>38</v>
          </cell>
          <cell r="I115"/>
          <cell r="J115">
            <v>45111</v>
          </cell>
          <cell r="K115">
            <v>511</v>
          </cell>
          <cell r="L115">
            <v>19</v>
          </cell>
          <cell r="M115" t="str">
            <v>不検出</v>
          </cell>
        </row>
        <row r="116">
          <cell r="B116" t="str">
            <v>君イB5-64</v>
          </cell>
          <cell r="C116" t="str">
            <v>君津市獣肉処理加工施設</v>
          </cell>
          <cell r="D116">
            <v>45111</v>
          </cell>
          <cell r="E116">
            <v>7</v>
          </cell>
          <cell r="F116" t="str">
            <v>君津市戸崎</v>
          </cell>
          <cell r="G116" t="str">
            <v>オス</v>
          </cell>
          <cell r="H116">
            <v>41</v>
          </cell>
          <cell r="I116"/>
          <cell r="J116">
            <v>45116</v>
          </cell>
          <cell r="K116">
            <v>511</v>
          </cell>
          <cell r="L116">
            <v>19</v>
          </cell>
          <cell r="M116" t="str">
            <v>不検出</v>
          </cell>
        </row>
        <row r="117">
          <cell r="B117" t="str">
            <v>君セB5-39</v>
          </cell>
          <cell r="C117" t="str">
            <v>猟協流通</v>
          </cell>
          <cell r="D117">
            <v>45112</v>
          </cell>
          <cell r="E117">
            <v>7</v>
          </cell>
          <cell r="F117" t="str">
            <v>君津市皿引</v>
          </cell>
          <cell r="G117" t="str">
            <v>メス</v>
          </cell>
          <cell r="H117">
            <v>40</v>
          </cell>
          <cell r="I117"/>
          <cell r="J117">
            <v>45113</v>
          </cell>
          <cell r="K117">
            <v>511</v>
          </cell>
          <cell r="L117">
            <v>13</v>
          </cell>
          <cell r="M117" t="str">
            <v>不検出</v>
          </cell>
        </row>
        <row r="118">
          <cell r="B118" t="str">
            <v>君セB5-40</v>
          </cell>
          <cell r="C118" t="str">
            <v>猟協流通</v>
          </cell>
          <cell r="D118">
            <v>45112</v>
          </cell>
          <cell r="E118">
            <v>7</v>
          </cell>
          <cell r="F118" t="str">
            <v>君津市貞元</v>
          </cell>
          <cell r="G118" t="str">
            <v>オス</v>
          </cell>
          <cell r="H118">
            <v>38</v>
          </cell>
          <cell r="I118"/>
          <cell r="J118">
            <v>45112</v>
          </cell>
          <cell r="K118">
            <v>511</v>
          </cell>
          <cell r="L118">
            <v>14</v>
          </cell>
          <cell r="M118" t="str">
            <v>不検出</v>
          </cell>
        </row>
        <row r="119">
          <cell r="B119" t="str">
            <v>君セB5-41</v>
          </cell>
          <cell r="C119" t="str">
            <v>猟協流通</v>
          </cell>
          <cell r="D119">
            <v>45113</v>
          </cell>
          <cell r="E119">
            <v>7</v>
          </cell>
          <cell r="F119" t="str">
            <v>君津市糸川</v>
          </cell>
          <cell r="G119" t="str">
            <v>メス</v>
          </cell>
          <cell r="H119">
            <v>49</v>
          </cell>
          <cell r="I119"/>
          <cell r="J119">
            <v>45113</v>
          </cell>
          <cell r="K119">
            <v>511</v>
          </cell>
          <cell r="L119">
            <v>18</v>
          </cell>
          <cell r="M119" t="str">
            <v>不検出</v>
          </cell>
        </row>
        <row r="120">
          <cell r="B120" t="str">
            <v>君セB5-42</v>
          </cell>
          <cell r="C120" t="str">
            <v>猟協流通</v>
          </cell>
          <cell r="D120">
            <v>45113</v>
          </cell>
          <cell r="E120">
            <v>7</v>
          </cell>
          <cell r="F120" t="str">
            <v>君津市糸川</v>
          </cell>
          <cell r="G120" t="str">
            <v>メス</v>
          </cell>
          <cell r="H120">
            <v>29</v>
          </cell>
          <cell r="I120"/>
          <cell r="J120">
            <v>45113</v>
          </cell>
          <cell r="K120">
            <v>511</v>
          </cell>
          <cell r="L120">
            <v>18</v>
          </cell>
          <cell r="M120" t="str">
            <v>不検出</v>
          </cell>
        </row>
        <row r="121">
          <cell r="B121" t="str">
            <v>君イB5-65</v>
          </cell>
          <cell r="C121" t="str">
            <v>君津市獣肉処理加工施設</v>
          </cell>
          <cell r="D121">
            <v>45114</v>
          </cell>
          <cell r="E121">
            <v>7</v>
          </cell>
          <cell r="F121" t="str">
            <v>君津市辻森</v>
          </cell>
          <cell r="G121" t="str">
            <v>オス</v>
          </cell>
          <cell r="H121">
            <v>37</v>
          </cell>
          <cell r="I121"/>
          <cell r="J121"/>
          <cell r="K121">
            <v>511</v>
          </cell>
          <cell r="L121"/>
          <cell r="M121" t="e">
            <v>#N/A</v>
          </cell>
        </row>
        <row r="122">
          <cell r="B122" t="str">
            <v>君イB5-66</v>
          </cell>
          <cell r="C122" t="str">
            <v>君津市獣肉処理加工施設</v>
          </cell>
          <cell r="D122">
            <v>45114</v>
          </cell>
          <cell r="E122">
            <v>7</v>
          </cell>
          <cell r="F122" t="str">
            <v>君津市辻森</v>
          </cell>
          <cell r="G122" t="str">
            <v>オス</v>
          </cell>
          <cell r="H122">
            <v>36</v>
          </cell>
          <cell r="I122"/>
          <cell r="J122"/>
          <cell r="K122">
            <v>511</v>
          </cell>
          <cell r="L122"/>
          <cell r="M122" t="e">
            <v>#N/A</v>
          </cell>
        </row>
        <row r="123">
          <cell r="B123" t="str">
            <v>君イB5-67</v>
          </cell>
          <cell r="C123" t="str">
            <v>君津市獣肉処理加工施設</v>
          </cell>
          <cell r="D123">
            <v>45115</v>
          </cell>
          <cell r="E123">
            <v>7</v>
          </cell>
          <cell r="F123" t="str">
            <v>君津市大山野</v>
          </cell>
          <cell r="G123" t="str">
            <v>オス</v>
          </cell>
          <cell r="H123">
            <v>20</v>
          </cell>
          <cell r="I123"/>
          <cell r="J123"/>
          <cell r="K123">
            <v>511</v>
          </cell>
          <cell r="L123"/>
          <cell r="M123" t="e">
            <v>#N/A</v>
          </cell>
        </row>
        <row r="124">
          <cell r="B124" t="str">
            <v>君イB5-68</v>
          </cell>
          <cell r="C124" t="str">
            <v>君津市獣肉処理加工施設</v>
          </cell>
          <cell r="D124">
            <v>45116</v>
          </cell>
          <cell r="E124">
            <v>7</v>
          </cell>
          <cell r="F124" t="str">
            <v>君津市鬼泪</v>
          </cell>
          <cell r="G124" t="str">
            <v>メス</v>
          </cell>
          <cell r="H124">
            <v>50</v>
          </cell>
          <cell r="I124"/>
          <cell r="J124"/>
          <cell r="K124">
            <v>511</v>
          </cell>
          <cell r="L124"/>
          <cell r="M124" t="e">
            <v>#N/A</v>
          </cell>
        </row>
        <row r="125">
          <cell r="B125" t="str">
            <v>君セB5-43</v>
          </cell>
          <cell r="C125" t="str">
            <v>猟協流通</v>
          </cell>
          <cell r="D125">
            <v>45054</v>
          </cell>
          <cell r="E125">
            <v>5</v>
          </cell>
          <cell r="F125" t="str">
            <v>大多喜町紙敷</v>
          </cell>
          <cell r="G125" t="str">
            <v>メス</v>
          </cell>
          <cell r="H125">
            <v>50</v>
          </cell>
          <cell r="I125"/>
          <cell r="J125">
            <v>45115</v>
          </cell>
          <cell r="K125">
            <v>511</v>
          </cell>
          <cell r="L125">
            <v>19</v>
          </cell>
          <cell r="M125" t="str">
            <v>不検出</v>
          </cell>
        </row>
        <row r="126">
          <cell r="B126" t="str">
            <v>君セB5-44</v>
          </cell>
          <cell r="C126" t="str">
            <v>猟協流通</v>
          </cell>
          <cell r="D126">
            <v>45115</v>
          </cell>
          <cell r="E126">
            <v>7</v>
          </cell>
          <cell r="F126" t="str">
            <v>大多喜町粟又</v>
          </cell>
          <cell r="G126" t="str">
            <v>オス</v>
          </cell>
          <cell r="H126">
            <v>28</v>
          </cell>
          <cell r="I126"/>
          <cell r="J126">
            <v>45116</v>
          </cell>
          <cell r="K126">
            <v>511</v>
          </cell>
          <cell r="L126">
            <v>17</v>
          </cell>
          <cell r="M126" t="str">
            <v>不検出</v>
          </cell>
        </row>
        <row r="127">
          <cell r="B127" t="str">
            <v>君セB5-45</v>
          </cell>
          <cell r="C127" t="str">
            <v>猟協流通</v>
          </cell>
          <cell r="D127">
            <v>45116</v>
          </cell>
          <cell r="E127">
            <v>7</v>
          </cell>
          <cell r="F127" t="str">
            <v>大多喜町伊保田</v>
          </cell>
          <cell r="G127" t="str">
            <v>オス</v>
          </cell>
          <cell r="H127">
            <v>53</v>
          </cell>
          <cell r="I127"/>
          <cell r="J127">
            <v>45116</v>
          </cell>
          <cell r="K127">
            <v>511</v>
          </cell>
          <cell r="L127">
            <v>15</v>
          </cell>
          <cell r="M127" t="str">
            <v>不検出</v>
          </cell>
        </row>
        <row r="128">
          <cell r="B128" t="str">
            <v>君セB5-46</v>
          </cell>
          <cell r="C128" t="str">
            <v>猟協流通</v>
          </cell>
          <cell r="D128">
            <v>45116</v>
          </cell>
          <cell r="E128">
            <v>7</v>
          </cell>
          <cell r="F128" t="str">
            <v>君津市青柳</v>
          </cell>
          <cell r="G128" t="str">
            <v>オス</v>
          </cell>
          <cell r="H128">
            <v>33</v>
          </cell>
          <cell r="I128"/>
          <cell r="J128">
            <v>45116</v>
          </cell>
          <cell r="K128">
            <v>511</v>
          </cell>
          <cell r="L128">
            <v>9</v>
          </cell>
          <cell r="M128" t="str">
            <v>不検出</v>
          </cell>
        </row>
        <row r="129">
          <cell r="B129" t="str">
            <v>君イB5-69</v>
          </cell>
          <cell r="C129" t="str">
            <v>君津市獣肉処理加工施設</v>
          </cell>
          <cell r="D129">
            <v>45116</v>
          </cell>
          <cell r="E129">
            <v>7</v>
          </cell>
          <cell r="F129" t="str">
            <v>君津市二入</v>
          </cell>
          <cell r="G129" t="str">
            <v>オス</v>
          </cell>
          <cell r="H129">
            <v>77</v>
          </cell>
          <cell r="I129"/>
          <cell r="J129"/>
          <cell r="K129">
            <v>511</v>
          </cell>
          <cell r="L129"/>
          <cell r="M129" t="e">
            <v>#N/A</v>
          </cell>
        </row>
        <row r="130">
          <cell r="B130" t="str">
            <v>君セB5-47</v>
          </cell>
          <cell r="C130" t="str">
            <v>猟協流通</v>
          </cell>
          <cell r="D130">
            <v>45117</v>
          </cell>
          <cell r="E130">
            <v>7</v>
          </cell>
          <cell r="F130" t="str">
            <v>君津市法木</v>
          </cell>
          <cell r="G130" t="str">
            <v>オス</v>
          </cell>
          <cell r="H130">
            <v>22</v>
          </cell>
          <cell r="I130"/>
          <cell r="J130"/>
          <cell r="K130">
            <v>511</v>
          </cell>
          <cell r="L130"/>
          <cell r="M130" t="e">
            <v>#N/A</v>
          </cell>
        </row>
        <row r="131">
          <cell r="B131"/>
          <cell r="C131"/>
          <cell r="D131"/>
          <cell r="E131">
            <v>1</v>
          </cell>
          <cell r="F131"/>
          <cell r="G131"/>
          <cell r="H131"/>
          <cell r="I131"/>
          <cell r="J131"/>
          <cell r="K131">
            <v>511</v>
          </cell>
          <cell r="L131"/>
          <cell r="M131" t="e">
            <v>#N/A</v>
          </cell>
        </row>
        <row r="132">
          <cell r="B132"/>
          <cell r="C132"/>
          <cell r="D132"/>
          <cell r="E132">
            <v>1</v>
          </cell>
          <cell r="F132"/>
          <cell r="G132"/>
          <cell r="H132"/>
          <cell r="I132"/>
          <cell r="J132"/>
          <cell r="K132">
            <v>511</v>
          </cell>
          <cell r="L132"/>
          <cell r="M132" t="e">
            <v>#N/A</v>
          </cell>
        </row>
        <row r="133">
          <cell r="B133"/>
          <cell r="C133"/>
          <cell r="D133"/>
          <cell r="E133">
            <v>1</v>
          </cell>
          <cell r="F133"/>
          <cell r="G133"/>
          <cell r="H133"/>
          <cell r="I133"/>
          <cell r="J133"/>
          <cell r="K133">
            <v>511</v>
          </cell>
          <cell r="L133"/>
          <cell r="M133" t="e">
            <v>#N/A</v>
          </cell>
        </row>
        <row r="134">
          <cell r="B134"/>
          <cell r="C134"/>
          <cell r="D134"/>
          <cell r="E134">
            <v>1</v>
          </cell>
          <cell r="F134"/>
          <cell r="G134"/>
          <cell r="H134"/>
          <cell r="I134"/>
          <cell r="J134"/>
          <cell r="K134">
            <v>511</v>
          </cell>
          <cell r="L134"/>
          <cell r="M134" t="e">
            <v>#N/A</v>
          </cell>
        </row>
        <row r="135">
          <cell r="B135"/>
          <cell r="C135"/>
          <cell r="D135"/>
          <cell r="E135">
            <v>1</v>
          </cell>
          <cell r="F135"/>
          <cell r="G135"/>
          <cell r="H135"/>
          <cell r="I135"/>
          <cell r="J135"/>
          <cell r="K135">
            <v>511</v>
          </cell>
          <cell r="L135"/>
          <cell r="M135" t="e">
            <v>#N/A</v>
          </cell>
        </row>
        <row r="136">
          <cell r="B136"/>
          <cell r="C136"/>
          <cell r="D136"/>
          <cell r="E136">
            <v>1</v>
          </cell>
          <cell r="F136"/>
          <cell r="G136"/>
          <cell r="H136"/>
          <cell r="I136"/>
          <cell r="J136"/>
          <cell r="K136">
            <v>511</v>
          </cell>
          <cell r="L136"/>
          <cell r="M136" t="e">
            <v>#N/A</v>
          </cell>
        </row>
        <row r="137">
          <cell r="B137"/>
          <cell r="C137"/>
          <cell r="D137"/>
          <cell r="E137">
            <v>1</v>
          </cell>
          <cell r="F137"/>
          <cell r="G137"/>
          <cell r="H137"/>
          <cell r="I137"/>
          <cell r="J137"/>
          <cell r="K137">
            <v>511</v>
          </cell>
          <cell r="L137"/>
          <cell r="M137" t="e">
            <v>#N/A</v>
          </cell>
        </row>
        <row r="138">
          <cell r="B138"/>
          <cell r="C138"/>
          <cell r="D138"/>
          <cell r="E138">
            <v>1</v>
          </cell>
          <cell r="F138"/>
          <cell r="G138"/>
          <cell r="H138"/>
          <cell r="I138"/>
          <cell r="J138"/>
          <cell r="K138">
            <v>511</v>
          </cell>
          <cell r="L138"/>
          <cell r="M138" t="e">
            <v>#N/A</v>
          </cell>
        </row>
        <row r="139">
          <cell r="B139"/>
          <cell r="C139"/>
          <cell r="D139"/>
          <cell r="E139">
            <v>1</v>
          </cell>
          <cell r="F139"/>
          <cell r="G139"/>
          <cell r="H139"/>
          <cell r="I139"/>
          <cell r="J139"/>
          <cell r="K139">
            <v>511</v>
          </cell>
          <cell r="L139"/>
          <cell r="M139" t="e">
            <v>#N/A</v>
          </cell>
        </row>
        <row r="140">
          <cell r="B140"/>
          <cell r="C140"/>
          <cell r="D140"/>
          <cell r="E140">
            <v>1</v>
          </cell>
          <cell r="F140"/>
          <cell r="G140"/>
          <cell r="H140"/>
          <cell r="I140"/>
          <cell r="J140"/>
          <cell r="K140">
            <v>511</v>
          </cell>
          <cell r="L140"/>
          <cell r="M140" t="e">
            <v>#N/A</v>
          </cell>
        </row>
        <row r="141">
          <cell r="B141"/>
          <cell r="C141"/>
          <cell r="D141"/>
          <cell r="E141">
            <v>1</v>
          </cell>
          <cell r="F141"/>
          <cell r="G141"/>
          <cell r="H141"/>
          <cell r="I141"/>
          <cell r="J141"/>
          <cell r="K141">
            <v>511</v>
          </cell>
          <cell r="L141"/>
          <cell r="M141" t="e">
            <v>#N/A</v>
          </cell>
        </row>
        <row r="142">
          <cell r="B142"/>
          <cell r="C142"/>
          <cell r="D142"/>
          <cell r="E142">
            <v>1</v>
          </cell>
          <cell r="F142"/>
          <cell r="G142"/>
          <cell r="H142"/>
          <cell r="I142"/>
          <cell r="J142"/>
          <cell r="K142">
            <v>511</v>
          </cell>
          <cell r="L142"/>
          <cell r="M142" t="e">
            <v>#N/A</v>
          </cell>
        </row>
        <row r="143">
          <cell r="B143"/>
          <cell r="C143"/>
          <cell r="D143"/>
          <cell r="E143">
            <v>1</v>
          </cell>
          <cell r="F143"/>
          <cell r="G143"/>
          <cell r="H143"/>
          <cell r="I143"/>
          <cell r="J143"/>
          <cell r="K143">
            <v>511</v>
          </cell>
          <cell r="L143"/>
          <cell r="M143" t="e">
            <v>#N/A</v>
          </cell>
        </row>
        <row r="144">
          <cell r="B144"/>
          <cell r="C144"/>
          <cell r="D144"/>
          <cell r="E144">
            <v>1</v>
          </cell>
          <cell r="F144"/>
          <cell r="G144"/>
          <cell r="H144"/>
          <cell r="I144"/>
          <cell r="J144"/>
          <cell r="K144">
            <v>511</v>
          </cell>
          <cell r="L144"/>
          <cell r="M144" t="e">
            <v>#N/A</v>
          </cell>
        </row>
        <row r="145">
          <cell r="B145"/>
          <cell r="C145"/>
          <cell r="D145"/>
          <cell r="E145">
            <v>1</v>
          </cell>
          <cell r="F145"/>
          <cell r="G145"/>
          <cell r="H145"/>
          <cell r="I145"/>
          <cell r="J145"/>
          <cell r="K145">
            <v>511</v>
          </cell>
          <cell r="L145"/>
          <cell r="M145" t="e">
            <v>#N/A</v>
          </cell>
        </row>
        <row r="146">
          <cell r="B146"/>
          <cell r="C146"/>
          <cell r="D146"/>
          <cell r="E146">
            <v>1</v>
          </cell>
          <cell r="F146"/>
          <cell r="G146"/>
          <cell r="H146"/>
          <cell r="I146"/>
          <cell r="J146"/>
          <cell r="K146">
            <v>511</v>
          </cell>
          <cell r="L146"/>
          <cell r="M146" t="e">
            <v>#N/A</v>
          </cell>
        </row>
        <row r="147">
          <cell r="B147"/>
          <cell r="C147"/>
          <cell r="D147"/>
          <cell r="E147">
            <v>1</v>
          </cell>
          <cell r="F147"/>
          <cell r="G147"/>
          <cell r="H147"/>
          <cell r="I147"/>
          <cell r="J147"/>
          <cell r="K147">
            <v>511</v>
          </cell>
          <cell r="L147"/>
          <cell r="M147" t="e">
            <v>#N/A</v>
          </cell>
        </row>
        <row r="148">
          <cell r="B148"/>
          <cell r="C148"/>
          <cell r="D148"/>
          <cell r="E148">
            <v>1</v>
          </cell>
          <cell r="F148"/>
          <cell r="G148"/>
          <cell r="H148"/>
          <cell r="I148"/>
          <cell r="J148"/>
          <cell r="K148">
            <v>511</v>
          </cell>
          <cell r="L148"/>
          <cell r="M148" t="e">
            <v>#N/A</v>
          </cell>
        </row>
        <row r="149">
          <cell r="B149"/>
          <cell r="C149"/>
          <cell r="D149"/>
          <cell r="E149">
            <v>1</v>
          </cell>
          <cell r="F149"/>
          <cell r="G149"/>
          <cell r="H149"/>
          <cell r="I149"/>
          <cell r="J149"/>
          <cell r="K149">
            <v>511</v>
          </cell>
          <cell r="L149"/>
          <cell r="M149" t="e">
            <v>#N/A</v>
          </cell>
        </row>
        <row r="150">
          <cell r="B150"/>
          <cell r="C150"/>
          <cell r="D150"/>
          <cell r="E150">
            <v>1</v>
          </cell>
          <cell r="F150"/>
          <cell r="G150"/>
          <cell r="H150"/>
          <cell r="I150"/>
          <cell r="J150"/>
          <cell r="K150">
            <v>511</v>
          </cell>
          <cell r="L150"/>
          <cell r="M150" t="e">
            <v>#N/A</v>
          </cell>
        </row>
        <row r="151">
          <cell r="B151"/>
          <cell r="C151"/>
          <cell r="D151"/>
          <cell r="E151">
            <v>1</v>
          </cell>
          <cell r="F151"/>
          <cell r="G151"/>
          <cell r="H151"/>
          <cell r="I151"/>
          <cell r="J151"/>
          <cell r="K151">
            <v>511</v>
          </cell>
          <cell r="L151"/>
          <cell r="M151" t="e">
            <v>#N/A</v>
          </cell>
        </row>
        <row r="152">
          <cell r="B152"/>
          <cell r="C152"/>
          <cell r="D152"/>
          <cell r="E152">
            <v>1</v>
          </cell>
          <cell r="F152"/>
          <cell r="G152"/>
          <cell r="H152"/>
          <cell r="I152"/>
          <cell r="J152"/>
          <cell r="K152">
            <v>511</v>
          </cell>
          <cell r="L152"/>
          <cell r="M152" t="e">
            <v>#N/A</v>
          </cell>
        </row>
        <row r="153">
          <cell r="B153"/>
          <cell r="C153"/>
          <cell r="D153"/>
          <cell r="E153">
            <v>1</v>
          </cell>
          <cell r="F153"/>
          <cell r="G153"/>
          <cell r="H153"/>
          <cell r="I153"/>
          <cell r="J153"/>
          <cell r="K153">
            <v>511</v>
          </cell>
          <cell r="L153"/>
          <cell r="M153" t="e">
            <v>#N/A</v>
          </cell>
        </row>
        <row r="154">
          <cell r="B154"/>
          <cell r="C154"/>
          <cell r="D154"/>
          <cell r="E154">
            <v>1</v>
          </cell>
          <cell r="F154"/>
          <cell r="G154"/>
          <cell r="H154"/>
          <cell r="I154"/>
          <cell r="J154"/>
          <cell r="K154">
            <v>511</v>
          </cell>
          <cell r="L154"/>
          <cell r="M154" t="e">
            <v>#N/A</v>
          </cell>
        </row>
        <row r="155">
          <cell r="B155"/>
          <cell r="C155"/>
          <cell r="D155"/>
          <cell r="E155">
            <v>1</v>
          </cell>
          <cell r="F155"/>
          <cell r="G155"/>
          <cell r="H155"/>
          <cell r="I155"/>
          <cell r="J155"/>
          <cell r="K155">
            <v>511</v>
          </cell>
          <cell r="L155"/>
          <cell r="M155" t="e">
            <v>#N/A</v>
          </cell>
        </row>
        <row r="156">
          <cell r="B156"/>
          <cell r="C156"/>
          <cell r="D156"/>
          <cell r="E156">
            <v>1</v>
          </cell>
          <cell r="F156"/>
          <cell r="G156"/>
          <cell r="H156"/>
          <cell r="I156"/>
          <cell r="J156"/>
          <cell r="K156">
            <v>511</v>
          </cell>
          <cell r="L156"/>
          <cell r="M156" t="e">
            <v>#N/A</v>
          </cell>
        </row>
        <row r="157">
          <cell r="B157"/>
          <cell r="C157"/>
          <cell r="D157"/>
          <cell r="E157">
            <v>1</v>
          </cell>
          <cell r="F157"/>
          <cell r="G157"/>
          <cell r="H157"/>
          <cell r="I157"/>
          <cell r="J157"/>
          <cell r="K157">
            <v>511</v>
          </cell>
          <cell r="L157"/>
          <cell r="M157" t="e">
            <v>#N/A</v>
          </cell>
        </row>
        <row r="158">
          <cell r="B158"/>
          <cell r="C158"/>
          <cell r="D158"/>
          <cell r="E158">
            <v>1</v>
          </cell>
          <cell r="F158"/>
          <cell r="G158"/>
          <cell r="H158"/>
          <cell r="I158"/>
          <cell r="J158"/>
          <cell r="K158">
            <v>511</v>
          </cell>
          <cell r="L158"/>
          <cell r="M158" t="e">
            <v>#N/A</v>
          </cell>
        </row>
        <row r="159">
          <cell r="B159"/>
          <cell r="C159"/>
          <cell r="D159"/>
          <cell r="E159">
            <v>1</v>
          </cell>
          <cell r="F159"/>
          <cell r="G159"/>
          <cell r="H159"/>
          <cell r="I159"/>
          <cell r="J159"/>
          <cell r="K159">
            <v>511</v>
          </cell>
          <cell r="L159"/>
          <cell r="M159" t="e">
            <v>#N/A</v>
          </cell>
        </row>
        <row r="160">
          <cell r="B160"/>
          <cell r="C160"/>
          <cell r="D160"/>
          <cell r="E160">
            <v>1</v>
          </cell>
          <cell r="F160"/>
          <cell r="G160"/>
          <cell r="H160"/>
          <cell r="I160"/>
          <cell r="J160"/>
          <cell r="K160">
            <v>511</v>
          </cell>
          <cell r="L160"/>
          <cell r="M160" t="e">
            <v>#N/A</v>
          </cell>
        </row>
        <row r="161">
          <cell r="B161"/>
          <cell r="C161"/>
          <cell r="D161"/>
          <cell r="E161">
            <v>1</v>
          </cell>
          <cell r="F161"/>
          <cell r="G161"/>
          <cell r="H161"/>
          <cell r="I161"/>
          <cell r="J161"/>
          <cell r="K161">
            <v>511</v>
          </cell>
          <cell r="L161"/>
          <cell r="M161" t="e">
            <v>#N/A</v>
          </cell>
        </row>
        <row r="162">
          <cell r="B162"/>
          <cell r="C162"/>
          <cell r="D162"/>
          <cell r="E162">
            <v>1</v>
          </cell>
          <cell r="F162"/>
          <cell r="G162"/>
          <cell r="H162"/>
          <cell r="I162"/>
          <cell r="J162"/>
          <cell r="K162">
            <v>511</v>
          </cell>
          <cell r="L162"/>
          <cell r="M162" t="e">
            <v>#N/A</v>
          </cell>
        </row>
        <row r="163">
          <cell r="B163"/>
          <cell r="C163"/>
          <cell r="D163"/>
          <cell r="E163">
            <v>1</v>
          </cell>
          <cell r="F163"/>
          <cell r="G163"/>
          <cell r="H163"/>
          <cell r="I163"/>
          <cell r="J163"/>
          <cell r="K163">
            <v>511</v>
          </cell>
          <cell r="L163"/>
          <cell r="M163" t="e">
            <v>#N/A</v>
          </cell>
        </row>
        <row r="164">
          <cell r="B164"/>
          <cell r="C164"/>
          <cell r="D164"/>
          <cell r="E164">
            <v>1</v>
          </cell>
          <cell r="F164"/>
          <cell r="G164"/>
          <cell r="H164"/>
          <cell r="I164"/>
          <cell r="J164"/>
          <cell r="K164">
            <v>511</v>
          </cell>
          <cell r="L164"/>
          <cell r="M164" t="e">
            <v>#N/A</v>
          </cell>
        </row>
        <row r="165">
          <cell r="B165"/>
          <cell r="C165"/>
          <cell r="D165"/>
          <cell r="E165">
            <v>1</v>
          </cell>
          <cell r="F165"/>
          <cell r="G165"/>
          <cell r="H165"/>
          <cell r="I165"/>
          <cell r="J165"/>
          <cell r="K165">
            <v>511</v>
          </cell>
          <cell r="L165"/>
          <cell r="M165" t="e">
            <v>#N/A</v>
          </cell>
        </row>
        <row r="166">
          <cell r="B166"/>
          <cell r="C166"/>
          <cell r="D166"/>
          <cell r="E166">
            <v>1</v>
          </cell>
          <cell r="F166"/>
          <cell r="G166"/>
          <cell r="H166"/>
          <cell r="I166"/>
          <cell r="J166"/>
          <cell r="K166">
            <v>511</v>
          </cell>
          <cell r="L166"/>
          <cell r="M166" t="e">
            <v>#N/A</v>
          </cell>
        </row>
        <row r="167">
          <cell r="B167"/>
          <cell r="C167"/>
          <cell r="D167"/>
          <cell r="E167">
            <v>1</v>
          </cell>
          <cell r="F167"/>
          <cell r="G167"/>
          <cell r="H167"/>
          <cell r="I167"/>
          <cell r="J167"/>
          <cell r="K167">
            <v>511</v>
          </cell>
          <cell r="L167"/>
          <cell r="M167" t="e">
            <v>#N/A</v>
          </cell>
        </row>
        <row r="168">
          <cell r="B168"/>
          <cell r="C168"/>
          <cell r="D168"/>
          <cell r="E168">
            <v>1</v>
          </cell>
          <cell r="F168"/>
          <cell r="G168"/>
          <cell r="H168"/>
          <cell r="I168"/>
          <cell r="J168"/>
          <cell r="K168">
            <v>511</v>
          </cell>
          <cell r="L168"/>
          <cell r="M168" t="e">
            <v>#N/A</v>
          </cell>
        </row>
        <row r="169">
          <cell r="B169"/>
          <cell r="C169"/>
          <cell r="D169"/>
          <cell r="E169">
            <v>1</v>
          </cell>
          <cell r="F169"/>
          <cell r="G169"/>
          <cell r="H169"/>
          <cell r="I169"/>
          <cell r="J169"/>
          <cell r="K169">
            <v>511</v>
          </cell>
          <cell r="L169"/>
          <cell r="M169" t="e">
            <v>#N/A</v>
          </cell>
        </row>
        <row r="170">
          <cell r="B170"/>
          <cell r="C170"/>
          <cell r="D170"/>
          <cell r="E170">
            <v>1</v>
          </cell>
          <cell r="F170"/>
          <cell r="G170"/>
          <cell r="H170"/>
          <cell r="I170"/>
          <cell r="J170"/>
          <cell r="K170">
            <v>511</v>
          </cell>
          <cell r="L170"/>
          <cell r="M170" t="e">
            <v>#N/A</v>
          </cell>
        </row>
        <row r="171">
          <cell r="B171"/>
          <cell r="C171"/>
          <cell r="D171"/>
          <cell r="E171">
            <v>1</v>
          </cell>
          <cell r="F171"/>
          <cell r="G171"/>
          <cell r="H171"/>
          <cell r="I171"/>
          <cell r="J171"/>
          <cell r="K171">
            <v>511</v>
          </cell>
          <cell r="L171"/>
          <cell r="M171" t="e">
            <v>#N/A</v>
          </cell>
        </row>
        <row r="172">
          <cell r="B172"/>
          <cell r="C172"/>
          <cell r="D172"/>
          <cell r="E172">
            <v>1</v>
          </cell>
          <cell r="F172"/>
          <cell r="G172"/>
          <cell r="H172"/>
          <cell r="I172"/>
          <cell r="J172"/>
          <cell r="K172">
            <v>511</v>
          </cell>
          <cell r="L172"/>
          <cell r="M172" t="e">
            <v>#N/A</v>
          </cell>
        </row>
        <row r="173">
          <cell r="B173"/>
          <cell r="C173"/>
          <cell r="D173"/>
          <cell r="E173">
            <v>1</v>
          </cell>
          <cell r="F173"/>
          <cell r="G173"/>
          <cell r="H173"/>
          <cell r="I173"/>
          <cell r="J173"/>
          <cell r="K173">
            <v>511</v>
          </cell>
          <cell r="L173"/>
          <cell r="M173" t="e">
            <v>#N/A</v>
          </cell>
        </row>
        <row r="174">
          <cell r="B174"/>
          <cell r="C174"/>
          <cell r="D174"/>
          <cell r="E174">
            <v>1</v>
          </cell>
          <cell r="F174"/>
          <cell r="G174"/>
          <cell r="H174"/>
          <cell r="I174"/>
          <cell r="J174"/>
          <cell r="K174">
            <v>511</v>
          </cell>
          <cell r="L174"/>
          <cell r="M174" t="e">
            <v>#N/A</v>
          </cell>
        </row>
        <row r="175">
          <cell r="B175"/>
          <cell r="C175"/>
          <cell r="D175"/>
          <cell r="E175">
            <v>1</v>
          </cell>
          <cell r="F175"/>
          <cell r="G175"/>
          <cell r="H175"/>
          <cell r="I175"/>
          <cell r="J175"/>
          <cell r="K175">
            <v>511</v>
          </cell>
          <cell r="L175"/>
          <cell r="M175" t="e">
            <v>#N/A</v>
          </cell>
        </row>
        <row r="176">
          <cell r="B176"/>
          <cell r="C176"/>
          <cell r="D176"/>
          <cell r="E176">
            <v>1</v>
          </cell>
          <cell r="F176"/>
          <cell r="G176"/>
          <cell r="H176"/>
          <cell r="I176"/>
          <cell r="J176"/>
          <cell r="K176">
            <v>511</v>
          </cell>
          <cell r="L176"/>
          <cell r="M176" t="e">
            <v>#N/A</v>
          </cell>
        </row>
        <row r="177">
          <cell r="B177"/>
          <cell r="C177"/>
          <cell r="D177"/>
          <cell r="E177">
            <v>1</v>
          </cell>
          <cell r="F177"/>
          <cell r="G177"/>
          <cell r="H177"/>
          <cell r="I177"/>
          <cell r="J177"/>
          <cell r="K177">
            <v>511</v>
          </cell>
          <cell r="L177"/>
          <cell r="M177" t="e">
            <v>#N/A</v>
          </cell>
        </row>
        <row r="178">
          <cell r="B178"/>
          <cell r="C178"/>
          <cell r="D178"/>
          <cell r="E178">
            <v>1</v>
          </cell>
          <cell r="F178"/>
          <cell r="G178"/>
          <cell r="H178"/>
          <cell r="I178"/>
          <cell r="J178"/>
          <cell r="K178">
            <v>511</v>
          </cell>
          <cell r="L178"/>
          <cell r="M178" t="e">
            <v>#N/A</v>
          </cell>
        </row>
        <row r="179">
          <cell r="B179"/>
          <cell r="C179"/>
          <cell r="D179"/>
          <cell r="E179">
            <v>1</v>
          </cell>
          <cell r="F179"/>
          <cell r="G179"/>
          <cell r="H179"/>
          <cell r="I179"/>
          <cell r="J179"/>
          <cell r="K179">
            <v>511</v>
          </cell>
          <cell r="L179"/>
          <cell r="M179" t="e">
            <v>#N/A</v>
          </cell>
        </row>
        <row r="180">
          <cell r="B180"/>
          <cell r="C180"/>
          <cell r="D180"/>
          <cell r="E180">
            <v>1</v>
          </cell>
          <cell r="F180"/>
          <cell r="G180"/>
          <cell r="H180"/>
          <cell r="I180"/>
          <cell r="J180"/>
          <cell r="K180">
            <v>511</v>
          </cell>
          <cell r="L180"/>
          <cell r="M180" t="e">
            <v>#N/A</v>
          </cell>
        </row>
        <row r="181">
          <cell r="B181"/>
          <cell r="C181"/>
          <cell r="D181"/>
          <cell r="E181">
            <v>1</v>
          </cell>
          <cell r="F181"/>
          <cell r="G181"/>
          <cell r="H181"/>
          <cell r="I181"/>
          <cell r="J181"/>
          <cell r="K181">
            <v>511</v>
          </cell>
          <cell r="L181"/>
          <cell r="M181" t="e">
            <v>#N/A</v>
          </cell>
        </row>
        <row r="182">
          <cell r="B182"/>
          <cell r="C182"/>
          <cell r="D182"/>
          <cell r="E182">
            <v>1</v>
          </cell>
          <cell r="F182"/>
          <cell r="G182"/>
          <cell r="H182"/>
          <cell r="I182"/>
          <cell r="J182"/>
          <cell r="K182">
            <v>511</v>
          </cell>
          <cell r="L182"/>
          <cell r="M182" t="e">
            <v>#N/A</v>
          </cell>
        </row>
        <row r="183">
          <cell r="B183"/>
          <cell r="C183"/>
          <cell r="D183"/>
          <cell r="E183">
            <v>1</v>
          </cell>
          <cell r="F183"/>
          <cell r="G183"/>
          <cell r="H183"/>
          <cell r="I183"/>
          <cell r="J183"/>
          <cell r="K183">
            <v>511</v>
          </cell>
          <cell r="L183"/>
          <cell r="M183" t="e">
            <v>#N/A</v>
          </cell>
        </row>
        <row r="184">
          <cell r="B184"/>
          <cell r="C184"/>
          <cell r="D184"/>
          <cell r="E184">
            <v>1</v>
          </cell>
          <cell r="F184"/>
          <cell r="G184"/>
          <cell r="H184"/>
          <cell r="I184"/>
          <cell r="J184"/>
          <cell r="K184">
            <v>511</v>
          </cell>
          <cell r="L184"/>
          <cell r="M184" t="e">
            <v>#N/A</v>
          </cell>
        </row>
        <row r="185">
          <cell r="B185"/>
          <cell r="C185"/>
          <cell r="D185"/>
          <cell r="E185">
            <v>1</v>
          </cell>
          <cell r="F185"/>
          <cell r="G185"/>
          <cell r="H185"/>
          <cell r="I185"/>
          <cell r="J185"/>
          <cell r="K185">
            <v>511</v>
          </cell>
          <cell r="L185"/>
          <cell r="M185" t="e">
            <v>#N/A</v>
          </cell>
        </row>
        <row r="186">
          <cell r="B186"/>
          <cell r="C186"/>
          <cell r="D186"/>
          <cell r="E186">
            <v>1</v>
          </cell>
          <cell r="F186"/>
          <cell r="G186"/>
          <cell r="H186"/>
          <cell r="I186"/>
          <cell r="J186"/>
          <cell r="K186">
            <v>511</v>
          </cell>
          <cell r="L186"/>
          <cell r="M186" t="e">
            <v>#N/A</v>
          </cell>
        </row>
        <row r="187">
          <cell r="B187"/>
          <cell r="C187"/>
          <cell r="D187"/>
          <cell r="E187">
            <v>1</v>
          </cell>
          <cell r="F187"/>
          <cell r="G187"/>
          <cell r="H187"/>
          <cell r="I187"/>
          <cell r="J187"/>
          <cell r="K187">
            <v>511</v>
          </cell>
          <cell r="L187"/>
          <cell r="M187" t="e">
            <v>#N/A</v>
          </cell>
        </row>
        <row r="188">
          <cell r="B188"/>
          <cell r="C188"/>
          <cell r="D188"/>
          <cell r="E188">
            <v>1</v>
          </cell>
          <cell r="F188"/>
          <cell r="G188"/>
          <cell r="H188"/>
          <cell r="I188"/>
          <cell r="J188"/>
          <cell r="K188">
            <v>511</v>
          </cell>
          <cell r="L188"/>
          <cell r="M188" t="e">
            <v>#N/A</v>
          </cell>
        </row>
        <row r="189">
          <cell r="B189"/>
          <cell r="C189"/>
          <cell r="D189"/>
          <cell r="E189">
            <v>1</v>
          </cell>
          <cell r="F189"/>
          <cell r="G189"/>
          <cell r="H189"/>
          <cell r="I189"/>
          <cell r="J189"/>
          <cell r="K189">
            <v>511</v>
          </cell>
          <cell r="L189"/>
          <cell r="M189" t="e">
            <v>#N/A</v>
          </cell>
        </row>
        <row r="190">
          <cell r="B190"/>
          <cell r="C190"/>
          <cell r="D190"/>
          <cell r="E190">
            <v>1</v>
          </cell>
          <cell r="F190"/>
          <cell r="G190"/>
          <cell r="H190"/>
          <cell r="I190"/>
          <cell r="J190"/>
          <cell r="K190">
            <v>511</v>
          </cell>
          <cell r="L190"/>
          <cell r="M190" t="e">
            <v>#N/A</v>
          </cell>
        </row>
        <row r="191">
          <cell r="B191"/>
          <cell r="C191"/>
          <cell r="D191"/>
          <cell r="E191">
            <v>1</v>
          </cell>
          <cell r="F191"/>
          <cell r="G191"/>
          <cell r="H191"/>
          <cell r="I191"/>
          <cell r="J191"/>
          <cell r="K191">
            <v>511</v>
          </cell>
          <cell r="L191"/>
          <cell r="M191" t="e">
            <v>#N/A</v>
          </cell>
        </row>
        <row r="192">
          <cell r="B192"/>
          <cell r="C192"/>
          <cell r="D192"/>
          <cell r="E192">
            <v>1</v>
          </cell>
          <cell r="F192"/>
          <cell r="G192"/>
          <cell r="H192"/>
          <cell r="I192"/>
          <cell r="J192"/>
          <cell r="K192">
            <v>511</v>
          </cell>
          <cell r="L192"/>
          <cell r="M192" t="e">
            <v>#N/A</v>
          </cell>
        </row>
        <row r="193">
          <cell r="B193"/>
          <cell r="C193"/>
          <cell r="D193"/>
          <cell r="E193">
            <v>1</v>
          </cell>
          <cell r="F193"/>
          <cell r="G193"/>
          <cell r="H193"/>
          <cell r="I193"/>
          <cell r="J193"/>
          <cell r="K193">
            <v>511</v>
          </cell>
          <cell r="L193"/>
          <cell r="M193" t="e">
            <v>#N/A</v>
          </cell>
        </row>
        <row r="194">
          <cell r="B194"/>
          <cell r="C194"/>
          <cell r="D194"/>
          <cell r="E194">
            <v>1</v>
          </cell>
          <cell r="F194"/>
          <cell r="G194"/>
          <cell r="H194"/>
          <cell r="I194"/>
          <cell r="J194"/>
          <cell r="K194">
            <v>511</v>
          </cell>
          <cell r="L194"/>
          <cell r="M194" t="e">
            <v>#N/A</v>
          </cell>
        </row>
        <row r="195">
          <cell r="B195"/>
          <cell r="C195"/>
          <cell r="D195"/>
          <cell r="E195">
            <v>1</v>
          </cell>
          <cell r="F195"/>
          <cell r="G195"/>
          <cell r="H195"/>
          <cell r="I195"/>
          <cell r="J195"/>
          <cell r="K195">
            <v>511</v>
          </cell>
          <cell r="L195"/>
          <cell r="M195" t="e">
            <v>#N/A</v>
          </cell>
        </row>
        <row r="196">
          <cell r="B196"/>
          <cell r="C196"/>
          <cell r="D196"/>
          <cell r="E196">
            <v>1</v>
          </cell>
          <cell r="F196"/>
          <cell r="G196"/>
          <cell r="H196"/>
          <cell r="I196"/>
          <cell r="J196"/>
          <cell r="K196">
            <v>511</v>
          </cell>
          <cell r="L196"/>
          <cell r="M196" t="e">
            <v>#N/A</v>
          </cell>
        </row>
        <row r="197">
          <cell r="B197"/>
          <cell r="C197"/>
          <cell r="D197"/>
          <cell r="E197">
            <v>1</v>
          </cell>
          <cell r="F197"/>
          <cell r="G197"/>
          <cell r="H197"/>
          <cell r="I197"/>
          <cell r="J197"/>
          <cell r="K197">
            <v>511</v>
          </cell>
          <cell r="L197"/>
          <cell r="M197" t="e">
            <v>#N/A</v>
          </cell>
        </row>
        <row r="198">
          <cell r="B198"/>
          <cell r="C198"/>
          <cell r="D198"/>
          <cell r="E198">
            <v>1</v>
          </cell>
          <cell r="F198"/>
          <cell r="G198"/>
          <cell r="H198"/>
          <cell r="I198"/>
          <cell r="J198"/>
          <cell r="K198">
            <v>511</v>
          </cell>
          <cell r="L198"/>
          <cell r="M198" t="e">
            <v>#N/A</v>
          </cell>
        </row>
        <row r="199">
          <cell r="B199"/>
          <cell r="C199"/>
          <cell r="D199"/>
          <cell r="E199">
            <v>1</v>
          </cell>
          <cell r="F199"/>
          <cell r="G199"/>
          <cell r="H199"/>
          <cell r="I199"/>
          <cell r="J199"/>
          <cell r="K199">
            <v>511</v>
          </cell>
          <cell r="L199"/>
          <cell r="M199" t="e">
            <v>#N/A</v>
          </cell>
        </row>
        <row r="200">
          <cell r="B200"/>
          <cell r="C200"/>
          <cell r="D200"/>
          <cell r="E200">
            <v>1</v>
          </cell>
          <cell r="F200"/>
          <cell r="G200"/>
          <cell r="H200"/>
          <cell r="I200"/>
          <cell r="J200"/>
          <cell r="K200">
            <v>511</v>
          </cell>
          <cell r="L200"/>
          <cell r="M200" t="e">
            <v>#N/A</v>
          </cell>
        </row>
        <row r="201">
          <cell r="B201"/>
          <cell r="C201"/>
          <cell r="D201"/>
          <cell r="E201">
            <v>1</v>
          </cell>
          <cell r="F201"/>
          <cell r="G201"/>
          <cell r="H201"/>
          <cell r="I201"/>
          <cell r="J201"/>
          <cell r="K201">
            <v>511</v>
          </cell>
          <cell r="L201"/>
          <cell r="M201" t="e">
            <v>#N/A</v>
          </cell>
        </row>
        <row r="202">
          <cell r="B202"/>
          <cell r="C202"/>
          <cell r="D202"/>
          <cell r="E202">
            <v>1</v>
          </cell>
          <cell r="F202"/>
          <cell r="G202"/>
          <cell r="H202"/>
          <cell r="I202"/>
          <cell r="J202"/>
          <cell r="K202">
            <v>511</v>
          </cell>
          <cell r="L202"/>
          <cell r="M202" t="e">
            <v>#N/A</v>
          </cell>
        </row>
        <row r="203">
          <cell r="B203"/>
          <cell r="C203"/>
          <cell r="D203"/>
          <cell r="E203">
            <v>1</v>
          </cell>
          <cell r="F203"/>
          <cell r="G203"/>
          <cell r="H203"/>
          <cell r="I203"/>
          <cell r="J203"/>
          <cell r="K203">
            <v>511</v>
          </cell>
          <cell r="L203"/>
          <cell r="M203" t="e">
            <v>#N/A</v>
          </cell>
        </row>
        <row r="204">
          <cell r="B204"/>
          <cell r="C204"/>
          <cell r="D204"/>
          <cell r="E204">
            <v>1</v>
          </cell>
          <cell r="F204"/>
          <cell r="G204"/>
          <cell r="H204"/>
          <cell r="I204"/>
          <cell r="J204"/>
          <cell r="K204">
            <v>511</v>
          </cell>
          <cell r="L204"/>
          <cell r="M204" t="e">
            <v>#N/A</v>
          </cell>
        </row>
        <row r="205">
          <cell r="B205"/>
          <cell r="C205"/>
          <cell r="D205"/>
          <cell r="E205">
            <v>1</v>
          </cell>
          <cell r="F205"/>
          <cell r="G205"/>
          <cell r="H205"/>
          <cell r="I205"/>
          <cell r="J205"/>
          <cell r="K205">
            <v>511</v>
          </cell>
          <cell r="L205"/>
          <cell r="M205" t="e">
            <v>#N/A</v>
          </cell>
        </row>
        <row r="206">
          <cell r="B206"/>
          <cell r="C206"/>
          <cell r="D206"/>
          <cell r="E206">
            <v>1</v>
          </cell>
          <cell r="F206"/>
          <cell r="G206"/>
          <cell r="H206"/>
          <cell r="I206"/>
          <cell r="J206"/>
          <cell r="K206">
            <v>511</v>
          </cell>
          <cell r="L206"/>
          <cell r="M206" t="e">
            <v>#N/A</v>
          </cell>
        </row>
        <row r="207">
          <cell r="B207"/>
          <cell r="C207"/>
          <cell r="D207"/>
          <cell r="E207">
            <v>1</v>
          </cell>
          <cell r="F207"/>
          <cell r="G207"/>
          <cell r="H207"/>
          <cell r="I207"/>
          <cell r="J207"/>
          <cell r="K207">
            <v>511</v>
          </cell>
          <cell r="L207"/>
          <cell r="M207" t="e">
            <v>#N/A</v>
          </cell>
        </row>
        <row r="208">
          <cell r="B208"/>
          <cell r="C208"/>
          <cell r="D208"/>
          <cell r="E208">
            <v>1</v>
          </cell>
          <cell r="F208"/>
          <cell r="G208"/>
          <cell r="H208"/>
          <cell r="I208"/>
          <cell r="J208"/>
          <cell r="K208">
            <v>511</v>
          </cell>
          <cell r="L208"/>
          <cell r="M208" t="e">
            <v>#N/A</v>
          </cell>
        </row>
        <row r="209">
          <cell r="B209"/>
          <cell r="C209"/>
          <cell r="D209"/>
          <cell r="E209">
            <v>1</v>
          </cell>
          <cell r="F209"/>
          <cell r="G209"/>
          <cell r="H209"/>
          <cell r="I209"/>
          <cell r="J209"/>
          <cell r="K209">
            <v>511</v>
          </cell>
          <cell r="L209"/>
          <cell r="M209" t="e">
            <v>#N/A</v>
          </cell>
        </row>
        <row r="210">
          <cell r="B210"/>
          <cell r="C210"/>
          <cell r="D210"/>
          <cell r="E210">
            <v>1</v>
          </cell>
          <cell r="F210"/>
          <cell r="G210"/>
          <cell r="H210"/>
          <cell r="I210"/>
          <cell r="J210"/>
          <cell r="K210">
            <v>511</v>
          </cell>
          <cell r="L210"/>
          <cell r="M210" t="e">
            <v>#N/A</v>
          </cell>
        </row>
        <row r="211">
          <cell r="B211"/>
          <cell r="C211"/>
          <cell r="D211"/>
          <cell r="E211">
            <v>1</v>
          </cell>
          <cell r="F211"/>
          <cell r="G211"/>
          <cell r="H211"/>
          <cell r="I211"/>
          <cell r="J211"/>
          <cell r="K211">
            <v>511</v>
          </cell>
          <cell r="L211"/>
          <cell r="M211" t="e">
            <v>#N/A</v>
          </cell>
        </row>
        <row r="212">
          <cell r="B212"/>
          <cell r="C212"/>
          <cell r="D212"/>
          <cell r="E212">
            <v>1</v>
          </cell>
          <cell r="F212"/>
          <cell r="G212"/>
          <cell r="H212"/>
          <cell r="I212"/>
          <cell r="J212"/>
          <cell r="K212">
            <v>511</v>
          </cell>
          <cell r="L212"/>
          <cell r="M212" t="e">
            <v>#N/A</v>
          </cell>
        </row>
        <row r="213">
          <cell r="B213"/>
          <cell r="C213"/>
          <cell r="D213"/>
          <cell r="E213">
            <v>1</v>
          </cell>
          <cell r="F213"/>
          <cell r="G213"/>
          <cell r="H213"/>
          <cell r="I213"/>
          <cell r="J213"/>
          <cell r="K213">
            <v>511</v>
          </cell>
          <cell r="L213"/>
          <cell r="M213" t="e">
            <v>#N/A</v>
          </cell>
        </row>
        <row r="214">
          <cell r="B214"/>
          <cell r="C214"/>
          <cell r="D214"/>
          <cell r="E214">
            <v>1</v>
          </cell>
          <cell r="F214"/>
          <cell r="G214"/>
          <cell r="H214"/>
          <cell r="I214"/>
          <cell r="J214"/>
          <cell r="K214">
            <v>511</v>
          </cell>
          <cell r="L214"/>
          <cell r="M214" t="e">
            <v>#N/A</v>
          </cell>
        </row>
        <row r="215">
          <cell r="B215"/>
          <cell r="C215"/>
          <cell r="D215"/>
          <cell r="E215">
            <v>1</v>
          </cell>
          <cell r="F215"/>
          <cell r="G215"/>
          <cell r="H215"/>
          <cell r="I215"/>
          <cell r="J215"/>
          <cell r="K215">
            <v>511</v>
          </cell>
          <cell r="L215"/>
          <cell r="M215" t="e">
            <v>#N/A</v>
          </cell>
        </row>
        <row r="216">
          <cell r="B216"/>
          <cell r="C216"/>
          <cell r="D216"/>
          <cell r="E216">
            <v>1</v>
          </cell>
          <cell r="F216"/>
          <cell r="G216"/>
          <cell r="H216"/>
          <cell r="I216"/>
          <cell r="J216"/>
          <cell r="K216">
            <v>511</v>
          </cell>
          <cell r="L216"/>
          <cell r="M216" t="e">
            <v>#N/A</v>
          </cell>
        </row>
        <row r="217">
          <cell r="B217"/>
          <cell r="C217"/>
          <cell r="D217"/>
          <cell r="E217">
            <v>1</v>
          </cell>
          <cell r="F217"/>
          <cell r="G217"/>
          <cell r="H217"/>
          <cell r="I217"/>
          <cell r="J217"/>
          <cell r="K217">
            <v>511</v>
          </cell>
          <cell r="L217"/>
          <cell r="M217" t="e">
            <v>#N/A</v>
          </cell>
        </row>
        <row r="218">
          <cell r="B218"/>
          <cell r="C218"/>
          <cell r="D218"/>
          <cell r="E218">
            <v>1</v>
          </cell>
          <cell r="F218"/>
          <cell r="G218"/>
          <cell r="H218"/>
          <cell r="I218"/>
          <cell r="J218"/>
          <cell r="K218">
            <v>511</v>
          </cell>
          <cell r="L218"/>
          <cell r="M218" t="e">
            <v>#N/A</v>
          </cell>
        </row>
        <row r="219">
          <cell r="B219"/>
          <cell r="C219"/>
          <cell r="D219"/>
          <cell r="E219">
            <v>1</v>
          </cell>
          <cell r="F219"/>
          <cell r="G219"/>
          <cell r="H219"/>
          <cell r="I219"/>
          <cell r="J219"/>
          <cell r="K219">
            <v>511</v>
          </cell>
          <cell r="L219"/>
          <cell r="M219" t="e">
            <v>#N/A</v>
          </cell>
        </row>
        <row r="220">
          <cell r="B220"/>
          <cell r="C220"/>
          <cell r="D220"/>
          <cell r="E220">
            <v>1</v>
          </cell>
          <cell r="F220"/>
          <cell r="G220"/>
          <cell r="H220"/>
          <cell r="I220"/>
          <cell r="J220"/>
          <cell r="K220">
            <v>511</v>
          </cell>
          <cell r="L220"/>
          <cell r="M220" t="e">
            <v>#N/A</v>
          </cell>
        </row>
        <row r="221">
          <cell r="B221"/>
          <cell r="C221"/>
          <cell r="D221"/>
          <cell r="E221">
            <v>1</v>
          </cell>
          <cell r="F221"/>
          <cell r="G221"/>
          <cell r="H221"/>
          <cell r="I221"/>
          <cell r="J221"/>
          <cell r="K221">
            <v>511</v>
          </cell>
          <cell r="L221"/>
          <cell r="M221" t="e">
            <v>#N/A</v>
          </cell>
        </row>
        <row r="222">
          <cell r="B222"/>
          <cell r="C222"/>
          <cell r="D222"/>
          <cell r="E222">
            <v>1</v>
          </cell>
          <cell r="F222"/>
          <cell r="G222"/>
          <cell r="H222"/>
          <cell r="I222"/>
          <cell r="J222"/>
          <cell r="K222">
            <v>511</v>
          </cell>
          <cell r="L222"/>
          <cell r="M222" t="e">
            <v>#N/A</v>
          </cell>
        </row>
        <row r="223">
          <cell r="B223"/>
          <cell r="C223"/>
          <cell r="D223"/>
          <cell r="E223">
            <v>1</v>
          </cell>
          <cell r="F223"/>
          <cell r="G223"/>
          <cell r="H223"/>
          <cell r="I223"/>
          <cell r="J223"/>
          <cell r="K223">
            <v>511</v>
          </cell>
          <cell r="L223"/>
          <cell r="M223" t="e">
            <v>#N/A</v>
          </cell>
        </row>
        <row r="224">
          <cell r="B224"/>
          <cell r="C224"/>
          <cell r="D224"/>
          <cell r="E224">
            <v>1</v>
          </cell>
          <cell r="F224"/>
          <cell r="G224"/>
          <cell r="H224"/>
          <cell r="I224"/>
          <cell r="J224"/>
          <cell r="K224">
            <v>511</v>
          </cell>
          <cell r="L224"/>
          <cell r="M224" t="e">
            <v>#N/A</v>
          </cell>
        </row>
        <row r="225">
          <cell r="B225"/>
          <cell r="C225"/>
          <cell r="D225"/>
          <cell r="E225">
            <v>1</v>
          </cell>
          <cell r="F225"/>
          <cell r="G225"/>
          <cell r="H225"/>
          <cell r="I225"/>
          <cell r="J225"/>
          <cell r="K225">
            <v>511</v>
          </cell>
          <cell r="L225"/>
          <cell r="M225" t="e">
            <v>#N/A</v>
          </cell>
        </row>
        <row r="226">
          <cell r="B226"/>
          <cell r="C226"/>
          <cell r="D226"/>
          <cell r="E226">
            <v>1</v>
          </cell>
          <cell r="F226"/>
          <cell r="G226"/>
          <cell r="H226"/>
          <cell r="I226"/>
          <cell r="J226"/>
          <cell r="K226">
            <v>511</v>
          </cell>
          <cell r="L226"/>
          <cell r="M226" t="e">
            <v>#N/A</v>
          </cell>
        </row>
        <row r="227">
          <cell r="B227"/>
          <cell r="C227"/>
          <cell r="D227"/>
          <cell r="E227">
            <v>1</v>
          </cell>
          <cell r="F227"/>
          <cell r="G227"/>
          <cell r="H227"/>
          <cell r="I227"/>
          <cell r="J227"/>
          <cell r="K227">
            <v>511</v>
          </cell>
          <cell r="L227"/>
          <cell r="M227" t="e">
            <v>#N/A</v>
          </cell>
        </row>
        <row r="228">
          <cell r="B228"/>
          <cell r="C228"/>
          <cell r="D228"/>
          <cell r="E228">
            <v>1</v>
          </cell>
          <cell r="F228"/>
          <cell r="G228"/>
          <cell r="H228"/>
          <cell r="I228"/>
          <cell r="J228"/>
          <cell r="K228">
            <v>511</v>
          </cell>
          <cell r="L228"/>
          <cell r="M228" t="e">
            <v>#N/A</v>
          </cell>
        </row>
        <row r="229">
          <cell r="B229"/>
          <cell r="C229"/>
          <cell r="D229"/>
          <cell r="E229">
            <v>1</v>
          </cell>
          <cell r="F229"/>
          <cell r="G229"/>
          <cell r="H229"/>
          <cell r="I229"/>
          <cell r="J229"/>
          <cell r="K229">
            <v>511</v>
          </cell>
          <cell r="L229"/>
          <cell r="M229" t="e">
            <v>#N/A</v>
          </cell>
        </row>
        <row r="230">
          <cell r="B230"/>
          <cell r="C230"/>
          <cell r="D230"/>
          <cell r="E230">
            <v>1</v>
          </cell>
          <cell r="F230"/>
          <cell r="G230"/>
          <cell r="H230"/>
          <cell r="I230"/>
          <cell r="J230"/>
          <cell r="K230">
            <v>511</v>
          </cell>
          <cell r="L230"/>
          <cell r="M230" t="e">
            <v>#N/A</v>
          </cell>
        </row>
        <row r="231">
          <cell r="B231"/>
          <cell r="C231"/>
          <cell r="D231"/>
          <cell r="E231">
            <v>1</v>
          </cell>
          <cell r="F231"/>
          <cell r="G231"/>
          <cell r="H231"/>
          <cell r="I231"/>
          <cell r="J231"/>
          <cell r="K231">
            <v>511</v>
          </cell>
          <cell r="L231"/>
          <cell r="M231" t="e">
            <v>#N/A</v>
          </cell>
        </row>
        <row r="232">
          <cell r="B232"/>
          <cell r="C232"/>
          <cell r="D232"/>
          <cell r="E232">
            <v>1</v>
          </cell>
          <cell r="F232"/>
          <cell r="G232"/>
          <cell r="H232"/>
          <cell r="I232"/>
          <cell r="J232"/>
          <cell r="K232">
            <v>511</v>
          </cell>
          <cell r="L232"/>
          <cell r="M232" t="e">
            <v>#N/A</v>
          </cell>
        </row>
        <row r="233">
          <cell r="B233"/>
          <cell r="C233"/>
          <cell r="D233"/>
          <cell r="E233">
            <v>1</v>
          </cell>
          <cell r="F233"/>
          <cell r="G233"/>
          <cell r="H233"/>
          <cell r="I233"/>
          <cell r="J233"/>
          <cell r="K233">
            <v>511</v>
          </cell>
          <cell r="L233"/>
          <cell r="M233" t="e">
            <v>#N/A</v>
          </cell>
        </row>
        <row r="234">
          <cell r="B234"/>
          <cell r="C234"/>
          <cell r="D234"/>
          <cell r="E234">
            <v>1</v>
          </cell>
          <cell r="F234"/>
          <cell r="G234"/>
          <cell r="H234"/>
          <cell r="I234"/>
          <cell r="J234"/>
          <cell r="K234">
            <v>511</v>
          </cell>
          <cell r="L234"/>
          <cell r="M234" t="e">
            <v>#N/A</v>
          </cell>
        </row>
        <row r="235">
          <cell r="B235"/>
          <cell r="C235"/>
          <cell r="D235"/>
          <cell r="E235">
            <v>1</v>
          </cell>
          <cell r="F235"/>
          <cell r="G235"/>
          <cell r="H235"/>
          <cell r="I235"/>
          <cell r="J235"/>
          <cell r="K235">
            <v>511</v>
          </cell>
          <cell r="L235"/>
          <cell r="M235" t="e">
            <v>#N/A</v>
          </cell>
        </row>
        <row r="236">
          <cell r="B236"/>
          <cell r="C236"/>
          <cell r="D236"/>
          <cell r="E236">
            <v>1</v>
          </cell>
          <cell r="F236"/>
          <cell r="G236"/>
          <cell r="H236"/>
          <cell r="I236"/>
          <cell r="J236"/>
          <cell r="K236">
            <v>511</v>
          </cell>
          <cell r="L236"/>
          <cell r="M236" t="e">
            <v>#N/A</v>
          </cell>
        </row>
        <row r="237">
          <cell r="B237"/>
          <cell r="C237"/>
          <cell r="D237"/>
          <cell r="E237">
            <v>1</v>
          </cell>
          <cell r="F237"/>
          <cell r="G237"/>
          <cell r="H237"/>
          <cell r="I237"/>
          <cell r="J237"/>
          <cell r="K237">
            <v>511</v>
          </cell>
          <cell r="L237"/>
          <cell r="M237" t="e">
            <v>#N/A</v>
          </cell>
        </row>
        <row r="238">
          <cell r="B238"/>
          <cell r="C238"/>
          <cell r="D238"/>
          <cell r="E238">
            <v>1</v>
          </cell>
          <cell r="F238"/>
          <cell r="G238"/>
          <cell r="H238"/>
          <cell r="I238"/>
          <cell r="J238"/>
          <cell r="K238">
            <v>511</v>
          </cell>
          <cell r="L238"/>
          <cell r="M238" t="e">
            <v>#N/A</v>
          </cell>
        </row>
        <row r="239">
          <cell r="B239"/>
          <cell r="C239"/>
          <cell r="D239"/>
          <cell r="E239">
            <v>1</v>
          </cell>
          <cell r="F239"/>
          <cell r="G239"/>
          <cell r="H239"/>
          <cell r="I239"/>
          <cell r="J239"/>
          <cell r="K239">
            <v>511</v>
          </cell>
          <cell r="L239"/>
          <cell r="M239" t="e">
            <v>#N/A</v>
          </cell>
        </row>
        <row r="240">
          <cell r="B240"/>
          <cell r="C240"/>
          <cell r="D240"/>
          <cell r="E240">
            <v>1</v>
          </cell>
          <cell r="F240"/>
          <cell r="G240"/>
          <cell r="H240"/>
          <cell r="I240"/>
          <cell r="J240"/>
          <cell r="K240">
            <v>511</v>
          </cell>
          <cell r="L240"/>
          <cell r="M240" t="e">
            <v>#N/A</v>
          </cell>
        </row>
        <row r="241">
          <cell r="B241"/>
          <cell r="C241"/>
          <cell r="D241"/>
          <cell r="E241">
            <v>1</v>
          </cell>
          <cell r="F241"/>
          <cell r="G241"/>
          <cell r="H241"/>
          <cell r="I241"/>
          <cell r="J241"/>
          <cell r="K241">
            <v>511</v>
          </cell>
          <cell r="L241"/>
          <cell r="M241" t="e">
            <v>#N/A</v>
          </cell>
        </row>
        <row r="242">
          <cell r="B242"/>
          <cell r="C242"/>
          <cell r="D242"/>
          <cell r="E242">
            <v>1</v>
          </cell>
          <cell r="F242"/>
          <cell r="G242"/>
          <cell r="H242"/>
          <cell r="I242"/>
          <cell r="J242"/>
          <cell r="K242">
            <v>511</v>
          </cell>
          <cell r="L242"/>
          <cell r="M242" t="e">
            <v>#N/A</v>
          </cell>
        </row>
        <row r="243">
          <cell r="B243"/>
          <cell r="C243"/>
          <cell r="D243"/>
          <cell r="E243">
            <v>1</v>
          </cell>
          <cell r="F243"/>
          <cell r="G243"/>
          <cell r="H243"/>
          <cell r="I243"/>
          <cell r="J243"/>
          <cell r="K243">
            <v>511</v>
          </cell>
          <cell r="L243"/>
          <cell r="M243" t="e">
            <v>#N/A</v>
          </cell>
        </row>
        <row r="244">
          <cell r="B244"/>
          <cell r="C244"/>
          <cell r="D244"/>
          <cell r="E244">
            <v>1</v>
          </cell>
          <cell r="F244"/>
          <cell r="G244"/>
          <cell r="H244"/>
          <cell r="I244"/>
          <cell r="J244"/>
          <cell r="K244">
            <v>511</v>
          </cell>
          <cell r="L244"/>
          <cell r="M244" t="e">
            <v>#N/A</v>
          </cell>
        </row>
        <row r="245">
          <cell r="B245"/>
          <cell r="C245"/>
          <cell r="D245"/>
          <cell r="E245">
            <v>1</v>
          </cell>
          <cell r="F245"/>
          <cell r="G245"/>
          <cell r="H245"/>
          <cell r="I245"/>
          <cell r="J245"/>
          <cell r="K245">
            <v>511</v>
          </cell>
          <cell r="L245"/>
          <cell r="M245" t="e">
            <v>#N/A</v>
          </cell>
        </row>
        <row r="246">
          <cell r="B246"/>
          <cell r="C246"/>
          <cell r="D246"/>
          <cell r="E246">
            <v>1</v>
          </cell>
          <cell r="F246"/>
          <cell r="G246"/>
          <cell r="H246"/>
          <cell r="I246"/>
          <cell r="J246"/>
          <cell r="K246">
            <v>511</v>
          </cell>
          <cell r="L246"/>
          <cell r="M246" t="e">
            <v>#N/A</v>
          </cell>
        </row>
        <row r="247">
          <cell r="B247"/>
          <cell r="C247"/>
          <cell r="D247"/>
          <cell r="E247">
            <v>1</v>
          </cell>
          <cell r="F247"/>
          <cell r="G247"/>
          <cell r="H247"/>
          <cell r="I247"/>
          <cell r="J247"/>
          <cell r="K247">
            <v>511</v>
          </cell>
          <cell r="L247"/>
          <cell r="M247" t="e">
            <v>#N/A</v>
          </cell>
        </row>
        <row r="248">
          <cell r="B248"/>
          <cell r="C248"/>
          <cell r="D248"/>
          <cell r="E248">
            <v>1</v>
          </cell>
          <cell r="F248"/>
          <cell r="G248"/>
          <cell r="H248"/>
          <cell r="I248"/>
          <cell r="J248"/>
          <cell r="K248">
            <v>511</v>
          </cell>
          <cell r="L248"/>
          <cell r="M248" t="e">
            <v>#N/A</v>
          </cell>
        </row>
        <row r="249">
          <cell r="B249"/>
          <cell r="C249"/>
          <cell r="D249"/>
          <cell r="E249">
            <v>1</v>
          </cell>
          <cell r="F249"/>
          <cell r="G249"/>
          <cell r="H249"/>
          <cell r="I249"/>
          <cell r="J249"/>
          <cell r="K249">
            <v>511</v>
          </cell>
          <cell r="L249"/>
          <cell r="M249" t="e">
            <v>#N/A</v>
          </cell>
        </row>
        <row r="250">
          <cell r="B250"/>
          <cell r="C250"/>
          <cell r="D250"/>
          <cell r="E250">
            <v>1</v>
          </cell>
          <cell r="F250"/>
          <cell r="G250"/>
          <cell r="H250"/>
          <cell r="I250"/>
          <cell r="J250"/>
          <cell r="K250">
            <v>511</v>
          </cell>
          <cell r="L250"/>
          <cell r="M250" t="e">
            <v>#N/A</v>
          </cell>
        </row>
        <row r="251">
          <cell r="B251"/>
          <cell r="C251"/>
          <cell r="D251"/>
          <cell r="E251">
            <v>1</v>
          </cell>
          <cell r="F251"/>
          <cell r="G251"/>
          <cell r="H251"/>
          <cell r="I251"/>
          <cell r="J251"/>
          <cell r="K251">
            <v>511</v>
          </cell>
          <cell r="L251"/>
          <cell r="M251" t="e">
            <v>#N/A</v>
          </cell>
        </row>
        <row r="252">
          <cell r="B252"/>
          <cell r="C252"/>
          <cell r="D252"/>
          <cell r="E252">
            <v>1</v>
          </cell>
          <cell r="F252"/>
          <cell r="G252"/>
          <cell r="H252"/>
          <cell r="I252"/>
          <cell r="J252"/>
          <cell r="K252">
            <v>511</v>
          </cell>
          <cell r="L252"/>
          <cell r="M252" t="e">
            <v>#N/A</v>
          </cell>
        </row>
        <row r="253">
          <cell r="B253"/>
          <cell r="C253"/>
          <cell r="D253"/>
          <cell r="E253">
            <v>1</v>
          </cell>
          <cell r="F253"/>
          <cell r="G253"/>
          <cell r="H253"/>
          <cell r="I253"/>
          <cell r="J253"/>
          <cell r="K253">
            <v>511</v>
          </cell>
          <cell r="L253"/>
          <cell r="M253" t="e">
            <v>#N/A</v>
          </cell>
        </row>
        <row r="254">
          <cell r="B254"/>
          <cell r="C254"/>
          <cell r="D254"/>
          <cell r="E254">
            <v>1</v>
          </cell>
          <cell r="F254"/>
          <cell r="G254"/>
          <cell r="H254"/>
          <cell r="I254"/>
          <cell r="J254"/>
          <cell r="K254">
            <v>511</v>
          </cell>
          <cell r="L254"/>
          <cell r="M254" t="e">
            <v>#N/A</v>
          </cell>
        </row>
        <row r="255">
          <cell r="B255"/>
          <cell r="C255"/>
          <cell r="D255"/>
          <cell r="E255">
            <v>1</v>
          </cell>
          <cell r="F255"/>
          <cell r="G255"/>
          <cell r="H255"/>
          <cell r="I255"/>
          <cell r="J255"/>
          <cell r="K255">
            <v>511</v>
          </cell>
          <cell r="L255"/>
          <cell r="M255" t="e">
            <v>#N/A</v>
          </cell>
        </row>
        <row r="256">
          <cell r="B256"/>
          <cell r="C256"/>
          <cell r="D256"/>
          <cell r="E256">
            <v>1</v>
          </cell>
          <cell r="F256"/>
          <cell r="G256"/>
          <cell r="H256"/>
          <cell r="I256"/>
          <cell r="J256"/>
          <cell r="K256">
            <v>511</v>
          </cell>
          <cell r="L256"/>
          <cell r="M256" t="e">
            <v>#N/A</v>
          </cell>
        </row>
        <row r="257">
          <cell r="B257"/>
          <cell r="C257"/>
          <cell r="D257"/>
          <cell r="E257">
            <v>1</v>
          </cell>
          <cell r="F257"/>
          <cell r="G257"/>
          <cell r="H257"/>
          <cell r="I257"/>
          <cell r="J257"/>
          <cell r="K257">
            <v>511</v>
          </cell>
          <cell r="L257"/>
          <cell r="M257" t="e">
            <v>#N/A</v>
          </cell>
        </row>
        <row r="258">
          <cell r="B258"/>
          <cell r="C258"/>
          <cell r="D258"/>
          <cell r="E258">
            <v>1</v>
          </cell>
          <cell r="F258"/>
          <cell r="G258"/>
          <cell r="H258"/>
          <cell r="I258"/>
          <cell r="J258"/>
          <cell r="K258">
            <v>511</v>
          </cell>
          <cell r="L258"/>
          <cell r="M258" t="e">
            <v>#N/A</v>
          </cell>
        </row>
        <row r="259">
          <cell r="B259"/>
          <cell r="C259"/>
          <cell r="D259"/>
          <cell r="E259">
            <v>1</v>
          </cell>
          <cell r="F259"/>
          <cell r="G259"/>
          <cell r="H259"/>
          <cell r="I259"/>
          <cell r="J259"/>
          <cell r="K259">
            <v>511</v>
          </cell>
          <cell r="L259"/>
          <cell r="M259" t="e">
            <v>#N/A</v>
          </cell>
        </row>
        <row r="260">
          <cell r="B260"/>
          <cell r="C260"/>
          <cell r="D260"/>
          <cell r="E260">
            <v>1</v>
          </cell>
          <cell r="F260"/>
          <cell r="G260"/>
          <cell r="H260"/>
          <cell r="I260"/>
          <cell r="J260"/>
          <cell r="K260">
            <v>511</v>
          </cell>
          <cell r="L260"/>
          <cell r="M260" t="e">
            <v>#N/A</v>
          </cell>
        </row>
        <row r="261">
          <cell r="B261"/>
          <cell r="C261"/>
          <cell r="D261"/>
          <cell r="E261">
            <v>1</v>
          </cell>
          <cell r="F261"/>
          <cell r="G261"/>
          <cell r="H261"/>
          <cell r="I261"/>
          <cell r="J261"/>
          <cell r="K261">
            <v>511</v>
          </cell>
          <cell r="L261"/>
          <cell r="M261" t="e">
            <v>#N/A</v>
          </cell>
        </row>
        <row r="262">
          <cell r="B262"/>
          <cell r="C262"/>
          <cell r="D262"/>
          <cell r="E262">
            <v>1</v>
          </cell>
          <cell r="F262"/>
          <cell r="G262"/>
          <cell r="H262"/>
          <cell r="I262"/>
          <cell r="J262"/>
          <cell r="K262">
            <v>511</v>
          </cell>
          <cell r="L262"/>
          <cell r="M262" t="e">
            <v>#N/A</v>
          </cell>
        </row>
        <row r="263">
          <cell r="B263"/>
          <cell r="C263"/>
          <cell r="D263"/>
          <cell r="E263">
            <v>1</v>
          </cell>
          <cell r="F263"/>
          <cell r="G263"/>
          <cell r="H263"/>
          <cell r="I263"/>
          <cell r="J263"/>
          <cell r="K263">
            <v>511</v>
          </cell>
          <cell r="L263"/>
          <cell r="M263" t="e">
            <v>#N/A</v>
          </cell>
        </row>
        <row r="264">
          <cell r="B264"/>
          <cell r="C264"/>
          <cell r="D264"/>
          <cell r="E264">
            <v>1</v>
          </cell>
          <cell r="F264"/>
          <cell r="G264"/>
          <cell r="H264"/>
          <cell r="I264"/>
          <cell r="J264"/>
          <cell r="K264">
            <v>511</v>
          </cell>
          <cell r="L264"/>
          <cell r="M264" t="e">
            <v>#N/A</v>
          </cell>
        </row>
        <row r="265">
          <cell r="B265"/>
          <cell r="C265"/>
          <cell r="D265"/>
          <cell r="E265">
            <v>1</v>
          </cell>
          <cell r="F265"/>
          <cell r="G265"/>
          <cell r="H265"/>
          <cell r="I265"/>
          <cell r="J265"/>
          <cell r="K265">
            <v>511</v>
          </cell>
          <cell r="L265"/>
          <cell r="M265" t="e">
            <v>#N/A</v>
          </cell>
        </row>
        <row r="266">
          <cell r="B266"/>
          <cell r="C266"/>
          <cell r="D266"/>
          <cell r="E266">
            <v>1</v>
          </cell>
          <cell r="F266"/>
          <cell r="G266"/>
          <cell r="H266"/>
          <cell r="I266"/>
          <cell r="J266"/>
          <cell r="K266">
            <v>511</v>
          </cell>
          <cell r="L266"/>
          <cell r="M266" t="e">
            <v>#N/A</v>
          </cell>
        </row>
        <row r="267">
          <cell r="B267"/>
          <cell r="C267"/>
          <cell r="D267"/>
          <cell r="E267">
            <v>1</v>
          </cell>
          <cell r="F267"/>
          <cell r="G267"/>
          <cell r="H267"/>
          <cell r="I267"/>
          <cell r="J267"/>
          <cell r="K267">
            <v>511</v>
          </cell>
          <cell r="L267"/>
          <cell r="M267" t="e">
            <v>#N/A</v>
          </cell>
        </row>
        <row r="268">
          <cell r="B268"/>
          <cell r="C268"/>
          <cell r="D268"/>
          <cell r="E268">
            <v>1</v>
          </cell>
          <cell r="F268"/>
          <cell r="G268"/>
          <cell r="H268"/>
          <cell r="I268"/>
          <cell r="J268"/>
          <cell r="K268">
            <v>511</v>
          </cell>
          <cell r="L268"/>
          <cell r="M268" t="e">
            <v>#N/A</v>
          </cell>
        </row>
        <row r="269">
          <cell r="B269"/>
          <cell r="C269"/>
          <cell r="D269"/>
          <cell r="E269">
            <v>1</v>
          </cell>
          <cell r="F269"/>
          <cell r="G269"/>
          <cell r="H269"/>
          <cell r="I269"/>
          <cell r="J269"/>
          <cell r="K269">
            <v>511</v>
          </cell>
          <cell r="L269"/>
          <cell r="M269" t="e">
            <v>#N/A</v>
          </cell>
        </row>
        <row r="270">
          <cell r="B270"/>
          <cell r="C270"/>
          <cell r="D270"/>
          <cell r="E270">
            <v>1</v>
          </cell>
          <cell r="F270"/>
          <cell r="G270"/>
          <cell r="H270"/>
          <cell r="I270"/>
          <cell r="J270"/>
          <cell r="K270">
            <v>511</v>
          </cell>
          <cell r="L270"/>
          <cell r="M270" t="e">
            <v>#N/A</v>
          </cell>
        </row>
        <row r="271">
          <cell r="B271"/>
          <cell r="C271"/>
          <cell r="D271"/>
          <cell r="E271">
            <v>1</v>
          </cell>
          <cell r="F271"/>
          <cell r="G271"/>
          <cell r="H271"/>
          <cell r="I271"/>
          <cell r="J271"/>
          <cell r="K271">
            <v>511</v>
          </cell>
          <cell r="L271"/>
          <cell r="M271" t="e">
            <v>#N/A</v>
          </cell>
        </row>
        <row r="272">
          <cell r="B272"/>
          <cell r="C272"/>
          <cell r="D272"/>
          <cell r="E272">
            <v>1</v>
          </cell>
          <cell r="F272"/>
          <cell r="G272"/>
          <cell r="H272"/>
          <cell r="I272"/>
          <cell r="J272"/>
          <cell r="K272">
            <v>511</v>
          </cell>
          <cell r="L272"/>
          <cell r="M272" t="e">
            <v>#N/A</v>
          </cell>
        </row>
        <row r="273">
          <cell r="B273"/>
          <cell r="C273"/>
          <cell r="D273"/>
          <cell r="E273">
            <v>1</v>
          </cell>
          <cell r="F273"/>
          <cell r="G273"/>
          <cell r="H273"/>
          <cell r="I273"/>
          <cell r="J273"/>
          <cell r="K273">
            <v>511</v>
          </cell>
          <cell r="L273"/>
          <cell r="M273" t="e">
            <v>#N/A</v>
          </cell>
        </row>
        <row r="274">
          <cell r="B274"/>
          <cell r="C274"/>
          <cell r="D274"/>
          <cell r="E274">
            <v>1</v>
          </cell>
          <cell r="F274"/>
          <cell r="G274"/>
          <cell r="H274"/>
          <cell r="I274"/>
          <cell r="J274"/>
          <cell r="K274">
            <v>511</v>
          </cell>
          <cell r="L274"/>
          <cell r="M274" t="e">
            <v>#N/A</v>
          </cell>
        </row>
        <row r="275">
          <cell r="B275"/>
          <cell r="C275"/>
          <cell r="D275"/>
          <cell r="E275">
            <v>1</v>
          </cell>
          <cell r="F275"/>
          <cell r="G275"/>
          <cell r="H275"/>
          <cell r="I275"/>
          <cell r="J275"/>
          <cell r="K275">
            <v>511</v>
          </cell>
          <cell r="L275"/>
          <cell r="M275" t="e">
            <v>#N/A</v>
          </cell>
        </row>
        <row r="276">
          <cell r="B276"/>
          <cell r="C276"/>
          <cell r="D276"/>
          <cell r="E276">
            <v>1</v>
          </cell>
          <cell r="F276"/>
          <cell r="G276"/>
          <cell r="H276"/>
          <cell r="I276"/>
          <cell r="J276"/>
          <cell r="K276">
            <v>511</v>
          </cell>
          <cell r="L276"/>
          <cell r="M276" t="e">
            <v>#N/A</v>
          </cell>
        </row>
        <row r="277">
          <cell r="B277"/>
          <cell r="C277"/>
          <cell r="D277"/>
          <cell r="E277">
            <v>1</v>
          </cell>
          <cell r="F277"/>
          <cell r="G277"/>
          <cell r="H277"/>
          <cell r="I277"/>
          <cell r="J277"/>
          <cell r="K277">
            <v>511</v>
          </cell>
          <cell r="L277"/>
          <cell r="M277" t="e">
            <v>#N/A</v>
          </cell>
        </row>
        <row r="278">
          <cell r="B278"/>
          <cell r="C278"/>
          <cell r="D278"/>
          <cell r="E278">
            <v>1</v>
          </cell>
          <cell r="F278"/>
          <cell r="G278"/>
          <cell r="H278"/>
          <cell r="I278"/>
          <cell r="J278"/>
          <cell r="K278">
            <v>511</v>
          </cell>
          <cell r="L278"/>
          <cell r="M278" t="e">
            <v>#N/A</v>
          </cell>
        </row>
        <row r="279">
          <cell r="B279"/>
          <cell r="C279"/>
          <cell r="D279"/>
          <cell r="E279">
            <v>1</v>
          </cell>
          <cell r="F279"/>
          <cell r="G279"/>
          <cell r="H279"/>
          <cell r="I279"/>
          <cell r="J279"/>
          <cell r="K279">
            <v>511</v>
          </cell>
          <cell r="L279"/>
          <cell r="M279" t="e">
            <v>#N/A</v>
          </cell>
        </row>
        <row r="280">
          <cell r="B280"/>
          <cell r="C280"/>
          <cell r="D280"/>
          <cell r="E280">
            <v>1</v>
          </cell>
          <cell r="F280"/>
          <cell r="G280"/>
          <cell r="H280"/>
          <cell r="I280"/>
          <cell r="J280"/>
          <cell r="K280">
            <v>511</v>
          </cell>
          <cell r="L280"/>
          <cell r="M280" t="e">
            <v>#N/A</v>
          </cell>
        </row>
        <row r="281">
          <cell r="B281"/>
          <cell r="C281"/>
          <cell r="D281"/>
          <cell r="E281">
            <v>1</v>
          </cell>
          <cell r="F281"/>
          <cell r="G281"/>
          <cell r="H281"/>
          <cell r="I281"/>
          <cell r="J281"/>
          <cell r="K281">
            <v>511</v>
          </cell>
          <cell r="L281"/>
          <cell r="M281" t="e">
            <v>#N/A</v>
          </cell>
        </row>
        <row r="282">
          <cell r="B282"/>
          <cell r="C282"/>
          <cell r="D282"/>
          <cell r="E282">
            <v>1</v>
          </cell>
          <cell r="F282"/>
          <cell r="G282"/>
          <cell r="H282"/>
          <cell r="I282"/>
          <cell r="J282"/>
          <cell r="K282">
            <v>511</v>
          </cell>
          <cell r="L282"/>
          <cell r="M282" t="e">
            <v>#N/A</v>
          </cell>
        </row>
        <row r="283">
          <cell r="B283"/>
          <cell r="C283"/>
          <cell r="D283"/>
          <cell r="E283">
            <v>1</v>
          </cell>
          <cell r="F283"/>
          <cell r="G283"/>
          <cell r="H283"/>
          <cell r="I283"/>
          <cell r="J283"/>
          <cell r="K283">
            <v>511</v>
          </cell>
          <cell r="L283"/>
          <cell r="M283" t="e">
            <v>#N/A</v>
          </cell>
        </row>
        <row r="284">
          <cell r="B284"/>
          <cell r="C284"/>
          <cell r="D284"/>
          <cell r="E284">
            <v>1</v>
          </cell>
          <cell r="F284"/>
          <cell r="G284"/>
          <cell r="H284"/>
          <cell r="I284"/>
          <cell r="J284"/>
          <cell r="K284">
            <v>511</v>
          </cell>
          <cell r="L284"/>
          <cell r="M284" t="e">
            <v>#N/A</v>
          </cell>
        </row>
        <row r="285">
          <cell r="B285"/>
          <cell r="C285"/>
          <cell r="D285"/>
          <cell r="E285">
            <v>1</v>
          </cell>
          <cell r="F285"/>
          <cell r="G285"/>
          <cell r="H285"/>
          <cell r="I285"/>
          <cell r="J285"/>
          <cell r="K285">
            <v>511</v>
          </cell>
          <cell r="L285"/>
          <cell r="M285" t="e">
            <v>#N/A</v>
          </cell>
        </row>
        <row r="286">
          <cell r="B286"/>
          <cell r="C286"/>
          <cell r="D286"/>
          <cell r="E286">
            <v>1</v>
          </cell>
          <cell r="F286"/>
          <cell r="G286"/>
          <cell r="H286"/>
          <cell r="I286"/>
          <cell r="J286"/>
          <cell r="K286">
            <v>511</v>
          </cell>
          <cell r="L286"/>
          <cell r="M286" t="e">
            <v>#N/A</v>
          </cell>
        </row>
        <row r="287">
          <cell r="B287"/>
          <cell r="C287"/>
          <cell r="D287"/>
          <cell r="E287">
            <v>1</v>
          </cell>
          <cell r="F287"/>
          <cell r="G287"/>
          <cell r="H287"/>
          <cell r="I287"/>
          <cell r="J287"/>
          <cell r="K287">
            <v>511</v>
          </cell>
          <cell r="L287"/>
          <cell r="M287" t="e">
            <v>#N/A</v>
          </cell>
        </row>
        <row r="288">
          <cell r="B288"/>
          <cell r="C288"/>
          <cell r="D288"/>
          <cell r="E288">
            <v>1</v>
          </cell>
          <cell r="F288"/>
          <cell r="G288"/>
          <cell r="H288"/>
          <cell r="I288"/>
          <cell r="J288"/>
          <cell r="K288">
            <v>511</v>
          </cell>
          <cell r="L288"/>
          <cell r="M288" t="e">
            <v>#N/A</v>
          </cell>
        </row>
        <row r="289">
          <cell r="B289"/>
          <cell r="C289"/>
          <cell r="D289"/>
          <cell r="E289">
            <v>1</v>
          </cell>
          <cell r="F289"/>
          <cell r="G289"/>
          <cell r="H289"/>
          <cell r="I289"/>
          <cell r="J289"/>
          <cell r="K289">
            <v>511</v>
          </cell>
          <cell r="L289"/>
          <cell r="M289" t="e">
            <v>#N/A</v>
          </cell>
        </row>
        <row r="290">
          <cell r="B290"/>
          <cell r="C290"/>
          <cell r="D290"/>
          <cell r="E290">
            <v>1</v>
          </cell>
          <cell r="F290"/>
          <cell r="G290"/>
          <cell r="H290"/>
          <cell r="I290"/>
          <cell r="J290"/>
          <cell r="K290">
            <v>511</v>
          </cell>
          <cell r="L290"/>
          <cell r="M290" t="e">
            <v>#N/A</v>
          </cell>
        </row>
        <row r="291">
          <cell r="B291"/>
          <cell r="C291"/>
          <cell r="D291"/>
          <cell r="E291">
            <v>1</v>
          </cell>
          <cell r="F291"/>
          <cell r="G291"/>
          <cell r="H291"/>
          <cell r="I291"/>
          <cell r="J291"/>
          <cell r="K291">
            <v>511</v>
          </cell>
          <cell r="L291"/>
          <cell r="M291" t="e">
            <v>#N/A</v>
          </cell>
        </row>
        <row r="292">
          <cell r="B292"/>
          <cell r="C292"/>
          <cell r="D292"/>
          <cell r="E292">
            <v>1</v>
          </cell>
          <cell r="F292"/>
          <cell r="G292"/>
          <cell r="H292"/>
          <cell r="I292"/>
          <cell r="J292"/>
          <cell r="K292">
            <v>511</v>
          </cell>
          <cell r="L292"/>
          <cell r="M292" t="e">
            <v>#N/A</v>
          </cell>
        </row>
        <row r="293">
          <cell r="B293"/>
          <cell r="C293"/>
          <cell r="D293"/>
          <cell r="E293">
            <v>1</v>
          </cell>
          <cell r="F293"/>
          <cell r="G293"/>
          <cell r="H293"/>
          <cell r="I293"/>
          <cell r="J293"/>
          <cell r="K293">
            <v>511</v>
          </cell>
          <cell r="L293"/>
          <cell r="M293" t="e">
            <v>#N/A</v>
          </cell>
        </row>
        <row r="294">
          <cell r="B294"/>
          <cell r="C294"/>
          <cell r="D294"/>
          <cell r="E294">
            <v>1</v>
          </cell>
          <cell r="F294"/>
          <cell r="G294"/>
          <cell r="H294"/>
          <cell r="I294"/>
          <cell r="J294"/>
          <cell r="K294">
            <v>511</v>
          </cell>
          <cell r="L294"/>
          <cell r="M294" t="e">
            <v>#N/A</v>
          </cell>
        </row>
        <row r="295">
          <cell r="B295"/>
          <cell r="C295"/>
          <cell r="D295"/>
          <cell r="E295">
            <v>1</v>
          </cell>
          <cell r="F295"/>
          <cell r="G295"/>
          <cell r="H295"/>
          <cell r="I295"/>
          <cell r="J295"/>
          <cell r="K295">
            <v>511</v>
          </cell>
          <cell r="L295"/>
          <cell r="M295" t="e">
            <v>#N/A</v>
          </cell>
        </row>
        <row r="296">
          <cell r="B296"/>
          <cell r="C296"/>
          <cell r="D296"/>
          <cell r="E296">
            <v>1</v>
          </cell>
          <cell r="F296"/>
          <cell r="G296"/>
          <cell r="H296"/>
          <cell r="I296"/>
          <cell r="J296"/>
          <cell r="K296">
            <v>511</v>
          </cell>
          <cell r="L296"/>
          <cell r="M296" t="e">
            <v>#N/A</v>
          </cell>
        </row>
        <row r="297">
          <cell r="B297"/>
          <cell r="C297"/>
          <cell r="D297"/>
          <cell r="E297">
            <v>1</v>
          </cell>
          <cell r="F297"/>
          <cell r="G297"/>
          <cell r="H297"/>
          <cell r="I297"/>
          <cell r="J297"/>
          <cell r="K297">
            <v>511</v>
          </cell>
          <cell r="L297"/>
          <cell r="M297" t="e">
            <v>#N/A</v>
          </cell>
        </row>
        <row r="298">
          <cell r="B298"/>
          <cell r="C298"/>
          <cell r="D298"/>
          <cell r="E298">
            <v>1</v>
          </cell>
          <cell r="F298"/>
          <cell r="G298"/>
          <cell r="H298"/>
          <cell r="I298"/>
          <cell r="J298"/>
          <cell r="K298">
            <v>511</v>
          </cell>
          <cell r="L298"/>
          <cell r="M298" t="e">
            <v>#N/A</v>
          </cell>
        </row>
        <row r="299">
          <cell r="B299"/>
          <cell r="C299"/>
          <cell r="D299"/>
          <cell r="E299">
            <v>1</v>
          </cell>
          <cell r="F299"/>
          <cell r="G299"/>
          <cell r="H299"/>
          <cell r="I299"/>
          <cell r="J299"/>
          <cell r="K299">
            <v>511</v>
          </cell>
          <cell r="L299"/>
          <cell r="M299" t="e">
            <v>#N/A</v>
          </cell>
        </row>
        <row r="300">
          <cell r="B300"/>
          <cell r="C300"/>
          <cell r="D300"/>
          <cell r="E300">
            <v>1</v>
          </cell>
          <cell r="F300"/>
          <cell r="G300"/>
          <cell r="H300"/>
          <cell r="I300"/>
          <cell r="J300"/>
          <cell r="K300">
            <v>511</v>
          </cell>
          <cell r="L300"/>
          <cell r="M300" t="e">
            <v>#N/A</v>
          </cell>
        </row>
        <row r="301">
          <cell r="B301"/>
          <cell r="C301"/>
          <cell r="D301"/>
          <cell r="E301">
            <v>1</v>
          </cell>
          <cell r="F301"/>
          <cell r="G301"/>
          <cell r="H301"/>
          <cell r="I301"/>
          <cell r="J301"/>
          <cell r="K301">
            <v>511</v>
          </cell>
          <cell r="L301"/>
          <cell r="M301" t="e">
            <v>#N/A</v>
          </cell>
        </row>
        <row r="302">
          <cell r="B302"/>
          <cell r="C302"/>
          <cell r="D302"/>
          <cell r="E302">
            <v>1</v>
          </cell>
          <cell r="F302"/>
          <cell r="G302"/>
          <cell r="H302"/>
          <cell r="I302"/>
          <cell r="J302"/>
          <cell r="K302">
            <v>511</v>
          </cell>
          <cell r="L302"/>
          <cell r="M302" t="e">
            <v>#N/A</v>
          </cell>
        </row>
        <row r="303">
          <cell r="B303"/>
          <cell r="C303"/>
          <cell r="D303"/>
          <cell r="E303">
            <v>1</v>
          </cell>
          <cell r="F303"/>
          <cell r="G303"/>
          <cell r="H303"/>
          <cell r="I303"/>
          <cell r="J303"/>
          <cell r="K303">
            <v>511</v>
          </cell>
          <cell r="L303"/>
          <cell r="M303" t="e">
            <v>#N/A</v>
          </cell>
        </row>
        <row r="304">
          <cell r="B304"/>
          <cell r="C304"/>
          <cell r="D304"/>
          <cell r="E304">
            <v>1</v>
          </cell>
          <cell r="F304"/>
          <cell r="G304"/>
          <cell r="H304"/>
          <cell r="I304"/>
          <cell r="J304"/>
          <cell r="K304">
            <v>511</v>
          </cell>
          <cell r="L304"/>
          <cell r="M304" t="e">
            <v>#N/A</v>
          </cell>
        </row>
        <row r="305">
          <cell r="B305"/>
          <cell r="C305"/>
          <cell r="D305"/>
          <cell r="E305">
            <v>1</v>
          </cell>
          <cell r="F305"/>
          <cell r="G305"/>
          <cell r="H305"/>
          <cell r="I305"/>
          <cell r="J305"/>
          <cell r="K305">
            <v>511</v>
          </cell>
          <cell r="L305"/>
          <cell r="M305" t="e">
            <v>#N/A</v>
          </cell>
        </row>
        <row r="306">
          <cell r="B306"/>
          <cell r="C306"/>
          <cell r="D306"/>
          <cell r="E306">
            <v>1</v>
          </cell>
          <cell r="F306"/>
          <cell r="G306"/>
          <cell r="H306"/>
          <cell r="I306"/>
          <cell r="J306"/>
          <cell r="K306">
            <v>511</v>
          </cell>
          <cell r="L306"/>
          <cell r="M306" t="e">
            <v>#N/A</v>
          </cell>
        </row>
        <row r="307">
          <cell r="B307"/>
          <cell r="C307"/>
          <cell r="D307"/>
          <cell r="E307">
            <v>1</v>
          </cell>
          <cell r="F307"/>
          <cell r="G307"/>
          <cell r="H307"/>
          <cell r="I307"/>
          <cell r="J307"/>
          <cell r="K307">
            <v>511</v>
          </cell>
          <cell r="L307"/>
          <cell r="M307" t="e">
            <v>#N/A</v>
          </cell>
        </row>
        <row r="308">
          <cell r="B308"/>
          <cell r="C308"/>
          <cell r="D308"/>
          <cell r="E308">
            <v>1</v>
          </cell>
          <cell r="F308"/>
          <cell r="G308"/>
          <cell r="H308"/>
          <cell r="I308"/>
          <cell r="J308"/>
          <cell r="K308">
            <v>511</v>
          </cell>
          <cell r="L308"/>
          <cell r="M308" t="e">
            <v>#N/A</v>
          </cell>
        </row>
        <row r="309">
          <cell r="B309"/>
          <cell r="C309"/>
          <cell r="D309"/>
          <cell r="E309">
            <v>1</v>
          </cell>
          <cell r="F309"/>
          <cell r="G309"/>
          <cell r="H309"/>
          <cell r="I309"/>
          <cell r="J309"/>
          <cell r="K309">
            <v>511</v>
          </cell>
          <cell r="L309"/>
          <cell r="M309" t="e">
            <v>#N/A</v>
          </cell>
        </row>
        <row r="310">
          <cell r="B310"/>
          <cell r="C310"/>
          <cell r="D310"/>
          <cell r="E310">
            <v>1</v>
          </cell>
          <cell r="F310"/>
          <cell r="G310"/>
          <cell r="H310"/>
          <cell r="I310"/>
          <cell r="J310"/>
          <cell r="K310">
            <v>511</v>
          </cell>
          <cell r="L310"/>
          <cell r="M310" t="e">
            <v>#N/A</v>
          </cell>
        </row>
        <row r="311">
          <cell r="B311"/>
          <cell r="C311"/>
          <cell r="D311"/>
          <cell r="E311">
            <v>1</v>
          </cell>
          <cell r="F311"/>
          <cell r="G311"/>
          <cell r="H311"/>
          <cell r="I311"/>
          <cell r="J311"/>
          <cell r="K311">
            <v>511</v>
          </cell>
          <cell r="L311"/>
          <cell r="M311" t="e">
            <v>#N/A</v>
          </cell>
        </row>
        <row r="312">
          <cell r="B312"/>
          <cell r="C312"/>
          <cell r="D312"/>
          <cell r="E312">
            <v>1</v>
          </cell>
          <cell r="F312"/>
          <cell r="G312"/>
          <cell r="H312"/>
          <cell r="I312"/>
          <cell r="J312"/>
          <cell r="K312">
            <v>511</v>
          </cell>
          <cell r="L312"/>
          <cell r="M312" t="e">
            <v>#N/A</v>
          </cell>
        </row>
        <row r="313">
          <cell r="B313"/>
          <cell r="C313"/>
          <cell r="D313"/>
          <cell r="E313">
            <v>1</v>
          </cell>
          <cell r="F313"/>
          <cell r="G313"/>
          <cell r="H313"/>
          <cell r="I313"/>
          <cell r="J313"/>
          <cell r="K313">
            <v>511</v>
          </cell>
          <cell r="L313"/>
          <cell r="M313" t="e">
            <v>#N/A</v>
          </cell>
        </row>
        <row r="314">
          <cell r="B314"/>
          <cell r="C314"/>
          <cell r="D314"/>
          <cell r="E314">
            <v>1</v>
          </cell>
          <cell r="F314"/>
          <cell r="G314"/>
          <cell r="H314"/>
          <cell r="I314"/>
          <cell r="J314"/>
          <cell r="K314">
            <v>511</v>
          </cell>
          <cell r="L314"/>
          <cell r="M314" t="e">
            <v>#N/A</v>
          </cell>
        </row>
        <row r="315">
          <cell r="B315"/>
          <cell r="C315"/>
          <cell r="D315"/>
          <cell r="E315">
            <v>1</v>
          </cell>
          <cell r="F315"/>
          <cell r="G315"/>
          <cell r="H315"/>
          <cell r="I315"/>
          <cell r="J315"/>
          <cell r="K315">
            <v>511</v>
          </cell>
          <cell r="L315"/>
          <cell r="M315" t="e">
            <v>#N/A</v>
          </cell>
        </row>
        <row r="316">
          <cell r="B316"/>
          <cell r="C316"/>
          <cell r="D316"/>
          <cell r="E316">
            <v>1</v>
          </cell>
          <cell r="F316"/>
          <cell r="G316"/>
          <cell r="H316"/>
          <cell r="I316"/>
          <cell r="J316"/>
          <cell r="K316">
            <v>511</v>
          </cell>
          <cell r="L316"/>
          <cell r="M316" t="e">
            <v>#N/A</v>
          </cell>
        </row>
        <row r="317">
          <cell r="B317"/>
          <cell r="C317"/>
          <cell r="D317"/>
          <cell r="E317">
            <v>1</v>
          </cell>
          <cell r="F317"/>
          <cell r="G317"/>
          <cell r="H317"/>
          <cell r="I317"/>
          <cell r="J317"/>
          <cell r="K317">
            <v>511</v>
          </cell>
          <cell r="L317"/>
          <cell r="M317" t="e">
            <v>#N/A</v>
          </cell>
        </row>
        <row r="318">
          <cell r="B318"/>
          <cell r="C318"/>
          <cell r="D318"/>
          <cell r="E318">
            <v>1</v>
          </cell>
          <cell r="F318"/>
          <cell r="G318"/>
          <cell r="H318"/>
          <cell r="I318"/>
          <cell r="J318"/>
          <cell r="K318">
            <v>511</v>
          </cell>
          <cell r="L318"/>
          <cell r="M318" t="e">
            <v>#N/A</v>
          </cell>
        </row>
        <row r="319">
          <cell r="B319"/>
          <cell r="C319"/>
          <cell r="D319"/>
          <cell r="E319">
            <v>1</v>
          </cell>
          <cell r="F319"/>
          <cell r="G319"/>
          <cell r="H319"/>
          <cell r="I319"/>
          <cell r="J319"/>
          <cell r="K319">
            <v>511</v>
          </cell>
          <cell r="L319"/>
          <cell r="M319" t="e">
            <v>#N/A</v>
          </cell>
        </row>
        <row r="320">
          <cell r="B320"/>
          <cell r="C320"/>
          <cell r="D320"/>
          <cell r="E320">
            <v>1</v>
          </cell>
          <cell r="F320"/>
          <cell r="G320"/>
          <cell r="H320"/>
          <cell r="I320"/>
          <cell r="J320"/>
          <cell r="K320">
            <v>511</v>
          </cell>
          <cell r="L320"/>
          <cell r="M320" t="e">
            <v>#N/A</v>
          </cell>
        </row>
        <row r="321">
          <cell r="B321"/>
          <cell r="C321"/>
          <cell r="D321"/>
          <cell r="E321">
            <v>1</v>
          </cell>
          <cell r="F321"/>
          <cell r="G321"/>
          <cell r="H321"/>
          <cell r="I321"/>
          <cell r="J321"/>
          <cell r="K321">
            <v>511</v>
          </cell>
          <cell r="L321"/>
          <cell r="M321" t="e">
            <v>#N/A</v>
          </cell>
        </row>
        <row r="322">
          <cell r="B322"/>
          <cell r="C322"/>
          <cell r="D322"/>
          <cell r="E322">
            <v>1</v>
          </cell>
          <cell r="F322"/>
          <cell r="G322"/>
          <cell r="H322"/>
          <cell r="I322"/>
          <cell r="J322"/>
          <cell r="K322">
            <v>511</v>
          </cell>
          <cell r="L322"/>
          <cell r="M322" t="e">
            <v>#N/A</v>
          </cell>
        </row>
        <row r="323">
          <cell r="B323"/>
          <cell r="C323"/>
          <cell r="D323"/>
          <cell r="E323">
            <v>1</v>
          </cell>
          <cell r="F323"/>
          <cell r="G323"/>
          <cell r="H323"/>
          <cell r="I323"/>
          <cell r="J323"/>
          <cell r="K323">
            <v>511</v>
          </cell>
          <cell r="L323"/>
          <cell r="M323" t="e">
            <v>#N/A</v>
          </cell>
        </row>
        <row r="324">
          <cell r="B324"/>
          <cell r="C324"/>
          <cell r="D324"/>
          <cell r="E324">
            <v>1</v>
          </cell>
          <cell r="F324"/>
          <cell r="G324"/>
          <cell r="H324"/>
          <cell r="I324"/>
          <cell r="J324"/>
          <cell r="K324">
            <v>511</v>
          </cell>
          <cell r="L324"/>
          <cell r="M324" t="e">
            <v>#N/A</v>
          </cell>
        </row>
        <row r="325">
          <cell r="B325"/>
          <cell r="C325"/>
          <cell r="D325"/>
          <cell r="E325">
            <v>1</v>
          </cell>
          <cell r="F325"/>
          <cell r="G325"/>
          <cell r="H325"/>
          <cell r="I325"/>
          <cell r="J325"/>
          <cell r="K325">
            <v>511</v>
          </cell>
          <cell r="L325"/>
          <cell r="M325" t="e">
            <v>#N/A</v>
          </cell>
        </row>
        <row r="326">
          <cell r="B326"/>
          <cell r="C326"/>
          <cell r="D326"/>
          <cell r="E326">
            <v>1</v>
          </cell>
          <cell r="F326"/>
          <cell r="G326"/>
          <cell r="H326"/>
          <cell r="I326"/>
          <cell r="J326"/>
          <cell r="K326">
            <v>511</v>
          </cell>
          <cell r="L326"/>
          <cell r="M326" t="e">
            <v>#N/A</v>
          </cell>
        </row>
        <row r="327">
          <cell r="B327"/>
          <cell r="C327"/>
          <cell r="D327"/>
          <cell r="E327">
            <v>1</v>
          </cell>
          <cell r="F327"/>
          <cell r="G327"/>
          <cell r="H327"/>
          <cell r="I327"/>
          <cell r="J327"/>
          <cell r="K327">
            <v>511</v>
          </cell>
          <cell r="L327"/>
          <cell r="M327" t="e">
            <v>#N/A</v>
          </cell>
        </row>
        <row r="328">
          <cell r="B328"/>
          <cell r="C328"/>
          <cell r="D328"/>
          <cell r="E328">
            <v>1</v>
          </cell>
          <cell r="F328"/>
          <cell r="G328"/>
          <cell r="H328"/>
          <cell r="I328"/>
          <cell r="J328"/>
          <cell r="K328">
            <v>511</v>
          </cell>
          <cell r="L328"/>
          <cell r="M328" t="e">
            <v>#N/A</v>
          </cell>
        </row>
        <row r="329">
          <cell r="B329"/>
          <cell r="C329"/>
          <cell r="D329"/>
          <cell r="E329">
            <v>1</v>
          </cell>
          <cell r="F329"/>
          <cell r="G329"/>
          <cell r="H329"/>
          <cell r="I329"/>
          <cell r="J329"/>
          <cell r="K329">
            <v>511</v>
          </cell>
          <cell r="L329"/>
          <cell r="M329" t="e">
            <v>#N/A</v>
          </cell>
        </row>
        <row r="330">
          <cell r="B330"/>
          <cell r="C330"/>
          <cell r="D330"/>
          <cell r="E330">
            <v>1</v>
          </cell>
          <cell r="F330"/>
          <cell r="G330"/>
          <cell r="H330"/>
          <cell r="I330"/>
          <cell r="J330"/>
          <cell r="K330">
            <v>511</v>
          </cell>
          <cell r="L330"/>
          <cell r="M330" t="e">
            <v>#N/A</v>
          </cell>
        </row>
        <row r="331">
          <cell r="B331"/>
          <cell r="C331"/>
          <cell r="D331"/>
          <cell r="E331">
            <v>1</v>
          </cell>
          <cell r="F331"/>
          <cell r="G331"/>
          <cell r="H331"/>
          <cell r="I331"/>
          <cell r="J331"/>
          <cell r="K331">
            <v>511</v>
          </cell>
          <cell r="L331"/>
          <cell r="M331" t="e">
            <v>#N/A</v>
          </cell>
        </row>
        <row r="332">
          <cell r="B332"/>
          <cell r="C332"/>
          <cell r="D332"/>
          <cell r="E332">
            <v>1</v>
          </cell>
          <cell r="F332"/>
          <cell r="G332"/>
          <cell r="H332"/>
          <cell r="I332"/>
          <cell r="J332"/>
          <cell r="K332">
            <v>511</v>
          </cell>
          <cell r="L332"/>
          <cell r="M332" t="e">
            <v>#N/A</v>
          </cell>
        </row>
        <row r="333">
          <cell r="B333"/>
          <cell r="C333"/>
          <cell r="D333"/>
          <cell r="E333">
            <v>1</v>
          </cell>
          <cell r="F333"/>
          <cell r="G333"/>
          <cell r="H333"/>
          <cell r="I333"/>
          <cell r="J333"/>
          <cell r="K333">
            <v>511</v>
          </cell>
          <cell r="L333"/>
          <cell r="M333" t="e">
            <v>#N/A</v>
          </cell>
        </row>
        <row r="334">
          <cell r="B334"/>
          <cell r="C334"/>
          <cell r="D334"/>
          <cell r="E334">
            <v>1</v>
          </cell>
          <cell r="F334"/>
          <cell r="G334"/>
          <cell r="H334"/>
          <cell r="I334"/>
          <cell r="J334"/>
          <cell r="K334">
            <v>511</v>
          </cell>
          <cell r="L334"/>
          <cell r="M334" t="e">
            <v>#N/A</v>
          </cell>
        </row>
        <row r="335">
          <cell r="B335"/>
          <cell r="C335"/>
          <cell r="D335"/>
          <cell r="E335">
            <v>1</v>
          </cell>
          <cell r="F335"/>
          <cell r="G335"/>
          <cell r="H335"/>
          <cell r="I335"/>
          <cell r="J335"/>
          <cell r="K335">
            <v>511</v>
          </cell>
          <cell r="L335"/>
          <cell r="M335" t="e">
            <v>#N/A</v>
          </cell>
        </row>
        <row r="336">
          <cell r="B336"/>
          <cell r="C336"/>
          <cell r="D336"/>
          <cell r="E336">
            <v>1</v>
          </cell>
          <cell r="F336"/>
          <cell r="G336"/>
          <cell r="H336"/>
          <cell r="I336"/>
          <cell r="J336"/>
          <cell r="K336">
            <v>511</v>
          </cell>
          <cell r="L336"/>
          <cell r="M336" t="e">
            <v>#N/A</v>
          </cell>
        </row>
        <row r="337">
          <cell r="B337"/>
          <cell r="C337"/>
          <cell r="D337"/>
          <cell r="E337">
            <v>1</v>
          </cell>
          <cell r="F337"/>
          <cell r="G337"/>
          <cell r="H337"/>
          <cell r="I337"/>
          <cell r="J337"/>
          <cell r="K337">
            <v>511</v>
          </cell>
          <cell r="L337"/>
          <cell r="M337" t="e">
            <v>#N/A</v>
          </cell>
        </row>
        <row r="338">
          <cell r="B338"/>
          <cell r="C338"/>
          <cell r="D338"/>
          <cell r="E338">
            <v>1</v>
          </cell>
          <cell r="F338"/>
          <cell r="G338"/>
          <cell r="H338"/>
          <cell r="I338"/>
          <cell r="J338"/>
          <cell r="K338">
            <v>511</v>
          </cell>
          <cell r="L338"/>
          <cell r="M338" t="e">
            <v>#N/A</v>
          </cell>
        </row>
        <row r="339">
          <cell r="B339"/>
          <cell r="C339"/>
          <cell r="D339"/>
          <cell r="E339">
            <v>1</v>
          </cell>
          <cell r="F339"/>
          <cell r="G339"/>
          <cell r="H339"/>
          <cell r="I339"/>
          <cell r="J339"/>
          <cell r="K339">
            <v>511</v>
          </cell>
          <cell r="L339"/>
          <cell r="M339" t="e">
            <v>#N/A</v>
          </cell>
        </row>
        <row r="340">
          <cell r="B340"/>
          <cell r="C340"/>
          <cell r="D340"/>
          <cell r="E340">
            <v>1</v>
          </cell>
          <cell r="F340"/>
          <cell r="G340"/>
          <cell r="H340"/>
          <cell r="I340"/>
          <cell r="J340"/>
          <cell r="K340">
            <v>511</v>
          </cell>
          <cell r="L340"/>
          <cell r="M340" t="e">
            <v>#N/A</v>
          </cell>
        </row>
        <row r="341">
          <cell r="B341"/>
          <cell r="C341"/>
          <cell r="D341"/>
          <cell r="E341">
            <v>1</v>
          </cell>
          <cell r="F341"/>
          <cell r="G341"/>
          <cell r="H341"/>
          <cell r="I341"/>
          <cell r="J341"/>
          <cell r="K341">
            <v>511</v>
          </cell>
          <cell r="L341"/>
          <cell r="M341" t="e">
            <v>#N/A</v>
          </cell>
        </row>
        <row r="342">
          <cell r="B342"/>
          <cell r="C342"/>
          <cell r="D342"/>
          <cell r="E342">
            <v>1</v>
          </cell>
          <cell r="F342"/>
          <cell r="G342"/>
          <cell r="H342"/>
          <cell r="I342"/>
          <cell r="J342"/>
          <cell r="K342">
            <v>511</v>
          </cell>
          <cell r="L342"/>
          <cell r="M342" t="e">
            <v>#N/A</v>
          </cell>
        </row>
        <row r="343">
          <cell r="B343"/>
          <cell r="C343"/>
          <cell r="D343"/>
          <cell r="E343">
            <v>1</v>
          </cell>
          <cell r="F343"/>
          <cell r="G343"/>
          <cell r="H343"/>
          <cell r="I343"/>
          <cell r="J343"/>
          <cell r="K343">
            <v>511</v>
          </cell>
          <cell r="L343"/>
          <cell r="M343" t="e">
            <v>#N/A</v>
          </cell>
        </row>
        <row r="344">
          <cell r="B344"/>
          <cell r="C344"/>
          <cell r="D344"/>
          <cell r="E344">
            <v>1</v>
          </cell>
          <cell r="F344"/>
          <cell r="G344"/>
          <cell r="H344"/>
          <cell r="I344"/>
          <cell r="J344"/>
          <cell r="K344">
            <v>511</v>
          </cell>
          <cell r="L344"/>
          <cell r="M344" t="e">
            <v>#N/A</v>
          </cell>
        </row>
        <row r="345">
          <cell r="B345"/>
          <cell r="C345"/>
          <cell r="D345"/>
          <cell r="E345">
            <v>1</v>
          </cell>
          <cell r="F345"/>
          <cell r="G345"/>
          <cell r="H345"/>
          <cell r="I345"/>
          <cell r="J345"/>
          <cell r="K345">
            <v>511</v>
          </cell>
          <cell r="L345"/>
          <cell r="M345" t="e">
            <v>#N/A</v>
          </cell>
        </row>
        <row r="346">
          <cell r="B346"/>
          <cell r="C346"/>
          <cell r="D346"/>
          <cell r="E346">
            <v>1</v>
          </cell>
          <cell r="F346"/>
          <cell r="G346"/>
          <cell r="H346"/>
          <cell r="I346"/>
          <cell r="J346"/>
          <cell r="K346">
            <v>511</v>
          </cell>
          <cell r="L346"/>
          <cell r="M346" t="e">
            <v>#N/A</v>
          </cell>
        </row>
        <row r="347">
          <cell r="B347"/>
          <cell r="C347"/>
          <cell r="D347"/>
          <cell r="E347">
            <v>1</v>
          </cell>
          <cell r="F347"/>
          <cell r="G347"/>
          <cell r="H347"/>
          <cell r="I347"/>
          <cell r="J347"/>
          <cell r="K347">
            <v>511</v>
          </cell>
          <cell r="L347"/>
          <cell r="M347" t="e">
            <v>#N/A</v>
          </cell>
        </row>
        <row r="348">
          <cell r="B348"/>
          <cell r="C348"/>
          <cell r="D348"/>
          <cell r="E348">
            <v>1</v>
          </cell>
          <cell r="F348"/>
          <cell r="G348"/>
          <cell r="H348"/>
          <cell r="I348"/>
          <cell r="J348"/>
          <cell r="K348">
            <v>511</v>
          </cell>
          <cell r="L348"/>
          <cell r="M348" t="e">
            <v>#N/A</v>
          </cell>
        </row>
        <row r="349">
          <cell r="B349"/>
          <cell r="C349"/>
          <cell r="D349"/>
          <cell r="E349">
            <v>1</v>
          </cell>
          <cell r="F349"/>
          <cell r="G349"/>
          <cell r="H349"/>
          <cell r="I349"/>
          <cell r="J349"/>
          <cell r="K349">
            <v>511</v>
          </cell>
          <cell r="L349"/>
          <cell r="M349" t="e">
            <v>#N/A</v>
          </cell>
        </row>
        <row r="350">
          <cell r="B350"/>
          <cell r="C350"/>
          <cell r="D350"/>
          <cell r="E350">
            <v>1</v>
          </cell>
          <cell r="F350"/>
          <cell r="G350"/>
          <cell r="H350"/>
          <cell r="I350"/>
          <cell r="J350"/>
          <cell r="K350">
            <v>511</v>
          </cell>
          <cell r="L350"/>
          <cell r="M350" t="e">
            <v>#N/A</v>
          </cell>
        </row>
        <row r="351">
          <cell r="B351"/>
          <cell r="C351"/>
          <cell r="D351"/>
          <cell r="E351">
            <v>1</v>
          </cell>
          <cell r="F351"/>
          <cell r="G351"/>
          <cell r="H351"/>
          <cell r="I351"/>
          <cell r="J351"/>
          <cell r="K351">
            <v>511</v>
          </cell>
          <cell r="L351"/>
          <cell r="M351" t="e">
            <v>#N/A</v>
          </cell>
        </row>
        <row r="352">
          <cell r="B352"/>
          <cell r="C352"/>
          <cell r="D352"/>
          <cell r="E352">
            <v>1</v>
          </cell>
          <cell r="F352"/>
          <cell r="G352"/>
          <cell r="H352"/>
          <cell r="I352"/>
          <cell r="J352"/>
          <cell r="K352">
            <v>511</v>
          </cell>
          <cell r="L352"/>
          <cell r="M352" t="e">
            <v>#N/A</v>
          </cell>
        </row>
        <row r="353">
          <cell r="B353"/>
          <cell r="C353"/>
          <cell r="D353"/>
          <cell r="E353">
            <v>1</v>
          </cell>
          <cell r="F353"/>
          <cell r="G353"/>
          <cell r="H353"/>
          <cell r="I353"/>
          <cell r="J353"/>
          <cell r="K353">
            <v>511</v>
          </cell>
          <cell r="L353"/>
          <cell r="M353" t="e">
            <v>#N/A</v>
          </cell>
        </row>
        <row r="354">
          <cell r="B354"/>
          <cell r="C354"/>
          <cell r="D354"/>
          <cell r="E354">
            <v>1</v>
          </cell>
          <cell r="F354"/>
          <cell r="G354"/>
          <cell r="H354"/>
          <cell r="I354"/>
          <cell r="J354"/>
          <cell r="K354">
            <v>511</v>
          </cell>
          <cell r="L354"/>
          <cell r="M354" t="e">
            <v>#N/A</v>
          </cell>
        </row>
        <row r="355">
          <cell r="B355"/>
          <cell r="C355"/>
          <cell r="D355"/>
          <cell r="E355">
            <v>1</v>
          </cell>
          <cell r="F355"/>
          <cell r="G355"/>
          <cell r="H355"/>
          <cell r="I355"/>
          <cell r="J355"/>
          <cell r="K355">
            <v>511</v>
          </cell>
          <cell r="L355"/>
          <cell r="M355" t="e">
            <v>#N/A</v>
          </cell>
        </row>
        <row r="356">
          <cell r="B356"/>
          <cell r="C356"/>
          <cell r="D356"/>
          <cell r="E356">
            <v>1</v>
          </cell>
          <cell r="F356"/>
          <cell r="G356"/>
          <cell r="H356"/>
          <cell r="I356"/>
          <cell r="J356"/>
          <cell r="K356">
            <v>511</v>
          </cell>
          <cell r="L356"/>
          <cell r="M356" t="e">
            <v>#N/A</v>
          </cell>
        </row>
        <row r="357">
          <cell r="B357"/>
          <cell r="C357"/>
          <cell r="D357"/>
          <cell r="E357">
            <v>1</v>
          </cell>
          <cell r="F357"/>
          <cell r="G357"/>
          <cell r="H357"/>
          <cell r="I357"/>
          <cell r="J357"/>
          <cell r="K357">
            <v>511</v>
          </cell>
          <cell r="L357"/>
          <cell r="M357" t="e">
            <v>#N/A</v>
          </cell>
        </row>
        <row r="358">
          <cell r="B358"/>
          <cell r="C358"/>
          <cell r="D358"/>
          <cell r="E358">
            <v>1</v>
          </cell>
          <cell r="F358"/>
          <cell r="G358"/>
          <cell r="H358"/>
          <cell r="I358"/>
          <cell r="J358"/>
          <cell r="K358">
            <v>511</v>
          </cell>
          <cell r="L358"/>
          <cell r="M358" t="e">
            <v>#N/A</v>
          </cell>
        </row>
        <row r="359">
          <cell r="B359"/>
          <cell r="C359"/>
          <cell r="D359"/>
          <cell r="E359">
            <v>1</v>
          </cell>
          <cell r="F359"/>
          <cell r="G359"/>
          <cell r="H359"/>
          <cell r="I359"/>
          <cell r="J359"/>
          <cell r="K359">
            <v>511</v>
          </cell>
          <cell r="L359"/>
          <cell r="M359" t="e">
            <v>#N/A</v>
          </cell>
        </row>
        <row r="360">
          <cell r="B360"/>
          <cell r="C360"/>
          <cell r="D360"/>
          <cell r="E360">
            <v>1</v>
          </cell>
          <cell r="F360"/>
          <cell r="G360"/>
          <cell r="H360"/>
          <cell r="I360"/>
          <cell r="J360"/>
          <cell r="K360">
            <v>511</v>
          </cell>
          <cell r="L360"/>
          <cell r="M360" t="e">
            <v>#N/A</v>
          </cell>
        </row>
        <row r="361">
          <cell r="B361"/>
          <cell r="C361"/>
          <cell r="D361"/>
          <cell r="E361">
            <v>1</v>
          </cell>
          <cell r="F361"/>
          <cell r="G361"/>
          <cell r="H361"/>
          <cell r="I361"/>
          <cell r="J361"/>
          <cell r="K361">
            <v>511</v>
          </cell>
          <cell r="L361"/>
          <cell r="M361" t="e">
            <v>#N/A</v>
          </cell>
        </row>
        <row r="362">
          <cell r="B362"/>
          <cell r="C362"/>
          <cell r="D362"/>
          <cell r="E362">
            <v>1</v>
          </cell>
          <cell r="F362"/>
          <cell r="G362"/>
          <cell r="H362"/>
          <cell r="I362"/>
          <cell r="J362"/>
          <cell r="K362">
            <v>511</v>
          </cell>
          <cell r="L362"/>
          <cell r="M362" t="e">
            <v>#N/A</v>
          </cell>
        </row>
        <row r="363">
          <cell r="B363"/>
          <cell r="C363"/>
          <cell r="D363"/>
          <cell r="E363">
            <v>1</v>
          </cell>
          <cell r="F363"/>
          <cell r="G363"/>
          <cell r="H363"/>
          <cell r="I363"/>
          <cell r="J363"/>
          <cell r="K363">
            <v>511</v>
          </cell>
          <cell r="L363"/>
          <cell r="M363" t="e">
            <v>#N/A</v>
          </cell>
        </row>
        <row r="364">
          <cell r="B364"/>
          <cell r="C364"/>
          <cell r="D364"/>
          <cell r="E364">
            <v>1</v>
          </cell>
          <cell r="F364"/>
          <cell r="G364"/>
          <cell r="H364"/>
          <cell r="I364"/>
          <cell r="J364"/>
          <cell r="K364">
            <v>511</v>
          </cell>
          <cell r="L364"/>
          <cell r="M364" t="e">
            <v>#N/A</v>
          </cell>
        </row>
        <row r="365">
          <cell r="B365"/>
          <cell r="C365"/>
          <cell r="D365"/>
          <cell r="E365">
            <v>1</v>
          </cell>
          <cell r="F365"/>
          <cell r="G365"/>
          <cell r="H365"/>
          <cell r="I365"/>
          <cell r="J365"/>
          <cell r="K365">
            <v>511</v>
          </cell>
          <cell r="L365"/>
          <cell r="M365" t="e">
            <v>#N/A</v>
          </cell>
        </row>
        <row r="366">
          <cell r="B366"/>
          <cell r="C366"/>
          <cell r="D366"/>
          <cell r="E366">
            <v>1</v>
          </cell>
          <cell r="F366"/>
          <cell r="G366"/>
          <cell r="H366"/>
          <cell r="I366"/>
          <cell r="J366"/>
          <cell r="K366">
            <v>511</v>
          </cell>
          <cell r="L366"/>
          <cell r="M366" t="e">
            <v>#N/A</v>
          </cell>
        </row>
        <row r="367">
          <cell r="B367"/>
          <cell r="C367"/>
          <cell r="D367"/>
          <cell r="E367">
            <v>1</v>
          </cell>
          <cell r="F367"/>
          <cell r="G367"/>
          <cell r="H367"/>
          <cell r="I367"/>
          <cell r="J367"/>
          <cell r="K367">
            <v>511</v>
          </cell>
          <cell r="L367"/>
          <cell r="M367" t="e">
            <v>#N/A</v>
          </cell>
        </row>
        <row r="368">
          <cell r="B368"/>
          <cell r="C368"/>
          <cell r="D368"/>
          <cell r="E368">
            <v>1</v>
          </cell>
          <cell r="F368"/>
          <cell r="G368"/>
          <cell r="H368"/>
          <cell r="I368"/>
          <cell r="J368"/>
          <cell r="K368">
            <v>511</v>
          </cell>
          <cell r="L368"/>
          <cell r="M368" t="e">
            <v>#N/A</v>
          </cell>
        </row>
        <row r="369">
          <cell r="B369"/>
          <cell r="C369"/>
          <cell r="D369"/>
          <cell r="E369">
            <v>1</v>
          </cell>
          <cell r="F369"/>
          <cell r="G369"/>
          <cell r="H369"/>
          <cell r="I369"/>
          <cell r="J369"/>
          <cell r="K369">
            <v>511</v>
          </cell>
          <cell r="L369"/>
          <cell r="M369" t="e">
            <v>#N/A</v>
          </cell>
        </row>
        <row r="370">
          <cell r="B370"/>
          <cell r="C370"/>
          <cell r="D370"/>
          <cell r="E370">
            <v>1</v>
          </cell>
          <cell r="F370"/>
          <cell r="G370"/>
          <cell r="H370"/>
          <cell r="I370"/>
          <cell r="J370"/>
          <cell r="K370">
            <v>511</v>
          </cell>
          <cell r="L370"/>
          <cell r="M370" t="e">
            <v>#N/A</v>
          </cell>
        </row>
        <row r="371">
          <cell r="B371"/>
          <cell r="C371"/>
          <cell r="D371"/>
          <cell r="E371">
            <v>1</v>
          </cell>
          <cell r="F371"/>
          <cell r="G371"/>
          <cell r="H371"/>
          <cell r="I371"/>
          <cell r="J371"/>
          <cell r="K371">
            <v>511</v>
          </cell>
          <cell r="L371"/>
          <cell r="M371" t="e">
            <v>#N/A</v>
          </cell>
        </row>
        <row r="372">
          <cell r="B372"/>
          <cell r="C372"/>
          <cell r="D372"/>
          <cell r="E372">
            <v>1</v>
          </cell>
          <cell r="F372"/>
          <cell r="G372"/>
          <cell r="H372"/>
          <cell r="I372"/>
          <cell r="J372"/>
          <cell r="K372">
            <v>511</v>
          </cell>
          <cell r="L372"/>
          <cell r="M372" t="e">
            <v>#N/A</v>
          </cell>
        </row>
        <row r="373">
          <cell r="B373"/>
          <cell r="C373"/>
          <cell r="D373"/>
          <cell r="E373">
            <v>1</v>
          </cell>
          <cell r="F373"/>
          <cell r="G373"/>
          <cell r="H373"/>
          <cell r="I373"/>
          <cell r="J373"/>
          <cell r="K373">
            <v>511</v>
          </cell>
          <cell r="L373"/>
          <cell r="M373" t="e">
            <v>#N/A</v>
          </cell>
        </row>
        <row r="374">
          <cell r="B374"/>
          <cell r="C374"/>
          <cell r="D374"/>
          <cell r="E374">
            <v>1</v>
          </cell>
          <cell r="F374"/>
          <cell r="G374"/>
          <cell r="H374"/>
          <cell r="I374"/>
          <cell r="J374"/>
          <cell r="K374">
            <v>511</v>
          </cell>
          <cell r="L374"/>
          <cell r="M374" t="e">
            <v>#N/A</v>
          </cell>
        </row>
        <row r="375">
          <cell r="B375"/>
          <cell r="C375"/>
          <cell r="D375"/>
          <cell r="E375">
            <v>1</v>
          </cell>
          <cell r="F375"/>
          <cell r="G375"/>
          <cell r="H375"/>
          <cell r="I375"/>
          <cell r="J375"/>
          <cell r="K375">
            <v>511</v>
          </cell>
          <cell r="L375"/>
          <cell r="M375" t="e">
            <v>#N/A</v>
          </cell>
        </row>
        <row r="376">
          <cell r="B376"/>
          <cell r="C376"/>
          <cell r="D376"/>
          <cell r="E376">
            <v>1</v>
          </cell>
          <cell r="F376"/>
          <cell r="G376"/>
          <cell r="H376"/>
          <cell r="I376"/>
          <cell r="J376"/>
          <cell r="K376">
            <v>511</v>
          </cell>
          <cell r="L376"/>
          <cell r="M376" t="e">
            <v>#N/A</v>
          </cell>
        </row>
        <row r="377">
          <cell r="B377"/>
          <cell r="C377"/>
          <cell r="D377"/>
          <cell r="E377">
            <v>1</v>
          </cell>
          <cell r="F377"/>
          <cell r="G377"/>
          <cell r="H377"/>
          <cell r="I377"/>
          <cell r="J377"/>
          <cell r="K377">
            <v>511</v>
          </cell>
          <cell r="L377"/>
          <cell r="M377" t="e">
            <v>#N/A</v>
          </cell>
        </row>
        <row r="378">
          <cell r="B378"/>
          <cell r="C378"/>
          <cell r="D378"/>
          <cell r="E378">
            <v>1</v>
          </cell>
          <cell r="F378"/>
          <cell r="G378"/>
          <cell r="H378"/>
          <cell r="I378"/>
          <cell r="J378"/>
          <cell r="K378">
            <v>511</v>
          </cell>
          <cell r="L378"/>
          <cell r="M378" t="e">
            <v>#N/A</v>
          </cell>
        </row>
        <row r="379">
          <cell r="B379"/>
          <cell r="C379"/>
          <cell r="D379"/>
          <cell r="E379">
            <v>1</v>
          </cell>
          <cell r="F379"/>
          <cell r="G379"/>
          <cell r="H379"/>
          <cell r="I379"/>
          <cell r="J379"/>
          <cell r="K379">
            <v>511</v>
          </cell>
          <cell r="L379"/>
          <cell r="M379" t="e">
            <v>#N/A</v>
          </cell>
        </row>
        <row r="380">
          <cell r="B380"/>
          <cell r="C380"/>
          <cell r="D380"/>
          <cell r="E380">
            <v>1</v>
          </cell>
          <cell r="F380"/>
          <cell r="G380"/>
          <cell r="H380"/>
          <cell r="I380"/>
          <cell r="J380"/>
          <cell r="K380">
            <v>511</v>
          </cell>
          <cell r="L380"/>
          <cell r="M380" t="e">
            <v>#N/A</v>
          </cell>
        </row>
        <row r="381">
          <cell r="B381"/>
          <cell r="C381"/>
          <cell r="D381"/>
          <cell r="E381">
            <v>1</v>
          </cell>
          <cell r="F381"/>
          <cell r="G381"/>
          <cell r="H381"/>
          <cell r="I381"/>
          <cell r="J381"/>
          <cell r="K381">
            <v>511</v>
          </cell>
          <cell r="L381"/>
          <cell r="M381" t="e">
            <v>#N/A</v>
          </cell>
        </row>
        <row r="382">
          <cell r="B382"/>
          <cell r="C382"/>
          <cell r="D382"/>
          <cell r="E382">
            <v>1</v>
          </cell>
          <cell r="F382"/>
          <cell r="G382"/>
          <cell r="H382"/>
          <cell r="I382"/>
          <cell r="J382"/>
          <cell r="K382">
            <v>511</v>
          </cell>
          <cell r="L382"/>
          <cell r="M382" t="e">
            <v>#N/A</v>
          </cell>
        </row>
        <row r="383">
          <cell r="B383"/>
          <cell r="C383"/>
          <cell r="D383"/>
          <cell r="E383">
            <v>1</v>
          </cell>
          <cell r="F383"/>
          <cell r="G383"/>
          <cell r="H383"/>
          <cell r="I383"/>
          <cell r="J383"/>
          <cell r="K383">
            <v>511</v>
          </cell>
          <cell r="L383"/>
          <cell r="M383" t="e">
            <v>#N/A</v>
          </cell>
        </row>
        <row r="384">
          <cell r="B384"/>
          <cell r="C384"/>
          <cell r="D384"/>
          <cell r="E384">
            <v>1</v>
          </cell>
          <cell r="F384"/>
          <cell r="G384"/>
          <cell r="H384"/>
          <cell r="I384"/>
          <cell r="J384"/>
          <cell r="K384">
            <v>511</v>
          </cell>
          <cell r="L384"/>
          <cell r="M384" t="e">
            <v>#N/A</v>
          </cell>
        </row>
        <row r="385">
          <cell r="B385"/>
          <cell r="C385"/>
          <cell r="D385"/>
          <cell r="E385">
            <v>1</v>
          </cell>
          <cell r="F385"/>
          <cell r="G385"/>
          <cell r="H385"/>
          <cell r="I385"/>
          <cell r="J385"/>
          <cell r="K385">
            <v>511</v>
          </cell>
          <cell r="L385"/>
          <cell r="M385" t="e">
            <v>#N/A</v>
          </cell>
        </row>
        <row r="386">
          <cell r="B386"/>
          <cell r="C386"/>
          <cell r="D386"/>
          <cell r="E386">
            <v>1</v>
          </cell>
          <cell r="F386"/>
          <cell r="G386"/>
          <cell r="H386"/>
          <cell r="I386"/>
          <cell r="J386"/>
          <cell r="K386">
            <v>511</v>
          </cell>
          <cell r="L386"/>
          <cell r="M386" t="e">
            <v>#N/A</v>
          </cell>
        </row>
        <row r="387">
          <cell r="B387"/>
          <cell r="C387"/>
          <cell r="D387"/>
          <cell r="E387">
            <v>1</v>
          </cell>
          <cell r="F387"/>
          <cell r="G387"/>
          <cell r="H387"/>
          <cell r="I387"/>
          <cell r="J387"/>
          <cell r="K387">
            <v>511</v>
          </cell>
          <cell r="L387"/>
          <cell r="M387" t="e">
            <v>#N/A</v>
          </cell>
        </row>
        <row r="388">
          <cell r="B388"/>
          <cell r="C388"/>
          <cell r="D388"/>
          <cell r="E388">
            <v>1</v>
          </cell>
          <cell r="F388"/>
          <cell r="G388"/>
          <cell r="H388"/>
          <cell r="I388"/>
          <cell r="J388"/>
          <cell r="K388">
            <v>511</v>
          </cell>
          <cell r="L388"/>
          <cell r="M388" t="e">
            <v>#N/A</v>
          </cell>
        </row>
        <row r="389">
          <cell r="B389"/>
          <cell r="C389"/>
          <cell r="D389"/>
          <cell r="E389">
            <v>1</v>
          </cell>
          <cell r="F389"/>
          <cell r="G389"/>
          <cell r="H389"/>
          <cell r="I389"/>
          <cell r="J389"/>
          <cell r="K389">
            <v>511</v>
          </cell>
          <cell r="L389"/>
          <cell r="M389" t="e">
            <v>#N/A</v>
          </cell>
        </row>
        <row r="390">
          <cell r="B390"/>
          <cell r="C390"/>
          <cell r="D390"/>
          <cell r="E390">
            <v>1</v>
          </cell>
          <cell r="F390"/>
          <cell r="G390"/>
          <cell r="H390"/>
          <cell r="I390"/>
          <cell r="J390"/>
          <cell r="K390">
            <v>511</v>
          </cell>
          <cell r="L390"/>
          <cell r="M390" t="e">
            <v>#N/A</v>
          </cell>
        </row>
        <row r="391">
          <cell r="B391"/>
          <cell r="C391"/>
          <cell r="D391"/>
          <cell r="E391">
            <v>1</v>
          </cell>
          <cell r="F391"/>
          <cell r="G391"/>
          <cell r="H391"/>
          <cell r="I391"/>
          <cell r="J391"/>
          <cell r="K391">
            <v>511</v>
          </cell>
          <cell r="L391"/>
          <cell r="M391" t="e">
            <v>#N/A</v>
          </cell>
        </row>
        <row r="392">
          <cell r="B392"/>
          <cell r="C392"/>
          <cell r="D392"/>
          <cell r="E392">
            <v>1</v>
          </cell>
          <cell r="F392"/>
          <cell r="G392"/>
          <cell r="H392"/>
          <cell r="I392"/>
          <cell r="J392"/>
          <cell r="K392">
            <v>511</v>
          </cell>
          <cell r="L392"/>
          <cell r="M392" t="e">
            <v>#N/A</v>
          </cell>
        </row>
        <row r="393">
          <cell r="B393"/>
          <cell r="C393"/>
          <cell r="D393"/>
          <cell r="E393">
            <v>1</v>
          </cell>
          <cell r="F393"/>
          <cell r="G393"/>
          <cell r="H393"/>
          <cell r="I393"/>
          <cell r="J393"/>
          <cell r="K393">
            <v>511</v>
          </cell>
          <cell r="L393"/>
          <cell r="M393" t="e">
            <v>#N/A</v>
          </cell>
        </row>
        <row r="394">
          <cell r="B394"/>
          <cell r="C394"/>
          <cell r="D394"/>
          <cell r="E394">
            <v>1</v>
          </cell>
          <cell r="F394"/>
          <cell r="G394"/>
          <cell r="H394"/>
          <cell r="I394"/>
          <cell r="J394"/>
          <cell r="K394">
            <v>511</v>
          </cell>
          <cell r="L394"/>
          <cell r="M394" t="e">
            <v>#N/A</v>
          </cell>
        </row>
        <row r="395">
          <cell r="B395"/>
          <cell r="C395"/>
          <cell r="D395"/>
          <cell r="E395">
            <v>1</v>
          </cell>
          <cell r="F395"/>
          <cell r="G395"/>
          <cell r="H395"/>
          <cell r="I395"/>
          <cell r="J395"/>
          <cell r="K395">
            <v>511</v>
          </cell>
          <cell r="L395"/>
          <cell r="M395" t="e">
            <v>#N/A</v>
          </cell>
        </row>
        <row r="396">
          <cell r="B396"/>
          <cell r="C396"/>
          <cell r="D396"/>
          <cell r="E396">
            <v>1</v>
          </cell>
          <cell r="F396"/>
          <cell r="G396"/>
          <cell r="H396"/>
          <cell r="I396"/>
          <cell r="J396"/>
          <cell r="K396">
            <v>511</v>
          </cell>
          <cell r="L396"/>
          <cell r="M396" t="e">
            <v>#N/A</v>
          </cell>
        </row>
        <row r="397">
          <cell r="B397"/>
          <cell r="C397"/>
          <cell r="D397"/>
          <cell r="E397">
            <v>1</v>
          </cell>
          <cell r="F397"/>
          <cell r="G397"/>
          <cell r="H397"/>
          <cell r="I397"/>
          <cell r="J397"/>
          <cell r="K397">
            <v>511</v>
          </cell>
          <cell r="L397"/>
          <cell r="M397" t="e">
            <v>#N/A</v>
          </cell>
        </row>
        <row r="398">
          <cell r="B398"/>
          <cell r="C398"/>
          <cell r="D398"/>
          <cell r="E398">
            <v>1</v>
          </cell>
          <cell r="F398"/>
          <cell r="G398"/>
          <cell r="H398"/>
          <cell r="I398"/>
          <cell r="J398"/>
          <cell r="K398">
            <v>511</v>
          </cell>
          <cell r="L398"/>
          <cell r="M398" t="e">
            <v>#N/A</v>
          </cell>
        </row>
        <row r="399">
          <cell r="B399"/>
          <cell r="C399"/>
          <cell r="D399"/>
          <cell r="E399">
            <v>1</v>
          </cell>
          <cell r="F399"/>
          <cell r="G399"/>
          <cell r="H399"/>
          <cell r="I399"/>
          <cell r="J399"/>
          <cell r="K399">
            <v>511</v>
          </cell>
          <cell r="L399"/>
          <cell r="M399" t="e">
            <v>#N/A</v>
          </cell>
        </row>
        <row r="400">
          <cell r="B400"/>
          <cell r="C400"/>
          <cell r="D400"/>
          <cell r="E400">
            <v>1</v>
          </cell>
          <cell r="F400"/>
          <cell r="G400"/>
          <cell r="H400"/>
          <cell r="I400"/>
          <cell r="J400"/>
          <cell r="K400">
            <v>511</v>
          </cell>
          <cell r="L400"/>
          <cell r="M400" t="e">
            <v>#N/A</v>
          </cell>
        </row>
        <row r="401">
          <cell r="B401"/>
          <cell r="C401"/>
          <cell r="D401"/>
          <cell r="E401">
            <v>1</v>
          </cell>
          <cell r="F401"/>
          <cell r="G401"/>
          <cell r="H401"/>
          <cell r="I401"/>
          <cell r="J401"/>
          <cell r="K401">
            <v>511</v>
          </cell>
          <cell r="L401"/>
          <cell r="M401" t="e">
            <v>#N/A</v>
          </cell>
        </row>
        <row r="402">
          <cell r="B402"/>
          <cell r="C402"/>
          <cell r="D402"/>
          <cell r="E402">
            <v>1</v>
          </cell>
          <cell r="F402"/>
          <cell r="G402"/>
          <cell r="H402"/>
          <cell r="I402"/>
          <cell r="J402"/>
          <cell r="K402">
            <v>511</v>
          </cell>
          <cell r="L402"/>
          <cell r="M402" t="e">
            <v>#N/A</v>
          </cell>
        </row>
        <row r="403">
          <cell r="B403"/>
          <cell r="C403"/>
          <cell r="D403"/>
          <cell r="E403">
            <v>1</v>
          </cell>
          <cell r="F403"/>
          <cell r="G403"/>
          <cell r="H403"/>
          <cell r="I403"/>
          <cell r="J403"/>
          <cell r="K403">
            <v>511</v>
          </cell>
          <cell r="L403"/>
          <cell r="M403" t="e">
            <v>#N/A</v>
          </cell>
        </row>
        <row r="404">
          <cell r="B404"/>
          <cell r="C404"/>
          <cell r="D404"/>
          <cell r="E404">
            <v>1</v>
          </cell>
          <cell r="F404"/>
          <cell r="G404"/>
          <cell r="H404"/>
          <cell r="I404"/>
          <cell r="J404"/>
          <cell r="K404">
            <v>511</v>
          </cell>
          <cell r="L404"/>
          <cell r="M404" t="e">
            <v>#N/A</v>
          </cell>
        </row>
        <row r="405">
          <cell r="B405"/>
          <cell r="C405"/>
          <cell r="D405"/>
          <cell r="E405">
            <v>1</v>
          </cell>
          <cell r="F405"/>
          <cell r="G405"/>
          <cell r="H405"/>
          <cell r="I405"/>
          <cell r="J405"/>
          <cell r="K405">
            <v>511</v>
          </cell>
          <cell r="L405"/>
          <cell r="M405" t="e">
            <v>#N/A</v>
          </cell>
        </row>
        <row r="406">
          <cell r="B406"/>
          <cell r="C406"/>
          <cell r="D406"/>
          <cell r="E406">
            <v>1</v>
          </cell>
          <cell r="F406"/>
          <cell r="G406"/>
          <cell r="H406"/>
          <cell r="I406"/>
          <cell r="J406"/>
          <cell r="K406">
            <v>511</v>
          </cell>
          <cell r="L406"/>
          <cell r="M406" t="e">
            <v>#N/A</v>
          </cell>
        </row>
        <row r="407">
          <cell r="B407"/>
          <cell r="C407"/>
          <cell r="D407"/>
          <cell r="E407">
            <v>1</v>
          </cell>
          <cell r="F407"/>
          <cell r="G407"/>
          <cell r="H407"/>
          <cell r="I407"/>
          <cell r="J407"/>
          <cell r="K407">
            <v>511</v>
          </cell>
          <cell r="L407"/>
          <cell r="M407" t="e">
            <v>#N/A</v>
          </cell>
        </row>
        <row r="408">
          <cell r="B408"/>
          <cell r="C408"/>
          <cell r="D408"/>
          <cell r="E408">
            <v>1</v>
          </cell>
          <cell r="F408"/>
          <cell r="G408"/>
          <cell r="H408"/>
          <cell r="I408"/>
          <cell r="J408"/>
          <cell r="K408">
            <v>511</v>
          </cell>
          <cell r="L408"/>
          <cell r="M408" t="e">
            <v>#N/A</v>
          </cell>
        </row>
        <row r="409">
          <cell r="B409"/>
          <cell r="C409"/>
          <cell r="D409"/>
          <cell r="E409">
            <v>1</v>
          </cell>
          <cell r="F409"/>
          <cell r="G409"/>
          <cell r="H409"/>
          <cell r="I409"/>
          <cell r="J409"/>
          <cell r="K409">
            <v>511</v>
          </cell>
          <cell r="L409"/>
          <cell r="M409" t="e">
            <v>#N/A</v>
          </cell>
        </row>
        <row r="410">
          <cell r="B410"/>
          <cell r="C410"/>
          <cell r="D410"/>
          <cell r="E410">
            <v>1</v>
          </cell>
          <cell r="F410"/>
          <cell r="G410"/>
          <cell r="H410"/>
          <cell r="I410"/>
          <cell r="J410"/>
          <cell r="K410">
            <v>511</v>
          </cell>
          <cell r="L410"/>
          <cell r="M410" t="e">
            <v>#N/A</v>
          </cell>
        </row>
        <row r="411">
          <cell r="B411"/>
          <cell r="C411"/>
          <cell r="D411"/>
          <cell r="E411">
            <v>1</v>
          </cell>
          <cell r="F411"/>
          <cell r="G411"/>
          <cell r="H411"/>
          <cell r="I411"/>
          <cell r="J411"/>
          <cell r="K411">
            <v>511</v>
          </cell>
          <cell r="L411"/>
          <cell r="M411" t="e">
            <v>#N/A</v>
          </cell>
        </row>
        <row r="412">
          <cell r="B412"/>
          <cell r="C412"/>
          <cell r="D412"/>
          <cell r="E412">
            <v>1</v>
          </cell>
          <cell r="F412"/>
          <cell r="G412"/>
          <cell r="H412"/>
          <cell r="I412"/>
          <cell r="J412"/>
          <cell r="K412">
            <v>511</v>
          </cell>
          <cell r="L412"/>
          <cell r="M412" t="e">
            <v>#N/A</v>
          </cell>
        </row>
        <row r="413">
          <cell r="B413"/>
          <cell r="C413"/>
          <cell r="D413"/>
          <cell r="E413">
            <v>1</v>
          </cell>
          <cell r="F413"/>
          <cell r="G413"/>
          <cell r="H413"/>
          <cell r="I413"/>
          <cell r="J413"/>
          <cell r="K413">
            <v>511</v>
          </cell>
          <cell r="L413"/>
          <cell r="M413" t="e">
            <v>#N/A</v>
          </cell>
        </row>
        <row r="414">
          <cell r="B414"/>
          <cell r="C414"/>
          <cell r="D414"/>
          <cell r="E414">
            <v>1</v>
          </cell>
          <cell r="F414"/>
          <cell r="G414"/>
          <cell r="H414"/>
          <cell r="I414"/>
          <cell r="J414"/>
          <cell r="K414">
            <v>511</v>
          </cell>
          <cell r="L414"/>
          <cell r="M414" t="e">
            <v>#N/A</v>
          </cell>
        </row>
        <row r="415">
          <cell r="B415"/>
          <cell r="C415"/>
          <cell r="D415"/>
          <cell r="E415">
            <v>1</v>
          </cell>
          <cell r="F415"/>
          <cell r="G415"/>
          <cell r="H415"/>
          <cell r="I415"/>
          <cell r="J415"/>
          <cell r="K415">
            <v>511</v>
          </cell>
          <cell r="L415"/>
          <cell r="M415" t="e">
            <v>#N/A</v>
          </cell>
        </row>
        <row r="416">
          <cell r="B416"/>
          <cell r="C416"/>
          <cell r="D416"/>
          <cell r="E416">
            <v>1</v>
          </cell>
          <cell r="F416"/>
          <cell r="G416"/>
          <cell r="H416"/>
          <cell r="I416"/>
          <cell r="J416"/>
          <cell r="K416">
            <v>511</v>
          </cell>
          <cell r="L416"/>
          <cell r="M416" t="e">
            <v>#N/A</v>
          </cell>
        </row>
        <row r="417">
          <cell r="B417"/>
          <cell r="C417"/>
          <cell r="D417"/>
          <cell r="E417">
            <v>1</v>
          </cell>
          <cell r="F417"/>
          <cell r="G417"/>
          <cell r="H417"/>
          <cell r="I417"/>
          <cell r="J417"/>
          <cell r="K417">
            <v>511</v>
          </cell>
          <cell r="L417"/>
          <cell r="M417" t="e">
            <v>#N/A</v>
          </cell>
        </row>
        <row r="418">
          <cell r="B418"/>
          <cell r="C418"/>
          <cell r="D418"/>
          <cell r="E418">
            <v>1</v>
          </cell>
          <cell r="F418"/>
          <cell r="G418"/>
          <cell r="H418"/>
          <cell r="I418"/>
          <cell r="J418"/>
          <cell r="K418">
            <v>511</v>
          </cell>
          <cell r="L418"/>
          <cell r="M418" t="e">
            <v>#N/A</v>
          </cell>
        </row>
        <row r="419">
          <cell r="B419"/>
          <cell r="C419"/>
          <cell r="D419"/>
          <cell r="E419">
            <v>1</v>
          </cell>
          <cell r="F419"/>
          <cell r="G419"/>
          <cell r="H419"/>
          <cell r="I419"/>
          <cell r="J419"/>
          <cell r="K419">
            <v>511</v>
          </cell>
          <cell r="L419"/>
          <cell r="M419" t="e">
            <v>#N/A</v>
          </cell>
        </row>
        <row r="420">
          <cell r="B420"/>
          <cell r="C420"/>
          <cell r="D420"/>
          <cell r="E420">
            <v>1</v>
          </cell>
          <cell r="F420"/>
          <cell r="G420"/>
          <cell r="H420"/>
          <cell r="I420"/>
          <cell r="J420"/>
          <cell r="K420">
            <v>511</v>
          </cell>
          <cell r="L420"/>
          <cell r="M420" t="e">
            <v>#N/A</v>
          </cell>
        </row>
        <row r="421">
          <cell r="B421"/>
          <cell r="C421"/>
          <cell r="D421"/>
          <cell r="E421">
            <v>1</v>
          </cell>
          <cell r="F421"/>
          <cell r="G421"/>
          <cell r="H421"/>
          <cell r="I421"/>
          <cell r="J421"/>
          <cell r="K421">
            <v>511</v>
          </cell>
          <cell r="L421"/>
          <cell r="M421" t="e">
            <v>#N/A</v>
          </cell>
        </row>
        <row r="422">
          <cell r="B422"/>
          <cell r="C422"/>
          <cell r="D422"/>
          <cell r="E422">
            <v>1</v>
          </cell>
          <cell r="F422"/>
          <cell r="G422"/>
          <cell r="H422"/>
          <cell r="I422"/>
          <cell r="J422"/>
          <cell r="K422">
            <v>511</v>
          </cell>
          <cell r="L422"/>
          <cell r="M422" t="e">
            <v>#N/A</v>
          </cell>
        </row>
        <row r="423">
          <cell r="B423"/>
          <cell r="C423"/>
          <cell r="D423"/>
          <cell r="E423">
            <v>1</v>
          </cell>
          <cell r="F423"/>
          <cell r="G423"/>
          <cell r="H423"/>
          <cell r="I423"/>
          <cell r="J423"/>
          <cell r="K423">
            <v>511</v>
          </cell>
          <cell r="L423"/>
          <cell r="M423" t="e">
            <v>#N/A</v>
          </cell>
        </row>
        <row r="424">
          <cell r="B424"/>
          <cell r="C424"/>
          <cell r="D424"/>
          <cell r="E424">
            <v>1</v>
          </cell>
          <cell r="F424"/>
          <cell r="G424"/>
          <cell r="H424"/>
          <cell r="I424"/>
          <cell r="J424"/>
          <cell r="K424">
            <v>511</v>
          </cell>
          <cell r="L424"/>
          <cell r="M424" t="e">
            <v>#N/A</v>
          </cell>
        </row>
        <row r="425">
          <cell r="B425"/>
          <cell r="C425"/>
          <cell r="D425"/>
          <cell r="E425">
            <v>1</v>
          </cell>
          <cell r="F425"/>
          <cell r="G425"/>
          <cell r="H425"/>
          <cell r="I425"/>
          <cell r="J425"/>
          <cell r="K425">
            <v>511</v>
          </cell>
          <cell r="L425"/>
          <cell r="M425" t="e">
            <v>#N/A</v>
          </cell>
        </row>
        <row r="426">
          <cell r="B426"/>
          <cell r="C426"/>
          <cell r="D426"/>
          <cell r="E426">
            <v>1</v>
          </cell>
          <cell r="F426"/>
          <cell r="G426"/>
          <cell r="H426"/>
          <cell r="I426"/>
          <cell r="J426"/>
          <cell r="K426">
            <v>511</v>
          </cell>
          <cell r="L426"/>
          <cell r="M426" t="e">
            <v>#N/A</v>
          </cell>
        </row>
        <row r="427">
          <cell r="B427"/>
          <cell r="C427"/>
          <cell r="D427"/>
          <cell r="E427">
            <v>1</v>
          </cell>
          <cell r="F427"/>
          <cell r="G427"/>
          <cell r="H427"/>
          <cell r="I427"/>
          <cell r="J427"/>
          <cell r="K427">
            <v>511</v>
          </cell>
          <cell r="L427"/>
          <cell r="M427" t="e">
            <v>#N/A</v>
          </cell>
        </row>
        <row r="428">
          <cell r="B428"/>
          <cell r="C428"/>
          <cell r="D428"/>
          <cell r="E428">
            <v>1</v>
          </cell>
          <cell r="F428"/>
          <cell r="G428"/>
          <cell r="H428"/>
          <cell r="I428"/>
          <cell r="J428"/>
          <cell r="K428">
            <v>511</v>
          </cell>
          <cell r="L428"/>
          <cell r="M428" t="e">
            <v>#N/A</v>
          </cell>
        </row>
        <row r="429">
          <cell r="B429"/>
          <cell r="C429"/>
          <cell r="D429"/>
          <cell r="E429">
            <v>1</v>
          </cell>
          <cell r="F429"/>
          <cell r="G429"/>
          <cell r="H429"/>
          <cell r="I429"/>
          <cell r="J429"/>
          <cell r="K429">
            <v>511</v>
          </cell>
          <cell r="L429"/>
          <cell r="M429" t="e">
            <v>#N/A</v>
          </cell>
        </row>
        <row r="430">
          <cell r="B430"/>
          <cell r="C430"/>
          <cell r="D430"/>
          <cell r="E430">
            <v>1</v>
          </cell>
          <cell r="F430"/>
          <cell r="G430"/>
          <cell r="H430"/>
          <cell r="I430"/>
          <cell r="J430"/>
          <cell r="K430">
            <v>511</v>
          </cell>
          <cell r="L430"/>
          <cell r="M430" t="e">
            <v>#N/A</v>
          </cell>
        </row>
        <row r="431">
          <cell r="B431"/>
          <cell r="C431"/>
          <cell r="D431"/>
          <cell r="E431">
            <v>1</v>
          </cell>
          <cell r="F431"/>
          <cell r="G431"/>
          <cell r="H431"/>
          <cell r="I431"/>
          <cell r="J431"/>
          <cell r="K431">
            <v>511</v>
          </cell>
          <cell r="L431"/>
          <cell r="M431" t="e">
            <v>#N/A</v>
          </cell>
        </row>
        <row r="432">
          <cell r="B432"/>
          <cell r="C432"/>
          <cell r="D432"/>
          <cell r="E432">
            <v>1</v>
          </cell>
          <cell r="F432"/>
          <cell r="G432"/>
          <cell r="H432"/>
          <cell r="I432"/>
          <cell r="J432"/>
          <cell r="K432">
            <v>511</v>
          </cell>
          <cell r="L432"/>
          <cell r="M432" t="e">
            <v>#N/A</v>
          </cell>
        </row>
        <row r="433">
          <cell r="B433"/>
          <cell r="C433"/>
          <cell r="D433"/>
          <cell r="E433">
            <v>1</v>
          </cell>
          <cell r="F433"/>
          <cell r="G433"/>
          <cell r="H433"/>
          <cell r="I433"/>
          <cell r="J433"/>
          <cell r="K433">
            <v>511</v>
          </cell>
          <cell r="L433"/>
          <cell r="M433" t="e">
            <v>#N/A</v>
          </cell>
        </row>
        <row r="434">
          <cell r="B434"/>
          <cell r="C434"/>
          <cell r="D434"/>
          <cell r="E434">
            <v>1</v>
          </cell>
          <cell r="F434"/>
          <cell r="G434"/>
          <cell r="H434"/>
          <cell r="I434"/>
          <cell r="J434"/>
          <cell r="K434">
            <v>511</v>
          </cell>
          <cell r="L434"/>
          <cell r="M434" t="e">
            <v>#N/A</v>
          </cell>
        </row>
        <row r="435">
          <cell r="B435"/>
          <cell r="C435"/>
          <cell r="D435"/>
          <cell r="E435">
            <v>1</v>
          </cell>
          <cell r="F435"/>
          <cell r="G435"/>
          <cell r="H435"/>
          <cell r="I435"/>
          <cell r="J435"/>
          <cell r="K435">
            <v>511</v>
          </cell>
          <cell r="L435"/>
          <cell r="M435" t="e">
            <v>#N/A</v>
          </cell>
        </row>
        <row r="436">
          <cell r="B436"/>
          <cell r="C436"/>
          <cell r="D436"/>
          <cell r="E436">
            <v>1</v>
          </cell>
          <cell r="F436"/>
          <cell r="G436"/>
          <cell r="H436"/>
          <cell r="I436"/>
          <cell r="J436"/>
          <cell r="K436">
            <v>511</v>
          </cell>
          <cell r="L436"/>
          <cell r="M436" t="e">
            <v>#N/A</v>
          </cell>
        </row>
        <row r="437">
          <cell r="B437"/>
          <cell r="C437"/>
          <cell r="D437"/>
          <cell r="E437">
            <v>1</v>
          </cell>
          <cell r="F437"/>
          <cell r="G437"/>
          <cell r="H437"/>
          <cell r="I437"/>
          <cell r="J437"/>
          <cell r="K437">
            <v>511</v>
          </cell>
          <cell r="L437"/>
          <cell r="M437" t="e">
            <v>#N/A</v>
          </cell>
        </row>
        <row r="438">
          <cell r="B438"/>
          <cell r="C438"/>
          <cell r="D438"/>
          <cell r="E438">
            <v>1</v>
          </cell>
          <cell r="F438"/>
          <cell r="G438"/>
          <cell r="H438"/>
          <cell r="I438"/>
          <cell r="J438"/>
          <cell r="K438">
            <v>511</v>
          </cell>
          <cell r="L438"/>
          <cell r="M438" t="e">
            <v>#N/A</v>
          </cell>
        </row>
        <row r="439">
          <cell r="B439"/>
          <cell r="C439"/>
          <cell r="D439"/>
          <cell r="E439">
            <v>1</v>
          </cell>
          <cell r="F439"/>
          <cell r="G439"/>
          <cell r="H439"/>
          <cell r="I439"/>
          <cell r="J439"/>
          <cell r="K439">
            <v>511</v>
          </cell>
          <cell r="L439"/>
          <cell r="M439" t="e">
            <v>#N/A</v>
          </cell>
        </row>
        <row r="440">
          <cell r="B440"/>
          <cell r="C440"/>
          <cell r="D440"/>
          <cell r="E440">
            <v>1</v>
          </cell>
          <cell r="F440"/>
          <cell r="G440"/>
          <cell r="H440"/>
          <cell r="I440"/>
          <cell r="J440"/>
          <cell r="K440">
            <v>511</v>
          </cell>
          <cell r="L440"/>
          <cell r="M440" t="e">
            <v>#N/A</v>
          </cell>
        </row>
        <row r="441">
          <cell r="B441"/>
          <cell r="C441"/>
          <cell r="D441"/>
          <cell r="E441">
            <v>1</v>
          </cell>
          <cell r="F441"/>
          <cell r="G441"/>
          <cell r="H441"/>
          <cell r="I441"/>
          <cell r="J441"/>
          <cell r="K441">
            <v>511</v>
          </cell>
          <cell r="L441"/>
          <cell r="M441" t="e">
            <v>#N/A</v>
          </cell>
        </row>
        <row r="442">
          <cell r="B442"/>
          <cell r="C442"/>
          <cell r="D442"/>
          <cell r="E442">
            <v>1</v>
          </cell>
          <cell r="F442"/>
          <cell r="G442"/>
          <cell r="H442"/>
          <cell r="I442"/>
          <cell r="J442"/>
          <cell r="K442">
            <v>511</v>
          </cell>
          <cell r="L442"/>
          <cell r="M442" t="e">
            <v>#N/A</v>
          </cell>
        </row>
        <row r="443">
          <cell r="B443"/>
          <cell r="C443"/>
          <cell r="D443"/>
          <cell r="E443">
            <v>1</v>
          </cell>
          <cell r="F443"/>
          <cell r="G443"/>
          <cell r="H443"/>
          <cell r="I443"/>
          <cell r="J443"/>
          <cell r="K443">
            <v>511</v>
          </cell>
          <cell r="L443"/>
          <cell r="M443" t="e">
            <v>#N/A</v>
          </cell>
        </row>
        <row r="444">
          <cell r="B444"/>
          <cell r="C444"/>
          <cell r="D444"/>
          <cell r="E444">
            <v>1</v>
          </cell>
          <cell r="F444"/>
          <cell r="G444"/>
          <cell r="H444"/>
          <cell r="I444"/>
          <cell r="J444"/>
          <cell r="K444">
            <v>511</v>
          </cell>
          <cell r="L444"/>
          <cell r="M444" t="e">
            <v>#N/A</v>
          </cell>
        </row>
        <row r="445">
          <cell r="B445"/>
          <cell r="C445"/>
          <cell r="D445"/>
          <cell r="E445">
            <v>1</v>
          </cell>
          <cell r="F445"/>
          <cell r="G445"/>
          <cell r="H445"/>
          <cell r="I445"/>
          <cell r="J445"/>
          <cell r="K445">
            <v>511</v>
          </cell>
          <cell r="L445"/>
          <cell r="M445" t="e">
            <v>#N/A</v>
          </cell>
        </row>
        <row r="446">
          <cell r="B446"/>
          <cell r="C446"/>
          <cell r="D446"/>
          <cell r="E446">
            <v>1</v>
          </cell>
          <cell r="F446"/>
          <cell r="G446"/>
          <cell r="H446"/>
          <cell r="I446"/>
          <cell r="J446"/>
          <cell r="K446">
            <v>511</v>
          </cell>
          <cell r="L446"/>
          <cell r="M446" t="e">
            <v>#N/A</v>
          </cell>
        </row>
        <row r="447">
          <cell r="B447"/>
          <cell r="C447"/>
          <cell r="D447"/>
          <cell r="E447">
            <v>1</v>
          </cell>
          <cell r="F447"/>
          <cell r="G447"/>
          <cell r="H447"/>
          <cell r="I447"/>
          <cell r="J447"/>
          <cell r="K447">
            <v>511</v>
          </cell>
          <cell r="L447"/>
          <cell r="M447" t="e">
            <v>#N/A</v>
          </cell>
        </row>
        <row r="448">
          <cell r="B448"/>
          <cell r="C448"/>
          <cell r="D448"/>
          <cell r="E448">
            <v>1</v>
          </cell>
          <cell r="F448"/>
          <cell r="G448"/>
          <cell r="H448"/>
          <cell r="I448"/>
          <cell r="J448"/>
          <cell r="K448">
            <v>511</v>
          </cell>
          <cell r="L448"/>
          <cell r="M448" t="e">
            <v>#N/A</v>
          </cell>
        </row>
        <row r="449">
          <cell r="B449"/>
          <cell r="C449"/>
          <cell r="D449"/>
          <cell r="E449">
            <v>1</v>
          </cell>
          <cell r="F449"/>
          <cell r="G449"/>
          <cell r="H449"/>
          <cell r="I449"/>
          <cell r="J449"/>
          <cell r="K449">
            <v>511</v>
          </cell>
          <cell r="L449"/>
          <cell r="M449" t="e">
            <v>#N/A</v>
          </cell>
        </row>
        <row r="450">
          <cell r="B450"/>
          <cell r="C450"/>
          <cell r="D450"/>
          <cell r="E450">
            <v>1</v>
          </cell>
          <cell r="F450"/>
          <cell r="G450"/>
          <cell r="H450"/>
          <cell r="I450"/>
          <cell r="J450"/>
          <cell r="K450">
            <v>511</v>
          </cell>
          <cell r="L450"/>
          <cell r="M450" t="e">
            <v>#N/A</v>
          </cell>
        </row>
        <row r="451">
          <cell r="B451"/>
          <cell r="C451"/>
          <cell r="D451"/>
          <cell r="E451">
            <v>1</v>
          </cell>
          <cell r="F451"/>
          <cell r="G451"/>
          <cell r="H451"/>
          <cell r="I451"/>
          <cell r="J451"/>
          <cell r="K451">
            <v>511</v>
          </cell>
          <cell r="L451"/>
          <cell r="M451" t="e">
            <v>#N/A</v>
          </cell>
        </row>
        <row r="452">
          <cell r="B452"/>
          <cell r="C452"/>
          <cell r="D452"/>
          <cell r="E452">
            <v>1</v>
          </cell>
          <cell r="F452"/>
          <cell r="G452"/>
          <cell r="H452"/>
          <cell r="I452"/>
          <cell r="J452"/>
          <cell r="K452">
            <v>511</v>
          </cell>
          <cell r="L452"/>
          <cell r="M452" t="e">
            <v>#N/A</v>
          </cell>
        </row>
        <row r="453">
          <cell r="B453"/>
          <cell r="C453"/>
          <cell r="D453"/>
          <cell r="E453">
            <v>1</v>
          </cell>
          <cell r="F453"/>
          <cell r="G453"/>
          <cell r="H453"/>
          <cell r="I453"/>
          <cell r="J453"/>
          <cell r="K453">
            <v>511</v>
          </cell>
          <cell r="L453"/>
          <cell r="M453" t="e">
            <v>#N/A</v>
          </cell>
        </row>
        <row r="454">
          <cell r="B454"/>
          <cell r="C454"/>
          <cell r="D454"/>
          <cell r="E454">
            <v>1</v>
          </cell>
          <cell r="F454"/>
          <cell r="G454"/>
          <cell r="H454"/>
          <cell r="I454"/>
          <cell r="J454"/>
          <cell r="K454">
            <v>511</v>
          </cell>
          <cell r="L454"/>
          <cell r="M454" t="e">
            <v>#N/A</v>
          </cell>
        </row>
        <row r="455">
          <cell r="B455"/>
          <cell r="C455"/>
          <cell r="D455"/>
          <cell r="E455">
            <v>1</v>
          </cell>
          <cell r="F455"/>
          <cell r="G455"/>
          <cell r="H455"/>
          <cell r="I455"/>
          <cell r="J455"/>
          <cell r="K455">
            <v>511</v>
          </cell>
          <cell r="L455"/>
          <cell r="M455" t="e">
            <v>#N/A</v>
          </cell>
        </row>
        <row r="456">
          <cell r="B456"/>
          <cell r="C456"/>
          <cell r="D456"/>
          <cell r="E456">
            <v>1</v>
          </cell>
          <cell r="F456"/>
          <cell r="G456"/>
          <cell r="H456"/>
          <cell r="I456"/>
          <cell r="J456"/>
          <cell r="K456">
            <v>511</v>
          </cell>
          <cell r="L456"/>
          <cell r="M456" t="e">
            <v>#N/A</v>
          </cell>
        </row>
        <row r="457">
          <cell r="B457"/>
          <cell r="C457"/>
          <cell r="D457"/>
          <cell r="E457">
            <v>1</v>
          </cell>
          <cell r="F457"/>
          <cell r="G457"/>
          <cell r="H457"/>
          <cell r="I457"/>
          <cell r="J457"/>
          <cell r="K457">
            <v>511</v>
          </cell>
          <cell r="L457"/>
          <cell r="M457" t="e">
            <v>#N/A</v>
          </cell>
        </row>
        <row r="458">
          <cell r="B458"/>
          <cell r="C458"/>
          <cell r="D458"/>
          <cell r="E458">
            <v>1</v>
          </cell>
          <cell r="F458"/>
          <cell r="G458"/>
          <cell r="H458"/>
          <cell r="I458"/>
          <cell r="J458"/>
          <cell r="K458">
            <v>511</v>
          </cell>
          <cell r="L458"/>
          <cell r="M458" t="e">
            <v>#N/A</v>
          </cell>
        </row>
        <row r="459">
          <cell r="B459"/>
          <cell r="C459"/>
          <cell r="D459"/>
          <cell r="E459">
            <v>1</v>
          </cell>
          <cell r="F459"/>
          <cell r="G459"/>
          <cell r="H459"/>
          <cell r="I459"/>
          <cell r="J459"/>
          <cell r="K459">
            <v>511</v>
          </cell>
          <cell r="L459"/>
          <cell r="M459" t="e">
            <v>#N/A</v>
          </cell>
        </row>
        <row r="460">
          <cell r="B460"/>
          <cell r="C460"/>
          <cell r="D460"/>
          <cell r="E460">
            <v>1</v>
          </cell>
          <cell r="F460"/>
          <cell r="G460"/>
          <cell r="H460"/>
          <cell r="I460"/>
          <cell r="J460"/>
          <cell r="K460">
            <v>511</v>
          </cell>
          <cell r="L460"/>
          <cell r="M460" t="e">
            <v>#N/A</v>
          </cell>
        </row>
        <row r="461">
          <cell r="B461"/>
          <cell r="C461"/>
          <cell r="D461"/>
          <cell r="E461">
            <v>1</v>
          </cell>
          <cell r="F461"/>
          <cell r="G461"/>
          <cell r="H461"/>
          <cell r="I461"/>
          <cell r="J461"/>
          <cell r="K461">
            <v>511</v>
          </cell>
          <cell r="L461"/>
          <cell r="M461" t="e">
            <v>#N/A</v>
          </cell>
        </row>
        <row r="462">
          <cell r="B462"/>
          <cell r="C462"/>
          <cell r="D462"/>
          <cell r="E462">
            <v>1</v>
          </cell>
          <cell r="F462"/>
          <cell r="G462"/>
          <cell r="H462"/>
          <cell r="I462"/>
          <cell r="J462"/>
          <cell r="K462">
            <v>511</v>
          </cell>
          <cell r="L462"/>
          <cell r="M462" t="e">
            <v>#N/A</v>
          </cell>
        </row>
        <row r="463">
          <cell r="B463"/>
          <cell r="C463"/>
          <cell r="D463"/>
          <cell r="E463">
            <v>1</v>
          </cell>
          <cell r="F463"/>
          <cell r="G463"/>
          <cell r="H463"/>
          <cell r="I463"/>
          <cell r="J463"/>
          <cell r="K463">
            <v>511</v>
          </cell>
          <cell r="L463"/>
          <cell r="M463" t="e">
            <v>#N/A</v>
          </cell>
        </row>
        <row r="464">
          <cell r="B464"/>
          <cell r="C464"/>
          <cell r="D464"/>
          <cell r="E464">
            <v>1</v>
          </cell>
          <cell r="F464"/>
          <cell r="G464"/>
          <cell r="H464"/>
          <cell r="I464"/>
          <cell r="J464"/>
          <cell r="K464">
            <v>511</v>
          </cell>
          <cell r="L464"/>
          <cell r="M464" t="e">
            <v>#N/A</v>
          </cell>
        </row>
        <row r="465">
          <cell r="B465"/>
          <cell r="C465"/>
          <cell r="D465"/>
          <cell r="E465">
            <v>1</v>
          </cell>
          <cell r="F465"/>
          <cell r="G465"/>
          <cell r="H465"/>
          <cell r="I465"/>
          <cell r="J465"/>
          <cell r="K465">
            <v>511</v>
          </cell>
          <cell r="L465"/>
          <cell r="M465" t="e">
            <v>#N/A</v>
          </cell>
        </row>
        <row r="466">
          <cell r="B466"/>
          <cell r="C466"/>
          <cell r="D466"/>
          <cell r="E466">
            <v>1</v>
          </cell>
          <cell r="F466"/>
          <cell r="G466"/>
          <cell r="H466"/>
          <cell r="I466"/>
          <cell r="J466"/>
          <cell r="K466">
            <v>511</v>
          </cell>
          <cell r="L466"/>
          <cell r="M466" t="e">
            <v>#N/A</v>
          </cell>
        </row>
        <row r="467">
          <cell r="B467"/>
          <cell r="C467"/>
          <cell r="D467"/>
          <cell r="E467">
            <v>1</v>
          </cell>
          <cell r="F467"/>
          <cell r="G467"/>
          <cell r="H467"/>
          <cell r="I467"/>
          <cell r="J467"/>
          <cell r="K467">
            <v>511</v>
          </cell>
          <cell r="L467"/>
          <cell r="M467" t="e">
            <v>#N/A</v>
          </cell>
        </row>
        <row r="468">
          <cell r="B468"/>
          <cell r="C468"/>
          <cell r="D468"/>
          <cell r="E468">
            <v>1</v>
          </cell>
          <cell r="F468"/>
          <cell r="G468"/>
          <cell r="H468"/>
          <cell r="I468"/>
          <cell r="J468"/>
          <cell r="K468">
            <v>511</v>
          </cell>
          <cell r="L468"/>
          <cell r="M468" t="e">
            <v>#N/A</v>
          </cell>
        </row>
        <row r="469">
          <cell r="B469"/>
          <cell r="C469"/>
          <cell r="D469"/>
          <cell r="E469">
            <v>1</v>
          </cell>
          <cell r="F469"/>
          <cell r="G469"/>
          <cell r="H469"/>
          <cell r="I469"/>
          <cell r="J469"/>
          <cell r="K469">
            <v>511</v>
          </cell>
          <cell r="L469"/>
          <cell r="M469" t="e">
            <v>#N/A</v>
          </cell>
        </row>
        <row r="470">
          <cell r="B470"/>
          <cell r="C470"/>
          <cell r="D470"/>
          <cell r="E470">
            <v>1</v>
          </cell>
          <cell r="F470"/>
          <cell r="G470"/>
          <cell r="H470"/>
          <cell r="I470"/>
          <cell r="J470"/>
          <cell r="K470">
            <v>511</v>
          </cell>
          <cell r="L470"/>
          <cell r="M470" t="e">
            <v>#N/A</v>
          </cell>
        </row>
        <row r="471">
          <cell r="B471"/>
          <cell r="C471"/>
          <cell r="D471"/>
          <cell r="E471">
            <v>1</v>
          </cell>
          <cell r="F471"/>
          <cell r="G471"/>
          <cell r="H471"/>
          <cell r="I471"/>
          <cell r="J471"/>
          <cell r="K471">
            <v>511</v>
          </cell>
          <cell r="L471"/>
          <cell r="M471" t="e">
            <v>#N/A</v>
          </cell>
        </row>
        <row r="472">
          <cell r="B472"/>
          <cell r="C472"/>
          <cell r="D472"/>
          <cell r="E472">
            <v>1</v>
          </cell>
          <cell r="F472"/>
          <cell r="G472"/>
          <cell r="H472"/>
          <cell r="I472"/>
          <cell r="J472"/>
          <cell r="K472">
            <v>511</v>
          </cell>
          <cell r="L472"/>
          <cell r="M472" t="e">
            <v>#N/A</v>
          </cell>
        </row>
        <row r="473">
          <cell r="B473"/>
          <cell r="C473"/>
          <cell r="D473"/>
          <cell r="E473">
            <v>1</v>
          </cell>
          <cell r="F473"/>
          <cell r="G473"/>
          <cell r="H473"/>
          <cell r="I473"/>
          <cell r="J473"/>
          <cell r="K473">
            <v>511</v>
          </cell>
          <cell r="L473"/>
          <cell r="M473" t="e">
            <v>#N/A</v>
          </cell>
        </row>
        <row r="474">
          <cell r="B474"/>
          <cell r="C474"/>
          <cell r="D474"/>
          <cell r="E474">
            <v>1</v>
          </cell>
          <cell r="F474"/>
          <cell r="G474"/>
          <cell r="H474"/>
          <cell r="I474"/>
          <cell r="J474"/>
          <cell r="K474">
            <v>511</v>
          </cell>
          <cell r="L474"/>
          <cell r="M474" t="e">
            <v>#N/A</v>
          </cell>
        </row>
        <row r="475">
          <cell r="B475"/>
          <cell r="C475"/>
          <cell r="D475"/>
          <cell r="E475">
            <v>1</v>
          </cell>
          <cell r="F475"/>
          <cell r="G475"/>
          <cell r="H475"/>
          <cell r="I475"/>
          <cell r="J475"/>
          <cell r="K475">
            <v>511</v>
          </cell>
          <cell r="L475"/>
          <cell r="M475" t="e">
            <v>#N/A</v>
          </cell>
        </row>
        <row r="476">
          <cell r="B476"/>
          <cell r="C476"/>
          <cell r="D476"/>
          <cell r="E476">
            <v>1</v>
          </cell>
          <cell r="F476"/>
          <cell r="G476"/>
          <cell r="H476"/>
          <cell r="I476"/>
          <cell r="J476"/>
          <cell r="K476">
            <v>511</v>
          </cell>
          <cell r="L476"/>
          <cell r="M476" t="e">
            <v>#N/A</v>
          </cell>
        </row>
        <row r="477">
          <cell r="B477"/>
          <cell r="C477"/>
          <cell r="D477"/>
          <cell r="E477">
            <v>1</v>
          </cell>
          <cell r="F477"/>
          <cell r="G477"/>
          <cell r="H477"/>
          <cell r="I477"/>
          <cell r="J477"/>
          <cell r="K477">
            <v>511</v>
          </cell>
          <cell r="L477"/>
          <cell r="M477" t="e">
            <v>#N/A</v>
          </cell>
        </row>
        <row r="478">
          <cell r="B478"/>
          <cell r="C478"/>
          <cell r="D478"/>
          <cell r="E478">
            <v>1</v>
          </cell>
          <cell r="F478"/>
          <cell r="G478"/>
          <cell r="H478"/>
          <cell r="I478"/>
          <cell r="J478"/>
          <cell r="K478">
            <v>511</v>
          </cell>
          <cell r="L478"/>
          <cell r="M478" t="e">
            <v>#N/A</v>
          </cell>
        </row>
        <row r="479">
          <cell r="B479"/>
          <cell r="C479"/>
          <cell r="D479"/>
          <cell r="E479">
            <v>1</v>
          </cell>
          <cell r="F479"/>
          <cell r="G479"/>
          <cell r="H479"/>
          <cell r="I479"/>
          <cell r="J479"/>
          <cell r="K479">
            <v>511</v>
          </cell>
          <cell r="L479"/>
          <cell r="M479" t="e">
            <v>#N/A</v>
          </cell>
        </row>
        <row r="480">
          <cell r="B480"/>
          <cell r="C480"/>
          <cell r="D480"/>
          <cell r="E480">
            <v>1</v>
          </cell>
          <cell r="F480"/>
          <cell r="G480"/>
          <cell r="H480"/>
          <cell r="I480"/>
          <cell r="J480"/>
          <cell r="K480">
            <v>511</v>
          </cell>
          <cell r="L480"/>
          <cell r="M480" t="e">
            <v>#N/A</v>
          </cell>
        </row>
        <row r="481">
          <cell r="B481"/>
          <cell r="C481"/>
          <cell r="D481"/>
          <cell r="E481">
            <v>1</v>
          </cell>
          <cell r="F481"/>
          <cell r="G481"/>
          <cell r="H481"/>
          <cell r="I481"/>
          <cell r="J481"/>
          <cell r="K481">
            <v>511</v>
          </cell>
          <cell r="L481"/>
          <cell r="M481" t="e">
            <v>#N/A</v>
          </cell>
        </row>
        <row r="482">
          <cell r="B482"/>
          <cell r="C482"/>
          <cell r="D482"/>
          <cell r="E482">
            <v>1</v>
          </cell>
          <cell r="F482"/>
          <cell r="G482"/>
          <cell r="H482"/>
          <cell r="I482"/>
          <cell r="J482"/>
          <cell r="K482">
            <v>511</v>
          </cell>
          <cell r="L482"/>
          <cell r="M482" t="e">
            <v>#N/A</v>
          </cell>
        </row>
        <row r="483">
          <cell r="B483"/>
          <cell r="C483"/>
          <cell r="D483"/>
          <cell r="E483">
            <v>1</v>
          </cell>
          <cell r="F483"/>
          <cell r="G483"/>
          <cell r="H483"/>
          <cell r="I483"/>
          <cell r="J483"/>
          <cell r="K483">
            <v>511</v>
          </cell>
          <cell r="L483"/>
          <cell r="M483" t="e">
            <v>#N/A</v>
          </cell>
        </row>
        <row r="484">
          <cell r="B484"/>
          <cell r="C484"/>
          <cell r="D484"/>
          <cell r="E484">
            <v>1</v>
          </cell>
          <cell r="F484"/>
          <cell r="G484"/>
          <cell r="H484"/>
          <cell r="I484"/>
          <cell r="J484"/>
          <cell r="K484">
            <v>511</v>
          </cell>
          <cell r="L484"/>
          <cell r="M484" t="e">
            <v>#N/A</v>
          </cell>
        </row>
        <row r="485">
          <cell r="B485"/>
          <cell r="C485"/>
          <cell r="D485"/>
          <cell r="E485">
            <v>1</v>
          </cell>
          <cell r="F485"/>
          <cell r="G485"/>
          <cell r="H485"/>
          <cell r="I485"/>
          <cell r="J485"/>
          <cell r="K485">
            <v>511</v>
          </cell>
          <cell r="L485"/>
          <cell r="M485" t="e">
            <v>#N/A</v>
          </cell>
        </row>
        <row r="486">
          <cell r="B486"/>
          <cell r="C486"/>
          <cell r="D486"/>
          <cell r="E486">
            <v>1</v>
          </cell>
          <cell r="F486"/>
          <cell r="G486"/>
          <cell r="H486"/>
          <cell r="I486"/>
          <cell r="J486"/>
          <cell r="K486">
            <v>511</v>
          </cell>
          <cell r="L486"/>
          <cell r="M486" t="e">
            <v>#N/A</v>
          </cell>
        </row>
        <row r="487">
          <cell r="B487"/>
          <cell r="C487"/>
          <cell r="D487"/>
          <cell r="E487">
            <v>1</v>
          </cell>
          <cell r="F487"/>
          <cell r="G487"/>
          <cell r="H487"/>
          <cell r="I487"/>
          <cell r="J487"/>
          <cell r="K487">
            <v>511</v>
          </cell>
          <cell r="L487"/>
          <cell r="M487" t="e">
            <v>#N/A</v>
          </cell>
        </row>
        <row r="488">
          <cell r="B488"/>
          <cell r="C488"/>
          <cell r="D488"/>
          <cell r="E488">
            <v>1</v>
          </cell>
          <cell r="F488"/>
          <cell r="G488"/>
          <cell r="H488"/>
          <cell r="I488"/>
          <cell r="J488"/>
          <cell r="K488">
            <v>511</v>
          </cell>
          <cell r="L488"/>
          <cell r="M488" t="e">
            <v>#N/A</v>
          </cell>
        </row>
        <row r="489">
          <cell r="B489"/>
          <cell r="C489"/>
          <cell r="D489"/>
          <cell r="E489">
            <v>1</v>
          </cell>
          <cell r="F489"/>
          <cell r="G489"/>
          <cell r="H489"/>
          <cell r="I489"/>
          <cell r="J489"/>
          <cell r="K489">
            <v>511</v>
          </cell>
          <cell r="L489"/>
          <cell r="M489" t="e">
            <v>#N/A</v>
          </cell>
        </row>
        <row r="490">
          <cell r="B490"/>
          <cell r="C490"/>
          <cell r="D490"/>
          <cell r="E490">
            <v>1</v>
          </cell>
          <cell r="F490"/>
          <cell r="G490"/>
          <cell r="H490"/>
          <cell r="I490"/>
          <cell r="J490"/>
          <cell r="K490">
            <v>511</v>
          </cell>
          <cell r="L490"/>
          <cell r="M490" t="e">
            <v>#N/A</v>
          </cell>
        </row>
        <row r="491">
          <cell r="B491"/>
          <cell r="C491"/>
          <cell r="D491"/>
          <cell r="E491">
            <v>1</v>
          </cell>
          <cell r="F491"/>
          <cell r="G491"/>
          <cell r="H491"/>
          <cell r="I491"/>
          <cell r="J491"/>
          <cell r="K491">
            <v>511</v>
          </cell>
          <cell r="L491"/>
          <cell r="M491" t="e">
            <v>#N/A</v>
          </cell>
        </row>
        <row r="492">
          <cell r="B492"/>
          <cell r="C492"/>
          <cell r="D492"/>
          <cell r="E492">
            <v>1</v>
          </cell>
          <cell r="F492"/>
          <cell r="G492"/>
          <cell r="H492"/>
          <cell r="I492"/>
          <cell r="J492"/>
          <cell r="K492">
            <v>511</v>
          </cell>
          <cell r="L492"/>
          <cell r="M492" t="e">
            <v>#N/A</v>
          </cell>
        </row>
        <row r="493">
          <cell r="B493"/>
          <cell r="C493"/>
          <cell r="D493"/>
          <cell r="E493">
            <v>1</v>
          </cell>
          <cell r="F493"/>
          <cell r="G493"/>
          <cell r="H493"/>
          <cell r="I493"/>
          <cell r="J493"/>
          <cell r="K493">
            <v>511</v>
          </cell>
          <cell r="L493"/>
          <cell r="M493" t="e">
            <v>#N/A</v>
          </cell>
        </row>
        <row r="494">
          <cell r="B494"/>
          <cell r="C494"/>
          <cell r="D494"/>
          <cell r="E494">
            <v>1</v>
          </cell>
          <cell r="F494"/>
          <cell r="G494"/>
          <cell r="H494"/>
          <cell r="I494"/>
          <cell r="J494"/>
          <cell r="K494">
            <v>511</v>
          </cell>
          <cell r="L494"/>
          <cell r="M494" t="e">
            <v>#N/A</v>
          </cell>
        </row>
        <row r="495">
          <cell r="B495"/>
          <cell r="C495"/>
          <cell r="D495"/>
          <cell r="E495">
            <v>1</v>
          </cell>
          <cell r="F495"/>
          <cell r="G495"/>
          <cell r="H495"/>
          <cell r="I495"/>
          <cell r="J495"/>
          <cell r="K495">
            <v>511</v>
          </cell>
          <cell r="L495"/>
          <cell r="M495" t="e">
            <v>#N/A</v>
          </cell>
        </row>
        <row r="496">
          <cell r="B496"/>
          <cell r="C496"/>
          <cell r="D496"/>
          <cell r="E496">
            <v>1</v>
          </cell>
          <cell r="F496"/>
          <cell r="G496"/>
          <cell r="H496"/>
          <cell r="I496"/>
          <cell r="J496"/>
          <cell r="K496">
            <v>511</v>
          </cell>
          <cell r="L496"/>
          <cell r="M496" t="e">
            <v>#N/A</v>
          </cell>
        </row>
        <row r="497">
          <cell r="B497"/>
          <cell r="C497"/>
          <cell r="D497"/>
          <cell r="E497">
            <v>1</v>
          </cell>
          <cell r="F497"/>
          <cell r="G497"/>
          <cell r="H497"/>
          <cell r="I497"/>
          <cell r="J497"/>
          <cell r="K497">
            <v>511</v>
          </cell>
          <cell r="L497"/>
          <cell r="M497" t="e">
            <v>#N/A</v>
          </cell>
        </row>
        <row r="498">
          <cell r="B498"/>
          <cell r="C498"/>
          <cell r="D498"/>
          <cell r="E498">
            <v>1</v>
          </cell>
          <cell r="F498"/>
          <cell r="G498"/>
          <cell r="H498"/>
          <cell r="I498"/>
          <cell r="J498"/>
          <cell r="K498">
            <v>511</v>
          </cell>
          <cell r="L498"/>
          <cell r="M498" t="e">
            <v>#N/A</v>
          </cell>
        </row>
        <row r="499">
          <cell r="B499"/>
          <cell r="C499"/>
          <cell r="D499"/>
          <cell r="E499">
            <v>1</v>
          </cell>
          <cell r="F499"/>
          <cell r="G499"/>
          <cell r="H499"/>
          <cell r="I499"/>
          <cell r="J499"/>
          <cell r="K499">
            <v>511</v>
          </cell>
          <cell r="L499"/>
          <cell r="M499" t="e">
            <v>#N/A</v>
          </cell>
        </row>
        <row r="500">
          <cell r="B500"/>
          <cell r="C500"/>
          <cell r="D500"/>
          <cell r="E500">
            <v>1</v>
          </cell>
          <cell r="F500"/>
          <cell r="G500"/>
          <cell r="H500"/>
          <cell r="I500"/>
          <cell r="J500"/>
          <cell r="K500">
            <v>511</v>
          </cell>
          <cell r="L500"/>
          <cell r="M500" t="e">
            <v>#N/A</v>
          </cell>
        </row>
        <row r="501">
          <cell r="B501"/>
          <cell r="C501"/>
          <cell r="D501"/>
          <cell r="E501">
            <v>1</v>
          </cell>
          <cell r="F501"/>
          <cell r="G501"/>
          <cell r="H501"/>
          <cell r="I501"/>
          <cell r="J501"/>
          <cell r="K501">
            <v>511</v>
          </cell>
          <cell r="L501"/>
          <cell r="M501" t="e">
            <v>#N/A</v>
          </cell>
        </row>
        <row r="502">
          <cell r="B502"/>
          <cell r="C502"/>
          <cell r="D502"/>
          <cell r="E502">
            <v>1</v>
          </cell>
          <cell r="F502"/>
          <cell r="G502"/>
          <cell r="H502"/>
          <cell r="I502"/>
          <cell r="J502"/>
          <cell r="K502">
            <v>511</v>
          </cell>
          <cell r="L502"/>
          <cell r="M502" t="e">
            <v>#N/A</v>
          </cell>
        </row>
        <row r="503">
          <cell r="B503"/>
          <cell r="C503"/>
          <cell r="D503"/>
          <cell r="E503">
            <v>1</v>
          </cell>
          <cell r="F503"/>
          <cell r="G503"/>
          <cell r="H503"/>
          <cell r="I503"/>
          <cell r="J503"/>
          <cell r="K503">
            <v>511</v>
          </cell>
          <cell r="L503"/>
          <cell r="M503" t="e">
            <v>#N/A</v>
          </cell>
        </row>
        <row r="504">
          <cell r="B504"/>
          <cell r="C504"/>
          <cell r="D504"/>
          <cell r="E504">
            <v>1</v>
          </cell>
          <cell r="F504"/>
          <cell r="G504"/>
          <cell r="H504"/>
          <cell r="I504"/>
          <cell r="J504"/>
          <cell r="K504">
            <v>511</v>
          </cell>
          <cell r="L504"/>
          <cell r="M504" t="e">
            <v>#N/A</v>
          </cell>
        </row>
        <row r="505">
          <cell r="B505"/>
          <cell r="C505"/>
          <cell r="D505"/>
          <cell r="E505">
            <v>1</v>
          </cell>
          <cell r="F505"/>
          <cell r="G505"/>
          <cell r="H505"/>
          <cell r="I505"/>
          <cell r="J505"/>
          <cell r="K505">
            <v>511</v>
          </cell>
          <cell r="L505"/>
          <cell r="M505" t="e">
            <v>#N/A</v>
          </cell>
        </row>
        <row r="506">
          <cell r="B506"/>
          <cell r="C506"/>
          <cell r="D506"/>
          <cell r="E506">
            <v>1</v>
          </cell>
          <cell r="F506"/>
          <cell r="G506"/>
          <cell r="H506"/>
          <cell r="I506"/>
          <cell r="J506"/>
          <cell r="K506">
            <v>511</v>
          </cell>
          <cell r="L506"/>
          <cell r="M506" t="e">
            <v>#N/A</v>
          </cell>
        </row>
        <row r="507">
          <cell r="B507"/>
          <cell r="C507"/>
          <cell r="D507"/>
          <cell r="E507">
            <v>1</v>
          </cell>
          <cell r="F507"/>
          <cell r="G507"/>
          <cell r="H507"/>
          <cell r="I507"/>
          <cell r="J507"/>
          <cell r="K507">
            <v>511</v>
          </cell>
          <cell r="L507"/>
          <cell r="M507" t="e">
            <v>#N/A</v>
          </cell>
        </row>
        <row r="508">
          <cell r="B508"/>
          <cell r="C508"/>
          <cell r="D508"/>
          <cell r="E508">
            <v>1</v>
          </cell>
          <cell r="F508"/>
          <cell r="G508"/>
          <cell r="H508"/>
          <cell r="I508"/>
          <cell r="J508"/>
          <cell r="K508">
            <v>511</v>
          </cell>
          <cell r="L508"/>
          <cell r="M508" t="e">
            <v>#N/A</v>
          </cell>
        </row>
        <row r="509">
          <cell r="B509"/>
          <cell r="C509"/>
          <cell r="D509"/>
          <cell r="E509">
            <v>1</v>
          </cell>
          <cell r="F509"/>
          <cell r="G509"/>
          <cell r="H509"/>
          <cell r="I509"/>
          <cell r="J509"/>
          <cell r="K509">
            <v>511</v>
          </cell>
          <cell r="L509"/>
          <cell r="M509" t="e">
            <v>#N/A</v>
          </cell>
        </row>
        <row r="510">
          <cell r="B510"/>
          <cell r="C510"/>
          <cell r="D510"/>
          <cell r="E510">
            <v>1</v>
          </cell>
          <cell r="F510"/>
          <cell r="G510"/>
          <cell r="H510"/>
          <cell r="I510"/>
          <cell r="J510"/>
          <cell r="K510">
            <v>511</v>
          </cell>
          <cell r="L510"/>
          <cell r="M510" t="e">
            <v>#N/A</v>
          </cell>
        </row>
        <row r="511">
          <cell r="B511"/>
          <cell r="C511"/>
          <cell r="D511"/>
          <cell r="E511">
            <v>1</v>
          </cell>
          <cell r="F511"/>
          <cell r="G511"/>
          <cell r="H511"/>
          <cell r="I511"/>
          <cell r="J511"/>
          <cell r="K511">
            <v>511</v>
          </cell>
          <cell r="L511"/>
          <cell r="M511" t="e">
            <v>#N/A</v>
          </cell>
        </row>
        <row r="512">
          <cell r="B512"/>
          <cell r="C512"/>
          <cell r="D512"/>
          <cell r="E512">
            <v>1</v>
          </cell>
          <cell r="F512"/>
          <cell r="G512"/>
          <cell r="H512"/>
          <cell r="I512"/>
          <cell r="J512"/>
          <cell r="K512">
            <v>511</v>
          </cell>
          <cell r="L512"/>
          <cell r="M512" t="e">
            <v>#N/A</v>
          </cell>
        </row>
        <row r="513">
          <cell r="B513"/>
          <cell r="C513"/>
          <cell r="D513"/>
          <cell r="E513">
            <v>1</v>
          </cell>
          <cell r="F513"/>
          <cell r="G513"/>
          <cell r="H513"/>
          <cell r="I513"/>
          <cell r="J513"/>
          <cell r="K513">
            <v>511</v>
          </cell>
          <cell r="L513"/>
          <cell r="M513" t="e">
            <v>#N/A</v>
          </cell>
        </row>
        <row r="514">
          <cell r="B514"/>
          <cell r="C514"/>
          <cell r="D514"/>
          <cell r="E514">
            <v>1</v>
          </cell>
          <cell r="F514"/>
          <cell r="G514"/>
          <cell r="H514"/>
          <cell r="I514"/>
          <cell r="J514"/>
          <cell r="K514">
            <v>511</v>
          </cell>
          <cell r="L514"/>
          <cell r="M514" t="e">
            <v>#N/A</v>
          </cell>
        </row>
        <row r="515">
          <cell r="B515"/>
          <cell r="C515"/>
          <cell r="D515"/>
          <cell r="E515">
            <v>1</v>
          </cell>
          <cell r="F515"/>
          <cell r="G515"/>
          <cell r="H515"/>
          <cell r="I515"/>
          <cell r="J515"/>
          <cell r="K515">
            <v>511</v>
          </cell>
          <cell r="L515"/>
          <cell r="M515" t="e">
            <v>#N/A</v>
          </cell>
        </row>
        <row r="516">
          <cell r="B516"/>
          <cell r="C516"/>
          <cell r="D516"/>
          <cell r="E516">
            <v>1</v>
          </cell>
          <cell r="F516"/>
          <cell r="G516"/>
          <cell r="H516"/>
          <cell r="I516"/>
          <cell r="J516"/>
          <cell r="K516">
            <v>511</v>
          </cell>
          <cell r="L516"/>
          <cell r="M516" t="e">
            <v>#N/A</v>
          </cell>
        </row>
        <row r="517">
          <cell r="B517"/>
          <cell r="C517"/>
          <cell r="D517"/>
          <cell r="E517">
            <v>1</v>
          </cell>
          <cell r="F517"/>
          <cell r="G517"/>
          <cell r="H517"/>
          <cell r="I517"/>
          <cell r="J517"/>
          <cell r="K517">
            <v>511</v>
          </cell>
          <cell r="L517"/>
          <cell r="M517" t="e">
            <v>#N/A</v>
          </cell>
        </row>
        <row r="518">
          <cell r="B518"/>
          <cell r="C518"/>
          <cell r="D518"/>
          <cell r="E518">
            <v>1</v>
          </cell>
          <cell r="F518"/>
          <cell r="G518"/>
          <cell r="H518"/>
          <cell r="I518"/>
          <cell r="J518"/>
          <cell r="K518">
            <v>511</v>
          </cell>
          <cell r="L518"/>
          <cell r="M518" t="e">
            <v>#N/A</v>
          </cell>
        </row>
        <row r="519">
          <cell r="B519"/>
          <cell r="C519"/>
          <cell r="D519"/>
          <cell r="E519">
            <v>1</v>
          </cell>
          <cell r="F519"/>
          <cell r="G519"/>
          <cell r="H519"/>
          <cell r="I519"/>
          <cell r="J519"/>
          <cell r="K519">
            <v>511</v>
          </cell>
          <cell r="L519"/>
          <cell r="M519" t="e">
            <v>#N/A</v>
          </cell>
        </row>
        <row r="520">
          <cell r="B520"/>
          <cell r="C520"/>
          <cell r="D520"/>
          <cell r="E520">
            <v>1</v>
          </cell>
          <cell r="F520"/>
          <cell r="G520"/>
          <cell r="H520"/>
          <cell r="I520"/>
          <cell r="J520"/>
          <cell r="K520">
            <v>511</v>
          </cell>
          <cell r="L520"/>
          <cell r="M520" t="e">
            <v>#N/A</v>
          </cell>
        </row>
        <row r="521">
          <cell r="B521"/>
          <cell r="C521"/>
          <cell r="D521"/>
          <cell r="E521">
            <v>1</v>
          </cell>
          <cell r="F521"/>
          <cell r="G521"/>
          <cell r="H521"/>
          <cell r="I521"/>
          <cell r="J521"/>
          <cell r="K521">
            <v>511</v>
          </cell>
          <cell r="L521"/>
          <cell r="M521" t="e">
            <v>#N/A</v>
          </cell>
        </row>
        <row r="522">
          <cell r="B522"/>
          <cell r="C522"/>
          <cell r="D522"/>
          <cell r="E522">
            <v>1</v>
          </cell>
          <cell r="F522"/>
          <cell r="G522"/>
          <cell r="H522"/>
          <cell r="I522"/>
          <cell r="J522"/>
          <cell r="K522">
            <v>511</v>
          </cell>
          <cell r="L522"/>
          <cell r="M522" t="e">
            <v>#N/A</v>
          </cell>
        </row>
        <row r="523">
          <cell r="B523"/>
          <cell r="C523"/>
          <cell r="D523"/>
          <cell r="E523">
            <v>1</v>
          </cell>
          <cell r="F523"/>
          <cell r="G523"/>
          <cell r="H523"/>
          <cell r="I523"/>
          <cell r="J523"/>
          <cell r="K523">
            <v>511</v>
          </cell>
          <cell r="L523"/>
          <cell r="M523" t="e">
            <v>#N/A</v>
          </cell>
        </row>
        <row r="524">
          <cell r="B524"/>
          <cell r="C524"/>
          <cell r="D524"/>
          <cell r="E524">
            <v>1</v>
          </cell>
          <cell r="F524"/>
          <cell r="G524"/>
          <cell r="H524"/>
          <cell r="I524"/>
          <cell r="J524"/>
          <cell r="K524">
            <v>511</v>
          </cell>
          <cell r="L524"/>
          <cell r="M524" t="e">
            <v>#N/A</v>
          </cell>
        </row>
        <row r="525">
          <cell r="B525"/>
          <cell r="C525"/>
          <cell r="D525"/>
          <cell r="E525">
            <v>1</v>
          </cell>
          <cell r="F525"/>
          <cell r="G525"/>
          <cell r="H525"/>
          <cell r="I525"/>
          <cell r="J525"/>
          <cell r="K525">
            <v>511</v>
          </cell>
          <cell r="L525"/>
          <cell r="M525" t="e">
            <v>#N/A</v>
          </cell>
        </row>
        <row r="526">
          <cell r="B526"/>
          <cell r="C526"/>
          <cell r="D526"/>
          <cell r="E526">
            <v>1</v>
          </cell>
          <cell r="F526"/>
          <cell r="G526"/>
          <cell r="H526"/>
          <cell r="I526"/>
          <cell r="J526"/>
          <cell r="K526">
            <v>511</v>
          </cell>
          <cell r="L526"/>
          <cell r="M526" t="e">
            <v>#N/A</v>
          </cell>
        </row>
        <row r="527">
          <cell r="B527"/>
          <cell r="C527"/>
          <cell r="D527"/>
          <cell r="E527">
            <v>1</v>
          </cell>
          <cell r="F527"/>
          <cell r="G527"/>
          <cell r="H527"/>
          <cell r="I527"/>
          <cell r="J527"/>
          <cell r="K527">
            <v>511</v>
          </cell>
          <cell r="L527"/>
          <cell r="M527" t="e">
            <v>#N/A</v>
          </cell>
        </row>
        <row r="528">
          <cell r="B528"/>
          <cell r="C528"/>
          <cell r="D528"/>
          <cell r="E528">
            <v>1</v>
          </cell>
          <cell r="F528"/>
          <cell r="G528"/>
          <cell r="H528"/>
          <cell r="I528"/>
          <cell r="J528"/>
          <cell r="K528">
            <v>511</v>
          </cell>
          <cell r="L528"/>
          <cell r="M528" t="e">
            <v>#N/A</v>
          </cell>
        </row>
        <row r="529">
          <cell r="B529"/>
          <cell r="C529"/>
          <cell r="D529"/>
          <cell r="E529">
            <v>1</v>
          </cell>
          <cell r="F529"/>
          <cell r="G529"/>
          <cell r="H529"/>
          <cell r="I529"/>
          <cell r="J529"/>
          <cell r="K529">
            <v>511</v>
          </cell>
          <cell r="L529"/>
          <cell r="M529" t="e">
            <v>#N/A</v>
          </cell>
        </row>
        <row r="530">
          <cell r="B530"/>
          <cell r="C530"/>
          <cell r="D530"/>
          <cell r="E530">
            <v>1</v>
          </cell>
          <cell r="F530"/>
          <cell r="G530"/>
          <cell r="H530"/>
          <cell r="I530"/>
          <cell r="J530"/>
          <cell r="K530">
            <v>511</v>
          </cell>
          <cell r="L530"/>
          <cell r="M530" t="e">
            <v>#N/A</v>
          </cell>
        </row>
        <row r="531">
          <cell r="B531"/>
          <cell r="C531"/>
          <cell r="D531"/>
          <cell r="E531">
            <v>1</v>
          </cell>
          <cell r="F531"/>
          <cell r="G531"/>
          <cell r="H531"/>
          <cell r="I531"/>
          <cell r="J531"/>
          <cell r="K531">
            <v>511</v>
          </cell>
          <cell r="L531"/>
          <cell r="M531" t="e">
            <v>#N/A</v>
          </cell>
        </row>
        <row r="532">
          <cell r="B532"/>
          <cell r="C532"/>
          <cell r="D532"/>
          <cell r="E532">
            <v>1</v>
          </cell>
          <cell r="F532"/>
          <cell r="G532"/>
          <cell r="H532"/>
          <cell r="I532"/>
          <cell r="J532"/>
          <cell r="K532">
            <v>511</v>
          </cell>
          <cell r="L532"/>
          <cell r="M532" t="e">
            <v>#N/A</v>
          </cell>
        </row>
        <row r="533">
          <cell r="B533"/>
          <cell r="C533"/>
          <cell r="D533"/>
          <cell r="E533">
            <v>1</v>
          </cell>
          <cell r="F533"/>
          <cell r="G533"/>
          <cell r="H533"/>
          <cell r="I533"/>
          <cell r="J533"/>
          <cell r="K533">
            <v>511</v>
          </cell>
          <cell r="L533"/>
          <cell r="M533" t="e">
            <v>#N/A</v>
          </cell>
        </row>
        <row r="534">
          <cell r="B534"/>
          <cell r="C534"/>
          <cell r="D534"/>
          <cell r="E534">
            <v>1</v>
          </cell>
          <cell r="F534"/>
          <cell r="G534"/>
          <cell r="H534"/>
          <cell r="I534"/>
          <cell r="J534"/>
          <cell r="K534">
            <v>511</v>
          </cell>
          <cell r="L534"/>
          <cell r="M534" t="e">
            <v>#N/A</v>
          </cell>
        </row>
        <row r="535">
          <cell r="B535"/>
          <cell r="C535"/>
          <cell r="D535"/>
          <cell r="E535">
            <v>1</v>
          </cell>
          <cell r="F535"/>
          <cell r="G535"/>
          <cell r="H535"/>
          <cell r="I535"/>
          <cell r="J535"/>
          <cell r="K535">
            <v>511</v>
          </cell>
          <cell r="L535"/>
          <cell r="M535" t="e">
            <v>#N/A</v>
          </cell>
        </row>
        <row r="536">
          <cell r="B536"/>
          <cell r="C536"/>
          <cell r="D536"/>
          <cell r="E536">
            <v>1</v>
          </cell>
          <cell r="F536"/>
          <cell r="G536"/>
          <cell r="H536"/>
          <cell r="I536"/>
          <cell r="J536"/>
          <cell r="K536">
            <v>511</v>
          </cell>
          <cell r="L536"/>
          <cell r="M536" t="e">
            <v>#N/A</v>
          </cell>
        </row>
        <row r="537">
          <cell r="B537"/>
          <cell r="C537"/>
          <cell r="D537"/>
          <cell r="E537">
            <v>1</v>
          </cell>
          <cell r="F537"/>
          <cell r="G537"/>
          <cell r="H537"/>
          <cell r="I537"/>
          <cell r="J537"/>
          <cell r="K537">
            <v>511</v>
          </cell>
          <cell r="L537"/>
          <cell r="M537" t="e">
            <v>#N/A</v>
          </cell>
        </row>
        <row r="538">
          <cell r="B538"/>
          <cell r="C538"/>
          <cell r="D538"/>
          <cell r="E538">
            <v>1</v>
          </cell>
          <cell r="F538"/>
          <cell r="G538"/>
          <cell r="H538"/>
          <cell r="I538"/>
          <cell r="J538"/>
          <cell r="K538">
            <v>511</v>
          </cell>
          <cell r="L538"/>
          <cell r="M538" t="e">
            <v>#N/A</v>
          </cell>
        </row>
        <row r="539">
          <cell r="B539"/>
          <cell r="C539"/>
          <cell r="D539"/>
          <cell r="E539">
            <v>1</v>
          </cell>
          <cell r="F539"/>
          <cell r="G539"/>
          <cell r="H539"/>
          <cell r="I539"/>
          <cell r="J539"/>
          <cell r="K539">
            <v>511</v>
          </cell>
          <cell r="L539"/>
          <cell r="M539" t="e">
            <v>#N/A</v>
          </cell>
        </row>
        <row r="540">
          <cell r="B540"/>
          <cell r="C540"/>
          <cell r="D540"/>
          <cell r="E540">
            <v>1</v>
          </cell>
          <cell r="F540"/>
          <cell r="G540"/>
          <cell r="H540"/>
          <cell r="I540"/>
          <cell r="J540"/>
          <cell r="K540">
            <v>511</v>
          </cell>
          <cell r="L540"/>
          <cell r="M540" t="e">
            <v>#N/A</v>
          </cell>
        </row>
        <row r="541">
          <cell r="B541"/>
          <cell r="C541"/>
          <cell r="D541"/>
          <cell r="E541">
            <v>1</v>
          </cell>
          <cell r="F541"/>
          <cell r="G541"/>
          <cell r="H541"/>
          <cell r="I541"/>
          <cell r="J541"/>
          <cell r="K541">
            <v>511</v>
          </cell>
          <cell r="L541"/>
          <cell r="M541" t="e">
            <v>#N/A</v>
          </cell>
        </row>
        <row r="542">
          <cell r="B542"/>
          <cell r="C542"/>
          <cell r="D542"/>
          <cell r="E542">
            <v>1</v>
          </cell>
          <cell r="F542"/>
          <cell r="G542"/>
          <cell r="H542"/>
          <cell r="I542"/>
          <cell r="J542"/>
          <cell r="K542">
            <v>511</v>
          </cell>
          <cell r="L542"/>
          <cell r="M542" t="e">
            <v>#N/A</v>
          </cell>
        </row>
        <row r="543">
          <cell r="B543"/>
          <cell r="C543"/>
          <cell r="D543"/>
          <cell r="E543">
            <v>1</v>
          </cell>
          <cell r="F543"/>
          <cell r="G543"/>
          <cell r="H543"/>
          <cell r="I543"/>
          <cell r="J543"/>
          <cell r="K543">
            <v>511</v>
          </cell>
          <cell r="L543"/>
          <cell r="M543" t="e">
            <v>#N/A</v>
          </cell>
        </row>
        <row r="544">
          <cell r="B544"/>
          <cell r="C544"/>
          <cell r="D544"/>
          <cell r="E544">
            <v>1</v>
          </cell>
          <cell r="F544"/>
          <cell r="G544"/>
          <cell r="H544"/>
          <cell r="I544"/>
          <cell r="J544"/>
          <cell r="K544">
            <v>511</v>
          </cell>
          <cell r="L544"/>
          <cell r="M544" t="e">
            <v>#N/A</v>
          </cell>
        </row>
        <row r="545">
          <cell r="B545"/>
          <cell r="C545"/>
          <cell r="D545"/>
          <cell r="E545">
            <v>1</v>
          </cell>
          <cell r="F545"/>
          <cell r="G545"/>
          <cell r="H545"/>
          <cell r="I545"/>
          <cell r="J545"/>
          <cell r="K545">
            <v>511</v>
          </cell>
          <cell r="L545"/>
          <cell r="M545" t="e">
            <v>#N/A</v>
          </cell>
        </row>
        <row r="546">
          <cell r="B546"/>
          <cell r="C546"/>
          <cell r="D546"/>
          <cell r="E546">
            <v>1</v>
          </cell>
          <cell r="F546"/>
          <cell r="G546"/>
          <cell r="H546"/>
          <cell r="I546"/>
          <cell r="J546"/>
          <cell r="K546">
            <v>511</v>
          </cell>
          <cell r="L546"/>
          <cell r="M546" t="e">
            <v>#N/A</v>
          </cell>
        </row>
        <row r="547">
          <cell r="B547"/>
          <cell r="C547"/>
          <cell r="D547"/>
          <cell r="E547">
            <v>1</v>
          </cell>
          <cell r="F547"/>
          <cell r="G547"/>
          <cell r="H547"/>
          <cell r="I547"/>
          <cell r="J547"/>
          <cell r="K547">
            <v>511</v>
          </cell>
          <cell r="L547"/>
          <cell r="M547" t="e">
            <v>#N/A</v>
          </cell>
        </row>
        <row r="548">
          <cell r="B548"/>
          <cell r="C548"/>
          <cell r="D548"/>
          <cell r="E548">
            <v>1</v>
          </cell>
          <cell r="F548"/>
          <cell r="G548"/>
          <cell r="H548"/>
          <cell r="I548"/>
          <cell r="J548"/>
          <cell r="K548">
            <v>511</v>
          </cell>
          <cell r="L548"/>
          <cell r="M548" t="e">
            <v>#N/A</v>
          </cell>
        </row>
        <row r="549">
          <cell r="B549"/>
          <cell r="C549"/>
          <cell r="D549"/>
          <cell r="E549">
            <v>1</v>
          </cell>
          <cell r="F549"/>
          <cell r="G549"/>
          <cell r="H549"/>
          <cell r="I549"/>
          <cell r="J549"/>
          <cell r="K549">
            <v>511</v>
          </cell>
          <cell r="L549"/>
          <cell r="M549" t="e">
            <v>#N/A</v>
          </cell>
        </row>
        <row r="550">
          <cell r="B550"/>
          <cell r="C550"/>
          <cell r="D550"/>
          <cell r="E550">
            <v>1</v>
          </cell>
          <cell r="F550"/>
          <cell r="G550"/>
          <cell r="H550"/>
          <cell r="I550"/>
          <cell r="J550"/>
          <cell r="K550">
            <v>511</v>
          </cell>
          <cell r="L550"/>
          <cell r="M550" t="e">
            <v>#N/A</v>
          </cell>
        </row>
        <row r="551">
          <cell r="B551"/>
          <cell r="C551"/>
          <cell r="D551"/>
          <cell r="E551">
            <v>1</v>
          </cell>
          <cell r="F551"/>
          <cell r="G551"/>
          <cell r="H551"/>
          <cell r="I551"/>
          <cell r="J551"/>
          <cell r="K551">
            <v>511</v>
          </cell>
          <cell r="L551"/>
          <cell r="M551" t="e">
            <v>#N/A</v>
          </cell>
        </row>
        <row r="552">
          <cell r="B552"/>
          <cell r="C552"/>
          <cell r="D552"/>
          <cell r="E552">
            <v>1</v>
          </cell>
          <cell r="F552"/>
          <cell r="G552"/>
          <cell r="H552"/>
          <cell r="I552"/>
          <cell r="J552"/>
          <cell r="K552">
            <v>511</v>
          </cell>
          <cell r="L552"/>
          <cell r="M552" t="e">
            <v>#N/A</v>
          </cell>
        </row>
        <row r="553">
          <cell r="B553"/>
          <cell r="C553"/>
          <cell r="D553"/>
          <cell r="E553">
            <v>1</v>
          </cell>
          <cell r="F553"/>
          <cell r="G553"/>
          <cell r="H553"/>
          <cell r="I553"/>
          <cell r="J553"/>
          <cell r="K553">
            <v>511</v>
          </cell>
          <cell r="L553"/>
          <cell r="M553" t="e">
            <v>#N/A</v>
          </cell>
        </row>
        <row r="554">
          <cell r="B554"/>
          <cell r="C554"/>
          <cell r="D554"/>
          <cell r="E554">
            <v>1</v>
          </cell>
          <cell r="F554"/>
          <cell r="G554"/>
          <cell r="H554"/>
          <cell r="I554"/>
          <cell r="J554"/>
          <cell r="K554">
            <v>511</v>
          </cell>
          <cell r="L554"/>
          <cell r="M554" t="e">
            <v>#N/A</v>
          </cell>
        </row>
        <row r="555">
          <cell r="B555"/>
          <cell r="C555"/>
          <cell r="D555"/>
          <cell r="E555">
            <v>1</v>
          </cell>
          <cell r="F555"/>
          <cell r="G555"/>
          <cell r="H555"/>
          <cell r="I555"/>
          <cell r="J555"/>
          <cell r="K555">
            <v>511</v>
          </cell>
          <cell r="L555"/>
          <cell r="M555" t="e">
            <v>#N/A</v>
          </cell>
        </row>
        <row r="556">
          <cell r="B556"/>
          <cell r="C556"/>
          <cell r="D556"/>
          <cell r="E556">
            <v>1</v>
          </cell>
          <cell r="F556"/>
          <cell r="G556"/>
          <cell r="H556"/>
          <cell r="I556"/>
          <cell r="J556"/>
          <cell r="K556">
            <v>511</v>
          </cell>
          <cell r="L556"/>
          <cell r="M556" t="e">
            <v>#N/A</v>
          </cell>
        </row>
        <row r="557">
          <cell r="B557"/>
          <cell r="C557"/>
          <cell r="D557"/>
          <cell r="E557">
            <v>1</v>
          </cell>
          <cell r="F557"/>
          <cell r="G557"/>
          <cell r="H557"/>
          <cell r="I557"/>
          <cell r="J557"/>
          <cell r="K557">
            <v>511</v>
          </cell>
          <cell r="L557"/>
          <cell r="M557" t="e">
            <v>#N/A</v>
          </cell>
        </row>
        <row r="558">
          <cell r="B558"/>
          <cell r="C558"/>
          <cell r="D558"/>
          <cell r="E558">
            <v>1</v>
          </cell>
          <cell r="F558"/>
          <cell r="G558"/>
          <cell r="H558"/>
          <cell r="I558"/>
          <cell r="J558"/>
          <cell r="K558">
            <v>511</v>
          </cell>
          <cell r="L558"/>
          <cell r="M558" t="e">
            <v>#N/A</v>
          </cell>
        </row>
        <row r="559">
          <cell r="B559"/>
          <cell r="C559"/>
          <cell r="D559"/>
          <cell r="E559">
            <v>1</v>
          </cell>
          <cell r="F559"/>
          <cell r="G559"/>
          <cell r="H559"/>
          <cell r="I559"/>
          <cell r="J559"/>
          <cell r="K559">
            <v>511</v>
          </cell>
          <cell r="L559"/>
          <cell r="M559" t="e">
            <v>#N/A</v>
          </cell>
        </row>
        <row r="560">
          <cell r="B560"/>
          <cell r="C560"/>
          <cell r="D560"/>
          <cell r="E560">
            <v>1</v>
          </cell>
          <cell r="F560"/>
          <cell r="G560"/>
          <cell r="H560"/>
          <cell r="I560"/>
          <cell r="J560"/>
          <cell r="K560">
            <v>511</v>
          </cell>
          <cell r="L560"/>
          <cell r="M560" t="e">
            <v>#N/A</v>
          </cell>
        </row>
        <row r="561">
          <cell r="B561"/>
          <cell r="C561"/>
          <cell r="D561"/>
          <cell r="E561">
            <v>1</v>
          </cell>
          <cell r="F561"/>
          <cell r="G561"/>
          <cell r="H561"/>
          <cell r="I561"/>
          <cell r="J561"/>
          <cell r="K561">
            <v>511</v>
          </cell>
          <cell r="L561"/>
          <cell r="M561" t="e">
            <v>#N/A</v>
          </cell>
        </row>
        <row r="562">
          <cell r="B562"/>
          <cell r="C562"/>
          <cell r="D562"/>
          <cell r="E562">
            <v>1</v>
          </cell>
          <cell r="F562"/>
          <cell r="G562"/>
          <cell r="H562"/>
          <cell r="I562"/>
          <cell r="J562"/>
          <cell r="K562">
            <v>511</v>
          </cell>
          <cell r="L562"/>
          <cell r="M562" t="e">
            <v>#N/A</v>
          </cell>
        </row>
        <row r="563">
          <cell r="B563"/>
          <cell r="C563"/>
          <cell r="D563"/>
          <cell r="E563">
            <v>1</v>
          </cell>
          <cell r="F563"/>
          <cell r="G563"/>
          <cell r="H563"/>
          <cell r="I563"/>
          <cell r="J563"/>
          <cell r="K563">
            <v>511</v>
          </cell>
          <cell r="L563"/>
          <cell r="M563" t="e">
            <v>#N/A</v>
          </cell>
        </row>
        <row r="564">
          <cell r="B564"/>
          <cell r="C564"/>
          <cell r="D564"/>
          <cell r="E564">
            <v>1</v>
          </cell>
          <cell r="F564"/>
          <cell r="G564"/>
          <cell r="H564"/>
          <cell r="I564"/>
          <cell r="J564"/>
          <cell r="K564">
            <v>511</v>
          </cell>
          <cell r="L564"/>
          <cell r="M564" t="e">
            <v>#N/A</v>
          </cell>
        </row>
        <row r="565">
          <cell r="B565"/>
          <cell r="C565"/>
          <cell r="D565"/>
          <cell r="E565">
            <v>1</v>
          </cell>
          <cell r="F565"/>
          <cell r="G565"/>
          <cell r="H565"/>
          <cell r="I565"/>
          <cell r="J565"/>
          <cell r="K565">
            <v>511</v>
          </cell>
          <cell r="L565"/>
          <cell r="M565" t="e">
            <v>#N/A</v>
          </cell>
        </row>
        <row r="566">
          <cell r="B566"/>
          <cell r="C566"/>
          <cell r="D566"/>
          <cell r="E566">
            <v>1</v>
          </cell>
          <cell r="F566"/>
          <cell r="G566"/>
          <cell r="H566"/>
          <cell r="I566"/>
          <cell r="J566"/>
          <cell r="K566">
            <v>511</v>
          </cell>
          <cell r="L566"/>
          <cell r="M566" t="e">
            <v>#N/A</v>
          </cell>
        </row>
        <row r="567">
          <cell r="B567"/>
          <cell r="C567"/>
          <cell r="D567"/>
          <cell r="E567">
            <v>1</v>
          </cell>
          <cell r="F567"/>
          <cell r="G567"/>
          <cell r="H567"/>
          <cell r="I567"/>
          <cell r="J567"/>
          <cell r="K567">
            <v>511</v>
          </cell>
          <cell r="L567"/>
          <cell r="M567" t="e">
            <v>#N/A</v>
          </cell>
        </row>
        <row r="568">
          <cell r="B568"/>
          <cell r="C568"/>
          <cell r="D568"/>
          <cell r="E568">
            <v>1</v>
          </cell>
          <cell r="F568"/>
          <cell r="G568"/>
          <cell r="H568"/>
          <cell r="I568"/>
          <cell r="J568"/>
          <cell r="K568">
            <v>511</v>
          </cell>
          <cell r="L568"/>
          <cell r="M568" t="e">
            <v>#N/A</v>
          </cell>
        </row>
        <row r="569">
          <cell r="B569"/>
          <cell r="C569"/>
          <cell r="D569"/>
          <cell r="E569">
            <v>1</v>
          </cell>
          <cell r="F569"/>
          <cell r="G569"/>
          <cell r="H569"/>
          <cell r="I569"/>
          <cell r="J569"/>
          <cell r="K569">
            <v>511</v>
          </cell>
          <cell r="L569"/>
          <cell r="M569" t="e">
            <v>#N/A</v>
          </cell>
        </row>
        <row r="570">
          <cell r="B570"/>
          <cell r="C570"/>
          <cell r="D570"/>
          <cell r="E570">
            <v>1</v>
          </cell>
          <cell r="F570"/>
          <cell r="G570"/>
          <cell r="H570"/>
          <cell r="I570"/>
          <cell r="J570"/>
          <cell r="K570">
            <v>511</v>
          </cell>
          <cell r="L570"/>
          <cell r="M570" t="e">
            <v>#N/A</v>
          </cell>
        </row>
        <row r="571">
          <cell r="B571"/>
          <cell r="C571"/>
          <cell r="D571"/>
          <cell r="E571">
            <v>1</v>
          </cell>
          <cell r="F571"/>
          <cell r="G571"/>
          <cell r="H571"/>
          <cell r="I571"/>
          <cell r="J571"/>
          <cell r="K571">
            <v>511</v>
          </cell>
          <cell r="L571"/>
          <cell r="M571" t="e">
            <v>#N/A</v>
          </cell>
        </row>
        <row r="572">
          <cell r="B572"/>
          <cell r="C572"/>
          <cell r="D572"/>
          <cell r="E572">
            <v>1</v>
          </cell>
          <cell r="F572"/>
          <cell r="G572"/>
          <cell r="H572"/>
          <cell r="I572"/>
          <cell r="J572"/>
          <cell r="K572">
            <v>511</v>
          </cell>
          <cell r="L572"/>
          <cell r="M572" t="e">
            <v>#N/A</v>
          </cell>
        </row>
        <row r="573">
          <cell r="B573"/>
          <cell r="C573"/>
          <cell r="D573"/>
          <cell r="E573">
            <v>1</v>
          </cell>
          <cell r="F573"/>
          <cell r="G573"/>
          <cell r="H573"/>
          <cell r="I573"/>
          <cell r="J573"/>
          <cell r="K573">
            <v>511</v>
          </cell>
          <cell r="L573"/>
          <cell r="M573" t="e">
            <v>#N/A</v>
          </cell>
        </row>
        <row r="574">
          <cell r="B574"/>
          <cell r="C574"/>
          <cell r="D574"/>
          <cell r="E574">
            <v>1</v>
          </cell>
          <cell r="F574"/>
          <cell r="G574"/>
          <cell r="H574"/>
          <cell r="I574"/>
          <cell r="J574"/>
          <cell r="K574">
            <v>511</v>
          </cell>
          <cell r="L574"/>
          <cell r="M574" t="e">
            <v>#N/A</v>
          </cell>
        </row>
        <row r="575">
          <cell r="B575"/>
          <cell r="C575"/>
          <cell r="D575"/>
          <cell r="E575">
            <v>1</v>
          </cell>
          <cell r="F575"/>
          <cell r="G575"/>
          <cell r="H575"/>
          <cell r="I575"/>
          <cell r="J575"/>
          <cell r="K575">
            <v>511</v>
          </cell>
          <cell r="L575"/>
          <cell r="M575" t="e">
            <v>#N/A</v>
          </cell>
        </row>
        <row r="576">
          <cell r="B576"/>
          <cell r="C576"/>
          <cell r="D576"/>
          <cell r="E576">
            <v>1</v>
          </cell>
          <cell r="F576"/>
          <cell r="G576"/>
          <cell r="H576"/>
          <cell r="I576"/>
          <cell r="J576"/>
          <cell r="K576">
            <v>511</v>
          </cell>
          <cell r="L576"/>
          <cell r="M576" t="e">
            <v>#N/A</v>
          </cell>
        </row>
        <row r="577">
          <cell r="B577"/>
          <cell r="C577"/>
          <cell r="D577"/>
          <cell r="E577">
            <v>1</v>
          </cell>
          <cell r="F577"/>
          <cell r="G577"/>
          <cell r="H577"/>
          <cell r="I577"/>
          <cell r="J577"/>
          <cell r="K577">
            <v>511</v>
          </cell>
          <cell r="L577"/>
          <cell r="M577" t="e">
            <v>#N/A</v>
          </cell>
        </row>
        <row r="578">
          <cell r="B578"/>
          <cell r="C578"/>
          <cell r="D578"/>
          <cell r="E578">
            <v>1</v>
          </cell>
          <cell r="F578"/>
          <cell r="G578"/>
          <cell r="H578"/>
          <cell r="I578"/>
          <cell r="J578"/>
          <cell r="K578">
            <v>511</v>
          </cell>
          <cell r="L578"/>
          <cell r="M578" t="e">
            <v>#N/A</v>
          </cell>
        </row>
        <row r="579">
          <cell r="B579"/>
          <cell r="C579"/>
          <cell r="D579"/>
          <cell r="E579">
            <v>1</v>
          </cell>
          <cell r="F579"/>
          <cell r="G579"/>
          <cell r="H579"/>
          <cell r="I579"/>
          <cell r="J579"/>
          <cell r="K579">
            <v>511</v>
          </cell>
          <cell r="L579"/>
          <cell r="M579" t="e">
            <v>#N/A</v>
          </cell>
        </row>
        <row r="580">
          <cell r="B580"/>
          <cell r="C580"/>
          <cell r="D580"/>
          <cell r="E580">
            <v>1</v>
          </cell>
          <cell r="F580"/>
          <cell r="G580"/>
          <cell r="H580"/>
          <cell r="I580"/>
          <cell r="J580"/>
          <cell r="K580">
            <v>511</v>
          </cell>
          <cell r="L580"/>
          <cell r="M580" t="e">
            <v>#N/A</v>
          </cell>
        </row>
        <row r="581">
          <cell r="B581"/>
          <cell r="C581"/>
          <cell r="D581"/>
          <cell r="E581">
            <v>1</v>
          </cell>
          <cell r="F581"/>
          <cell r="G581"/>
          <cell r="H581"/>
          <cell r="I581"/>
          <cell r="J581"/>
          <cell r="K581">
            <v>511</v>
          </cell>
          <cell r="L581"/>
          <cell r="M581" t="e">
            <v>#N/A</v>
          </cell>
        </row>
        <row r="582">
          <cell r="B582"/>
          <cell r="C582"/>
          <cell r="D582"/>
          <cell r="E582">
            <v>1</v>
          </cell>
          <cell r="F582"/>
          <cell r="G582"/>
          <cell r="H582"/>
          <cell r="I582"/>
          <cell r="J582"/>
          <cell r="K582">
            <v>511</v>
          </cell>
          <cell r="L582"/>
          <cell r="M582" t="e">
            <v>#N/A</v>
          </cell>
        </row>
        <row r="583">
          <cell r="B583"/>
          <cell r="C583"/>
          <cell r="D583"/>
          <cell r="E583">
            <v>1</v>
          </cell>
          <cell r="F583"/>
          <cell r="G583"/>
          <cell r="H583"/>
          <cell r="I583"/>
          <cell r="J583"/>
          <cell r="K583">
            <v>511</v>
          </cell>
          <cell r="L583"/>
          <cell r="M583" t="e">
            <v>#N/A</v>
          </cell>
        </row>
        <row r="584">
          <cell r="B584"/>
          <cell r="C584"/>
          <cell r="D584"/>
          <cell r="E584">
            <v>1</v>
          </cell>
          <cell r="F584"/>
          <cell r="G584"/>
          <cell r="H584"/>
          <cell r="I584"/>
          <cell r="J584"/>
          <cell r="K584">
            <v>511</v>
          </cell>
          <cell r="L584"/>
          <cell r="M584" t="e">
            <v>#N/A</v>
          </cell>
        </row>
        <row r="585">
          <cell r="B585"/>
          <cell r="C585"/>
          <cell r="D585"/>
          <cell r="E585">
            <v>1</v>
          </cell>
          <cell r="F585"/>
          <cell r="G585"/>
          <cell r="H585"/>
          <cell r="I585"/>
          <cell r="J585"/>
          <cell r="K585">
            <v>511</v>
          </cell>
          <cell r="L585"/>
          <cell r="M585" t="e">
            <v>#N/A</v>
          </cell>
        </row>
        <row r="586">
          <cell r="B586"/>
          <cell r="C586"/>
          <cell r="D586"/>
          <cell r="E586">
            <v>1</v>
          </cell>
          <cell r="F586"/>
          <cell r="G586"/>
          <cell r="H586"/>
          <cell r="I586"/>
          <cell r="J586"/>
          <cell r="K586">
            <v>511</v>
          </cell>
          <cell r="L586"/>
          <cell r="M586" t="e">
            <v>#N/A</v>
          </cell>
        </row>
        <row r="587">
          <cell r="B587"/>
          <cell r="C587"/>
          <cell r="D587"/>
          <cell r="E587">
            <v>1</v>
          </cell>
          <cell r="F587"/>
          <cell r="G587"/>
          <cell r="H587"/>
          <cell r="I587"/>
          <cell r="J587"/>
          <cell r="K587">
            <v>511</v>
          </cell>
          <cell r="L587"/>
          <cell r="M587" t="e">
            <v>#N/A</v>
          </cell>
        </row>
        <row r="588">
          <cell r="B588"/>
          <cell r="C588"/>
          <cell r="D588"/>
          <cell r="E588">
            <v>1</v>
          </cell>
          <cell r="F588"/>
          <cell r="G588"/>
          <cell r="H588"/>
          <cell r="I588"/>
          <cell r="J588"/>
          <cell r="K588">
            <v>511</v>
          </cell>
          <cell r="L588"/>
          <cell r="M588" t="e">
            <v>#N/A</v>
          </cell>
        </row>
        <row r="589">
          <cell r="B589"/>
          <cell r="C589"/>
          <cell r="D589"/>
          <cell r="E589">
            <v>1</v>
          </cell>
          <cell r="F589"/>
          <cell r="G589"/>
          <cell r="H589"/>
          <cell r="I589"/>
          <cell r="J589"/>
          <cell r="K589">
            <v>511</v>
          </cell>
          <cell r="L589"/>
          <cell r="M589" t="e">
            <v>#N/A</v>
          </cell>
        </row>
        <row r="590">
          <cell r="B590"/>
          <cell r="C590"/>
          <cell r="D590"/>
          <cell r="E590">
            <v>1</v>
          </cell>
          <cell r="F590"/>
          <cell r="G590"/>
          <cell r="H590"/>
          <cell r="I590"/>
          <cell r="J590"/>
          <cell r="K590">
            <v>511</v>
          </cell>
          <cell r="L590"/>
          <cell r="M590" t="e">
            <v>#N/A</v>
          </cell>
        </row>
        <row r="591">
          <cell r="B591"/>
          <cell r="C591"/>
          <cell r="D591"/>
          <cell r="E591">
            <v>1</v>
          </cell>
          <cell r="F591"/>
          <cell r="G591"/>
          <cell r="H591"/>
          <cell r="I591"/>
          <cell r="J591"/>
          <cell r="K591">
            <v>511</v>
          </cell>
          <cell r="L591"/>
          <cell r="M591" t="e">
            <v>#N/A</v>
          </cell>
        </row>
        <row r="592">
          <cell r="B592"/>
          <cell r="C592"/>
          <cell r="D592"/>
          <cell r="E592">
            <v>1</v>
          </cell>
          <cell r="F592"/>
          <cell r="G592"/>
          <cell r="H592"/>
          <cell r="I592"/>
          <cell r="J592"/>
          <cell r="K592">
            <v>511</v>
          </cell>
          <cell r="L592"/>
          <cell r="M592" t="e">
            <v>#N/A</v>
          </cell>
        </row>
        <row r="593">
          <cell r="B593"/>
          <cell r="C593"/>
          <cell r="D593"/>
          <cell r="E593">
            <v>1</v>
          </cell>
          <cell r="F593"/>
          <cell r="G593"/>
          <cell r="H593"/>
          <cell r="I593"/>
          <cell r="J593"/>
          <cell r="K593">
            <v>511</v>
          </cell>
          <cell r="L593"/>
          <cell r="M593" t="e">
            <v>#N/A</v>
          </cell>
        </row>
        <row r="594">
          <cell r="B594"/>
          <cell r="C594"/>
          <cell r="D594"/>
          <cell r="E594">
            <v>1</v>
          </cell>
          <cell r="F594"/>
          <cell r="G594"/>
          <cell r="H594"/>
          <cell r="I594"/>
          <cell r="J594"/>
          <cell r="K594">
            <v>511</v>
          </cell>
          <cell r="L594"/>
          <cell r="M594" t="e">
            <v>#N/A</v>
          </cell>
        </row>
        <row r="595">
          <cell r="B595"/>
          <cell r="C595"/>
          <cell r="D595"/>
          <cell r="E595">
            <v>1</v>
          </cell>
          <cell r="F595"/>
          <cell r="G595"/>
          <cell r="H595"/>
          <cell r="I595"/>
          <cell r="J595"/>
          <cell r="K595">
            <v>511</v>
          </cell>
          <cell r="L595"/>
          <cell r="M595" t="e">
            <v>#N/A</v>
          </cell>
        </row>
        <row r="596">
          <cell r="B596"/>
          <cell r="C596"/>
          <cell r="D596"/>
          <cell r="E596">
            <v>1</v>
          </cell>
          <cell r="F596"/>
          <cell r="G596"/>
          <cell r="H596"/>
          <cell r="I596"/>
          <cell r="J596"/>
          <cell r="K596">
            <v>511</v>
          </cell>
          <cell r="L596"/>
          <cell r="M596" t="e">
            <v>#N/A</v>
          </cell>
        </row>
        <row r="597">
          <cell r="B597"/>
          <cell r="C597"/>
          <cell r="D597"/>
          <cell r="E597">
            <v>1</v>
          </cell>
          <cell r="F597"/>
          <cell r="G597"/>
          <cell r="H597"/>
          <cell r="I597"/>
          <cell r="J597"/>
          <cell r="K597">
            <v>511</v>
          </cell>
          <cell r="L597"/>
          <cell r="M597" t="e">
            <v>#N/A</v>
          </cell>
        </row>
        <row r="598">
          <cell r="B598"/>
          <cell r="C598"/>
          <cell r="D598"/>
          <cell r="E598">
            <v>1</v>
          </cell>
          <cell r="F598"/>
          <cell r="G598"/>
          <cell r="H598"/>
          <cell r="I598"/>
          <cell r="J598"/>
          <cell r="K598">
            <v>511</v>
          </cell>
          <cell r="L598"/>
          <cell r="M598" t="e">
            <v>#N/A</v>
          </cell>
        </row>
        <row r="599">
          <cell r="B599"/>
          <cell r="C599"/>
          <cell r="D599"/>
          <cell r="E599">
            <v>1</v>
          </cell>
          <cell r="F599"/>
          <cell r="G599"/>
          <cell r="H599"/>
          <cell r="I599"/>
          <cell r="J599"/>
          <cell r="K599">
            <v>511</v>
          </cell>
          <cell r="L599"/>
          <cell r="M599" t="e">
            <v>#N/A</v>
          </cell>
        </row>
        <row r="600">
          <cell r="B600"/>
          <cell r="C600"/>
          <cell r="D600"/>
          <cell r="E600">
            <v>1</v>
          </cell>
          <cell r="F600"/>
          <cell r="G600"/>
          <cell r="H600"/>
          <cell r="I600"/>
          <cell r="J600"/>
          <cell r="K600">
            <v>511</v>
          </cell>
          <cell r="L600"/>
          <cell r="M600" t="e">
            <v>#N/A</v>
          </cell>
        </row>
        <row r="601">
          <cell r="B601"/>
          <cell r="C601"/>
          <cell r="D601"/>
          <cell r="E601">
            <v>1</v>
          </cell>
          <cell r="F601"/>
          <cell r="G601"/>
          <cell r="H601"/>
          <cell r="I601"/>
          <cell r="J601"/>
          <cell r="K601">
            <v>511</v>
          </cell>
          <cell r="L601"/>
          <cell r="M601" t="e">
            <v>#N/A</v>
          </cell>
        </row>
        <row r="602">
          <cell r="B602"/>
          <cell r="C602"/>
          <cell r="D602"/>
          <cell r="E602">
            <v>1</v>
          </cell>
          <cell r="F602"/>
          <cell r="G602"/>
          <cell r="H602"/>
          <cell r="I602"/>
          <cell r="J602"/>
          <cell r="K602">
            <v>511</v>
          </cell>
          <cell r="L602"/>
          <cell r="M602" t="e">
            <v>#N/A</v>
          </cell>
        </row>
        <row r="603">
          <cell r="B603"/>
          <cell r="C603"/>
          <cell r="D603"/>
          <cell r="E603">
            <v>1</v>
          </cell>
          <cell r="F603"/>
          <cell r="G603"/>
          <cell r="H603"/>
          <cell r="I603"/>
          <cell r="J603"/>
          <cell r="K603">
            <v>511</v>
          </cell>
          <cell r="L603"/>
          <cell r="M603" t="e">
            <v>#N/A</v>
          </cell>
        </row>
        <row r="604">
          <cell r="B604"/>
          <cell r="C604"/>
          <cell r="D604"/>
          <cell r="E604">
            <v>1</v>
          </cell>
          <cell r="F604"/>
          <cell r="G604"/>
          <cell r="H604"/>
          <cell r="I604"/>
          <cell r="J604"/>
          <cell r="K604">
            <v>511</v>
          </cell>
          <cell r="L604"/>
          <cell r="M604" t="e">
            <v>#N/A</v>
          </cell>
        </row>
        <row r="605">
          <cell r="B605"/>
          <cell r="C605"/>
          <cell r="D605"/>
          <cell r="E605">
            <v>1</v>
          </cell>
          <cell r="F605"/>
          <cell r="G605"/>
          <cell r="H605"/>
          <cell r="I605"/>
          <cell r="J605"/>
          <cell r="K605">
            <v>511</v>
          </cell>
          <cell r="L605"/>
          <cell r="M605" t="e">
            <v>#N/A</v>
          </cell>
        </row>
        <row r="606">
          <cell r="B606"/>
          <cell r="C606"/>
          <cell r="D606"/>
          <cell r="E606">
            <v>1</v>
          </cell>
          <cell r="F606"/>
          <cell r="G606"/>
          <cell r="H606"/>
          <cell r="I606"/>
          <cell r="J606"/>
          <cell r="K606">
            <v>511</v>
          </cell>
          <cell r="L606"/>
          <cell r="M606" t="e">
            <v>#N/A</v>
          </cell>
        </row>
        <row r="607">
          <cell r="B607"/>
          <cell r="C607"/>
          <cell r="D607"/>
          <cell r="E607">
            <v>1</v>
          </cell>
          <cell r="F607"/>
          <cell r="G607"/>
          <cell r="H607"/>
          <cell r="I607"/>
          <cell r="J607"/>
          <cell r="K607">
            <v>511</v>
          </cell>
          <cell r="L607"/>
          <cell r="M607" t="e">
            <v>#N/A</v>
          </cell>
        </row>
        <row r="608">
          <cell r="B608"/>
          <cell r="C608"/>
          <cell r="D608"/>
          <cell r="E608">
            <v>1</v>
          </cell>
          <cell r="F608"/>
          <cell r="G608"/>
          <cell r="H608"/>
          <cell r="I608"/>
          <cell r="J608"/>
          <cell r="K608">
            <v>511</v>
          </cell>
          <cell r="L608"/>
          <cell r="M608" t="e">
            <v>#N/A</v>
          </cell>
        </row>
        <row r="609">
          <cell r="B609"/>
          <cell r="C609"/>
          <cell r="D609"/>
          <cell r="E609">
            <v>1</v>
          </cell>
          <cell r="F609"/>
          <cell r="G609"/>
          <cell r="H609"/>
          <cell r="I609"/>
          <cell r="J609"/>
          <cell r="K609">
            <v>511</v>
          </cell>
          <cell r="L609"/>
          <cell r="M609" t="e">
            <v>#N/A</v>
          </cell>
        </row>
        <row r="610">
          <cell r="B610"/>
          <cell r="C610"/>
          <cell r="D610"/>
          <cell r="E610">
            <v>1</v>
          </cell>
          <cell r="F610"/>
          <cell r="G610"/>
          <cell r="H610"/>
          <cell r="I610"/>
          <cell r="J610"/>
          <cell r="K610">
            <v>511</v>
          </cell>
          <cell r="L610"/>
          <cell r="M610" t="e">
            <v>#N/A</v>
          </cell>
        </row>
        <row r="611">
          <cell r="B611"/>
          <cell r="C611"/>
          <cell r="D611"/>
          <cell r="E611">
            <v>1</v>
          </cell>
          <cell r="F611"/>
          <cell r="G611"/>
          <cell r="H611"/>
          <cell r="I611"/>
          <cell r="J611"/>
          <cell r="K611">
            <v>511</v>
          </cell>
          <cell r="L611"/>
          <cell r="M611" t="e">
            <v>#N/A</v>
          </cell>
        </row>
        <row r="612">
          <cell r="B612"/>
          <cell r="C612"/>
          <cell r="D612"/>
          <cell r="E612">
            <v>1</v>
          </cell>
          <cell r="F612"/>
          <cell r="G612"/>
          <cell r="H612"/>
          <cell r="I612"/>
          <cell r="J612"/>
          <cell r="K612">
            <v>511</v>
          </cell>
          <cell r="L612"/>
          <cell r="M612" t="e">
            <v>#N/A</v>
          </cell>
        </row>
        <row r="613">
          <cell r="B613"/>
          <cell r="C613"/>
          <cell r="D613"/>
          <cell r="E613">
            <v>1</v>
          </cell>
          <cell r="F613"/>
          <cell r="G613"/>
          <cell r="H613"/>
          <cell r="I613"/>
          <cell r="J613"/>
          <cell r="K613">
            <v>511</v>
          </cell>
          <cell r="L613"/>
          <cell r="M613" t="e">
            <v>#N/A</v>
          </cell>
        </row>
        <row r="614">
          <cell r="B614"/>
          <cell r="C614"/>
          <cell r="D614"/>
          <cell r="E614">
            <v>1</v>
          </cell>
          <cell r="F614"/>
          <cell r="G614"/>
          <cell r="H614"/>
          <cell r="I614"/>
          <cell r="J614"/>
          <cell r="K614">
            <v>511</v>
          </cell>
          <cell r="L614"/>
          <cell r="M614" t="e">
            <v>#N/A</v>
          </cell>
        </row>
        <row r="615">
          <cell r="B615"/>
          <cell r="C615"/>
          <cell r="D615"/>
          <cell r="E615">
            <v>1</v>
          </cell>
          <cell r="F615"/>
          <cell r="G615"/>
          <cell r="H615"/>
          <cell r="I615"/>
          <cell r="J615"/>
          <cell r="K615">
            <v>511</v>
          </cell>
          <cell r="L615"/>
          <cell r="M615" t="e">
            <v>#N/A</v>
          </cell>
        </row>
        <row r="616">
          <cell r="B616"/>
          <cell r="C616"/>
          <cell r="D616"/>
          <cell r="E616">
            <v>1</v>
          </cell>
          <cell r="F616"/>
          <cell r="G616"/>
          <cell r="H616"/>
          <cell r="I616"/>
          <cell r="J616"/>
          <cell r="K616">
            <v>511</v>
          </cell>
          <cell r="L616"/>
          <cell r="M616" t="e">
            <v>#N/A</v>
          </cell>
        </row>
        <row r="617">
          <cell r="B617"/>
          <cell r="C617"/>
          <cell r="D617"/>
          <cell r="E617">
            <v>1</v>
          </cell>
          <cell r="F617"/>
          <cell r="G617"/>
          <cell r="H617"/>
          <cell r="I617"/>
          <cell r="J617"/>
          <cell r="K617">
            <v>511</v>
          </cell>
          <cell r="L617"/>
          <cell r="M617" t="e">
            <v>#N/A</v>
          </cell>
        </row>
        <row r="618">
          <cell r="B618"/>
          <cell r="C618"/>
          <cell r="D618"/>
          <cell r="E618">
            <v>1</v>
          </cell>
          <cell r="F618"/>
          <cell r="G618"/>
          <cell r="H618"/>
          <cell r="I618"/>
          <cell r="J618"/>
          <cell r="K618">
            <v>511</v>
          </cell>
          <cell r="L618"/>
          <cell r="M618" t="e">
            <v>#N/A</v>
          </cell>
        </row>
        <row r="619">
          <cell r="B619"/>
          <cell r="C619"/>
          <cell r="D619"/>
          <cell r="E619">
            <v>1</v>
          </cell>
          <cell r="F619"/>
          <cell r="G619"/>
          <cell r="H619"/>
          <cell r="I619"/>
          <cell r="J619"/>
          <cell r="K619">
            <v>511</v>
          </cell>
          <cell r="L619"/>
          <cell r="M619" t="e">
            <v>#N/A</v>
          </cell>
        </row>
        <row r="620">
          <cell r="B620"/>
          <cell r="C620"/>
          <cell r="D620"/>
          <cell r="E620">
            <v>1</v>
          </cell>
          <cell r="F620"/>
          <cell r="G620"/>
          <cell r="H620"/>
          <cell r="I620"/>
          <cell r="J620"/>
          <cell r="K620">
            <v>511</v>
          </cell>
          <cell r="L620"/>
          <cell r="M620" t="e">
            <v>#N/A</v>
          </cell>
        </row>
        <row r="621">
          <cell r="B621"/>
          <cell r="C621"/>
          <cell r="D621"/>
          <cell r="E621">
            <v>1</v>
          </cell>
          <cell r="F621"/>
          <cell r="G621"/>
          <cell r="H621"/>
          <cell r="I621"/>
          <cell r="J621"/>
          <cell r="K621">
            <v>511</v>
          </cell>
          <cell r="L621"/>
          <cell r="M621" t="e">
            <v>#N/A</v>
          </cell>
        </row>
        <row r="622">
          <cell r="B622"/>
          <cell r="C622"/>
          <cell r="D622"/>
          <cell r="E622">
            <v>1</v>
          </cell>
          <cell r="F622"/>
          <cell r="G622"/>
          <cell r="H622"/>
          <cell r="I622"/>
          <cell r="J622"/>
          <cell r="K622">
            <v>511</v>
          </cell>
          <cell r="L622"/>
          <cell r="M622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データ入力シート"/>
      <sheetName val="差込用"/>
      <sheetName val="印刷画面"/>
      <sheetName val="補正係数"/>
      <sheetName val="君津市獣肉処理加工施設"/>
      <sheetName val="森旧解体処理場"/>
      <sheetName val="猟協流通"/>
      <sheetName val="君津市獣肉処理加工施設 (提出用)"/>
      <sheetName val="森旧解体処理場 (提出用)"/>
      <sheetName val="猟協流通 (提出用)"/>
    </sheetNames>
    <sheetDataSet>
      <sheetData sheetId="0" refreshError="1"/>
      <sheetData sheetId="1">
        <row r="1">
          <cell r="C1" t="str">
            <v>※印刷したい個体のNoを入力してください。</v>
          </cell>
          <cell r="I1" t="str">
            <v>※教材用←立会い実施無シ</v>
          </cell>
        </row>
        <row r="2">
          <cell r="C2">
            <v>661</v>
          </cell>
          <cell r="I2" t="str">
            <v>※510ｇ→木更津市施設にて検査</v>
          </cell>
          <cell r="O2" t="str">
            <v>&lt;検出下限　　　　　（20以下）</v>
          </cell>
        </row>
        <row r="4">
          <cell r="B4" t="str">
            <v>個体番号</v>
          </cell>
          <cell r="C4" t="str">
            <v>住所</v>
          </cell>
          <cell r="D4" t="str">
            <v>捕獲日</v>
          </cell>
          <cell r="E4" t="str">
            <v>月</v>
          </cell>
          <cell r="F4" t="str">
            <v>捕獲場所</v>
          </cell>
          <cell r="G4" t="str">
            <v>性別</v>
          </cell>
          <cell r="H4" t="str">
            <v>体重</v>
          </cell>
          <cell r="I4" t="str">
            <v>測定者</v>
          </cell>
          <cell r="J4" t="str">
            <v>検査日</v>
          </cell>
          <cell r="K4" t="str">
            <v>試料重量</v>
          </cell>
          <cell r="L4" t="str">
            <v>測定数値</v>
          </cell>
          <cell r="M4" t="str">
            <v>検査結果</v>
          </cell>
          <cell r="N4" t="str">
            <v>通知書用</v>
          </cell>
          <cell r="O4" t="str">
            <v>HP用</v>
          </cell>
          <cell r="P4" t="str">
            <v>県報告日</v>
          </cell>
          <cell r="Q4" t="str">
            <v>補正係数</v>
          </cell>
          <cell r="R4" t="str">
            <v>千葉県　　　　　衛生研究所</v>
          </cell>
          <cell r="S4" t="str">
            <v>食肉加工</v>
          </cell>
          <cell r="T4" t="str">
            <v>備考</v>
          </cell>
          <cell r="U4" t="str">
            <v>捕獲者</v>
          </cell>
          <cell r="V4" t="str">
            <v>同日判別番号</v>
          </cell>
          <cell r="W4" t="str">
            <v>捕獲実績検索用</v>
          </cell>
          <cell r="Y4" t="str">
            <v>往復（ｋｍ）</v>
          </cell>
        </row>
        <row r="5">
          <cell r="B5" t="str">
            <v>君イB5-1</v>
          </cell>
          <cell r="C5" t="str">
            <v>君津市獣肉処理加工施設</v>
          </cell>
          <cell r="D5">
            <v>45017</v>
          </cell>
          <cell r="E5">
            <v>4</v>
          </cell>
          <cell r="F5" t="str">
            <v>君津市馬登</v>
          </cell>
          <cell r="G5" t="str">
            <v>オス</v>
          </cell>
          <cell r="H5">
            <v>67</v>
          </cell>
          <cell r="J5">
            <v>45022</v>
          </cell>
          <cell r="K5">
            <v>511</v>
          </cell>
          <cell r="L5">
            <v>49</v>
          </cell>
          <cell r="M5">
            <v>37</v>
          </cell>
          <cell r="O5">
            <v>37</v>
          </cell>
          <cell r="Q5">
            <v>0.97</v>
          </cell>
          <cell r="S5" t="str">
            <v>○</v>
          </cell>
          <cell r="U5" t="str">
            <v>渡辺義夫</v>
          </cell>
          <cell r="V5">
            <v>1</v>
          </cell>
          <cell r="W5" t="str">
            <v>45017渡辺義夫1</v>
          </cell>
          <cell r="X5" t="str">
            <v>君イB5-1</v>
          </cell>
        </row>
        <row r="6">
          <cell r="B6" t="str">
            <v>君森5-1</v>
          </cell>
          <cell r="C6" t="str">
            <v>森旧解体処理場</v>
          </cell>
          <cell r="D6">
            <v>45020</v>
          </cell>
          <cell r="E6">
            <v>4</v>
          </cell>
          <cell r="F6" t="str">
            <v>君津市宿原</v>
          </cell>
          <cell r="G6" t="str">
            <v>メス</v>
          </cell>
          <cell r="H6">
            <v>82</v>
          </cell>
          <cell r="J6">
            <v>45023</v>
          </cell>
          <cell r="K6">
            <v>511</v>
          </cell>
          <cell r="L6">
            <v>2</v>
          </cell>
          <cell r="M6" t="str">
            <v>不検出</v>
          </cell>
          <cell r="N6" t="str">
            <v>（20Bq/kg未満）</v>
          </cell>
          <cell r="O6" t="str">
            <v>&lt;検出下限（20以下）</v>
          </cell>
          <cell r="Q6">
            <v>0.97</v>
          </cell>
          <cell r="S6" t="str">
            <v>○</v>
          </cell>
          <cell r="U6" t="str">
            <v>鈴木耕一</v>
          </cell>
          <cell r="V6">
            <v>1</v>
          </cell>
          <cell r="W6" t="str">
            <v>45020鈴木耕一1</v>
          </cell>
          <cell r="X6" t="str">
            <v>君森5-1</v>
          </cell>
        </row>
        <row r="7">
          <cell r="B7" t="str">
            <v>君セB5-1</v>
          </cell>
          <cell r="C7" t="str">
            <v>猟協流通</v>
          </cell>
          <cell r="D7">
            <v>45019</v>
          </cell>
          <cell r="E7">
            <v>4</v>
          </cell>
          <cell r="F7" t="str">
            <v>君津市山本</v>
          </cell>
          <cell r="G7" t="str">
            <v>オス</v>
          </cell>
          <cell r="H7">
            <v>53</v>
          </cell>
          <cell r="J7">
            <v>45021</v>
          </cell>
          <cell r="K7">
            <v>511</v>
          </cell>
          <cell r="L7">
            <v>7</v>
          </cell>
          <cell r="M7" t="str">
            <v>不検出</v>
          </cell>
          <cell r="N7" t="str">
            <v>（20Bq/kg未満）</v>
          </cell>
          <cell r="O7" t="str">
            <v>&lt;検出下限（20以下）</v>
          </cell>
          <cell r="Q7">
            <v>0.97</v>
          </cell>
          <cell r="S7" t="str">
            <v>○</v>
          </cell>
          <cell r="U7" t="str">
            <v>佐久間敏雄</v>
          </cell>
          <cell r="V7">
            <v>1</v>
          </cell>
          <cell r="W7" t="str">
            <v>45019佐久間敏雄1</v>
          </cell>
          <cell r="X7" t="str">
            <v>君セB5-1</v>
          </cell>
        </row>
        <row r="8">
          <cell r="B8" t="str">
            <v>君イB5-2</v>
          </cell>
          <cell r="C8" t="str">
            <v>君津市獣肉処理加工施設</v>
          </cell>
          <cell r="D8">
            <v>45020</v>
          </cell>
          <cell r="E8">
            <v>4</v>
          </cell>
          <cell r="F8" t="str">
            <v>君津市久留里大谷</v>
          </cell>
          <cell r="G8" t="str">
            <v>オス</v>
          </cell>
          <cell r="H8">
            <v>22</v>
          </cell>
          <cell r="J8">
            <v>45029</v>
          </cell>
          <cell r="K8">
            <v>511</v>
          </cell>
          <cell r="L8">
            <v>3</v>
          </cell>
          <cell r="M8" t="str">
            <v>不検出</v>
          </cell>
          <cell r="N8" t="str">
            <v>（20Bq/kg未満）</v>
          </cell>
          <cell r="O8" t="str">
            <v>&lt;検出下限（20以下）</v>
          </cell>
          <cell r="Q8">
            <v>0.97</v>
          </cell>
          <cell r="S8" t="str">
            <v>○</v>
          </cell>
          <cell r="U8" t="str">
            <v>石井喜夫</v>
          </cell>
          <cell r="V8">
            <v>1</v>
          </cell>
          <cell r="W8" t="str">
            <v>45020石井喜夫1</v>
          </cell>
          <cell r="X8" t="str">
            <v>君イB5-2</v>
          </cell>
        </row>
        <row r="9">
          <cell r="B9" t="str">
            <v>君セB5-2</v>
          </cell>
          <cell r="C9" t="str">
            <v>猟協流通</v>
          </cell>
          <cell r="D9">
            <v>45022</v>
          </cell>
          <cell r="E9">
            <v>4</v>
          </cell>
          <cell r="F9" t="str">
            <v>君津市鹿野山</v>
          </cell>
          <cell r="G9" t="str">
            <v>オス</v>
          </cell>
          <cell r="H9">
            <v>27</v>
          </cell>
          <cell r="J9">
            <v>45022</v>
          </cell>
          <cell r="K9">
            <v>511</v>
          </cell>
          <cell r="L9">
            <v>26</v>
          </cell>
          <cell r="M9" t="str">
            <v>不検出</v>
          </cell>
          <cell r="N9" t="str">
            <v>（20Bq/kg未満）</v>
          </cell>
          <cell r="O9" t="str">
            <v>&lt;検出下限（20以下）</v>
          </cell>
          <cell r="Q9">
            <v>0.97</v>
          </cell>
          <cell r="S9" t="str">
            <v>○</v>
          </cell>
          <cell r="U9" t="str">
            <v>今田啓之</v>
          </cell>
          <cell r="V9">
            <v>1</v>
          </cell>
          <cell r="W9" t="str">
            <v>45022今田啓之1</v>
          </cell>
          <cell r="X9" t="str">
            <v>君セB5-2</v>
          </cell>
        </row>
        <row r="10">
          <cell r="B10" t="str">
            <v>君セB5-3</v>
          </cell>
          <cell r="C10" t="str">
            <v>猟協流通</v>
          </cell>
          <cell r="D10">
            <v>45024</v>
          </cell>
          <cell r="E10">
            <v>4</v>
          </cell>
          <cell r="F10" t="str">
            <v>鴨川市京田</v>
          </cell>
          <cell r="G10" t="str">
            <v>メス</v>
          </cell>
          <cell r="H10">
            <v>19</v>
          </cell>
          <cell r="J10">
            <v>45024</v>
          </cell>
          <cell r="K10">
            <v>511</v>
          </cell>
          <cell r="L10">
            <v>15</v>
          </cell>
          <cell r="M10" t="str">
            <v>不検出</v>
          </cell>
          <cell r="N10" t="str">
            <v>（20Bq/kg未満）</v>
          </cell>
          <cell r="O10" t="str">
            <v>&lt;検出下限（20以下）</v>
          </cell>
          <cell r="Q10">
            <v>0.97</v>
          </cell>
          <cell r="S10" t="str">
            <v>○</v>
          </cell>
          <cell r="U10" t="str">
            <v>山口　康弘</v>
          </cell>
          <cell r="V10">
            <v>1</v>
          </cell>
          <cell r="W10" t="str">
            <v>45024山口　康弘1</v>
          </cell>
          <cell r="X10" t="str">
            <v>君セB5-3</v>
          </cell>
        </row>
        <row r="11">
          <cell r="B11" t="str">
            <v>君セB5-4</v>
          </cell>
          <cell r="C11" t="str">
            <v>猟協流通</v>
          </cell>
          <cell r="D11">
            <v>45025</v>
          </cell>
          <cell r="E11">
            <v>4</v>
          </cell>
          <cell r="F11" t="str">
            <v>君津市貞元</v>
          </cell>
          <cell r="G11" t="str">
            <v>オス</v>
          </cell>
          <cell r="H11">
            <v>28</v>
          </cell>
          <cell r="J11">
            <v>45026</v>
          </cell>
          <cell r="K11">
            <v>511</v>
          </cell>
          <cell r="L11">
            <v>43</v>
          </cell>
          <cell r="M11">
            <v>31</v>
          </cell>
          <cell r="N11" t="str">
            <v/>
          </cell>
          <cell r="O11">
            <v>31</v>
          </cell>
          <cell r="Q11">
            <v>0.97</v>
          </cell>
          <cell r="S11" t="str">
            <v>○</v>
          </cell>
          <cell r="U11" t="str">
            <v>玉川信也</v>
          </cell>
          <cell r="V11">
            <v>1</v>
          </cell>
          <cell r="W11" t="str">
            <v>45025玉川信也1</v>
          </cell>
          <cell r="X11" t="str">
            <v>君セB5-4</v>
          </cell>
        </row>
        <row r="12">
          <cell r="B12" t="str">
            <v>君イB5-3</v>
          </cell>
          <cell r="C12" t="str">
            <v>君津市獣肉処理加工施設</v>
          </cell>
          <cell r="D12">
            <v>45024</v>
          </cell>
          <cell r="E12">
            <v>4</v>
          </cell>
          <cell r="F12" t="str">
            <v>君津市郡</v>
          </cell>
          <cell r="G12" t="str">
            <v>オス</v>
          </cell>
          <cell r="H12">
            <v>42</v>
          </cell>
          <cell r="J12">
            <v>45030</v>
          </cell>
          <cell r="K12">
            <v>511</v>
          </cell>
          <cell r="L12">
            <v>48</v>
          </cell>
          <cell r="M12">
            <v>36</v>
          </cell>
          <cell r="N12" t="str">
            <v/>
          </cell>
          <cell r="O12">
            <v>36</v>
          </cell>
          <cell r="Q12">
            <v>0.97</v>
          </cell>
          <cell r="S12" t="str">
            <v>○</v>
          </cell>
          <cell r="U12" t="str">
            <v>玉川信也</v>
          </cell>
          <cell r="V12">
            <v>1</v>
          </cell>
          <cell r="W12" t="str">
            <v>45024玉川信也1</v>
          </cell>
          <cell r="X12" t="str">
            <v>君イB5-3</v>
          </cell>
        </row>
        <row r="13">
          <cell r="B13" t="str">
            <v>君イB5-4</v>
          </cell>
          <cell r="C13" t="str">
            <v>君津市獣肉処理加工施設</v>
          </cell>
          <cell r="D13">
            <v>45027</v>
          </cell>
          <cell r="E13">
            <v>4</v>
          </cell>
          <cell r="F13" t="str">
            <v>君津市久留里大谷</v>
          </cell>
          <cell r="G13" t="str">
            <v>メス</v>
          </cell>
          <cell r="H13">
            <v>34</v>
          </cell>
          <cell r="J13">
            <v>45033</v>
          </cell>
          <cell r="K13">
            <v>511</v>
          </cell>
          <cell r="L13">
            <v>4</v>
          </cell>
          <cell r="M13" t="str">
            <v>不検出</v>
          </cell>
          <cell r="N13" t="str">
            <v>（20Bq/kg未満）</v>
          </cell>
          <cell r="O13" t="str">
            <v>&lt;検出下限（20以下）</v>
          </cell>
          <cell r="Q13">
            <v>0.97</v>
          </cell>
          <cell r="S13" t="str">
            <v>○</v>
          </cell>
          <cell r="U13" t="str">
            <v>石井喜夫</v>
          </cell>
          <cell r="V13">
            <v>1</v>
          </cell>
          <cell r="W13" t="str">
            <v>45027石井喜夫1</v>
          </cell>
          <cell r="X13" t="str">
            <v>君イB5-4</v>
          </cell>
        </row>
        <row r="14">
          <cell r="B14" t="str">
            <v>君イB5-5</v>
          </cell>
          <cell r="C14" t="str">
            <v>君津市獣肉処理加工施設</v>
          </cell>
          <cell r="D14">
            <v>45029</v>
          </cell>
          <cell r="E14">
            <v>4</v>
          </cell>
          <cell r="F14" t="str">
            <v>君津市大中</v>
          </cell>
          <cell r="G14" t="str">
            <v>オス</v>
          </cell>
          <cell r="H14">
            <v>56</v>
          </cell>
          <cell r="J14">
            <v>45033</v>
          </cell>
          <cell r="K14">
            <v>511</v>
          </cell>
          <cell r="L14">
            <v>7</v>
          </cell>
          <cell r="M14" t="str">
            <v>不検出</v>
          </cell>
          <cell r="N14" t="str">
            <v>（20Bq/kg未満）</v>
          </cell>
          <cell r="O14" t="str">
            <v>&lt;検出下限（20以下）</v>
          </cell>
          <cell r="Q14">
            <v>0.97</v>
          </cell>
          <cell r="S14" t="str">
            <v>○</v>
          </cell>
          <cell r="U14" t="str">
            <v>本吉昭一</v>
          </cell>
          <cell r="V14">
            <v>1</v>
          </cell>
          <cell r="W14" t="str">
            <v>45029本吉昭一1</v>
          </cell>
          <cell r="X14" t="str">
            <v>君イB5-5</v>
          </cell>
        </row>
        <row r="15">
          <cell r="B15" t="str">
            <v>君イB5-6</v>
          </cell>
          <cell r="C15" t="str">
            <v>君津市獣肉処理加工施設</v>
          </cell>
          <cell r="D15">
            <v>45029</v>
          </cell>
          <cell r="E15">
            <v>4</v>
          </cell>
          <cell r="F15" t="str">
            <v>君津市大坂</v>
          </cell>
          <cell r="G15" t="str">
            <v>オス</v>
          </cell>
          <cell r="H15">
            <v>57</v>
          </cell>
          <cell r="J15">
            <v>45033</v>
          </cell>
          <cell r="K15">
            <v>511</v>
          </cell>
          <cell r="L15">
            <v>18</v>
          </cell>
          <cell r="M15" t="str">
            <v>不検出</v>
          </cell>
          <cell r="N15" t="str">
            <v>（20Bq/kg未満）</v>
          </cell>
          <cell r="O15" t="str">
            <v>&lt;検出下限（20以下）</v>
          </cell>
          <cell r="Q15">
            <v>0.97</v>
          </cell>
          <cell r="S15" t="str">
            <v>○</v>
          </cell>
          <cell r="U15" t="str">
            <v>吉田一郎</v>
          </cell>
          <cell r="V15">
            <v>1</v>
          </cell>
          <cell r="W15" t="str">
            <v>45029吉田一郎1</v>
          </cell>
          <cell r="X15" t="str">
            <v>君イB5-6</v>
          </cell>
        </row>
        <row r="16">
          <cell r="B16" t="str">
            <v>君イB5-7</v>
          </cell>
          <cell r="C16" t="str">
            <v>君津市獣肉処理加工施設</v>
          </cell>
          <cell r="D16">
            <v>45029</v>
          </cell>
          <cell r="E16">
            <v>4</v>
          </cell>
          <cell r="F16" t="str">
            <v>君津市福岡</v>
          </cell>
          <cell r="G16" t="str">
            <v>オス</v>
          </cell>
          <cell r="H16">
            <v>54</v>
          </cell>
          <cell r="J16">
            <v>45033</v>
          </cell>
          <cell r="K16">
            <v>511</v>
          </cell>
          <cell r="L16">
            <v>20</v>
          </cell>
          <cell r="M16" t="str">
            <v>不検出</v>
          </cell>
          <cell r="N16" t="str">
            <v>（20Bq/kg未満）</v>
          </cell>
          <cell r="O16" t="str">
            <v>&lt;検出下限（20以下）</v>
          </cell>
          <cell r="Q16">
            <v>0.97</v>
          </cell>
          <cell r="S16" t="str">
            <v>○</v>
          </cell>
          <cell r="U16" t="str">
            <v>松崎猛</v>
          </cell>
          <cell r="V16">
            <v>1</v>
          </cell>
          <cell r="W16" t="str">
            <v>45029松崎猛1</v>
          </cell>
          <cell r="X16" t="str">
            <v>君イB5-7</v>
          </cell>
        </row>
        <row r="17">
          <cell r="B17" t="str">
            <v>君イB5-8</v>
          </cell>
          <cell r="C17" t="str">
            <v>君津市獣肉処理加工施設</v>
          </cell>
          <cell r="D17">
            <v>45029</v>
          </cell>
          <cell r="E17">
            <v>4</v>
          </cell>
          <cell r="F17" t="str">
            <v>君津市山滝</v>
          </cell>
          <cell r="G17" t="str">
            <v>オス</v>
          </cell>
          <cell r="H17">
            <v>28</v>
          </cell>
          <cell r="J17">
            <v>45033</v>
          </cell>
          <cell r="K17">
            <v>511</v>
          </cell>
          <cell r="L17">
            <v>0</v>
          </cell>
          <cell r="M17" t="str">
            <v>不検出</v>
          </cell>
          <cell r="N17" t="str">
            <v>（20Bq/kg未満）</v>
          </cell>
          <cell r="O17" t="str">
            <v>&lt;検出下限（20以下）</v>
          </cell>
          <cell r="Q17">
            <v>0.97</v>
          </cell>
          <cell r="S17" t="str">
            <v>○</v>
          </cell>
          <cell r="U17" t="str">
            <v>本吉昭一</v>
          </cell>
          <cell r="V17">
            <v>1</v>
          </cell>
          <cell r="W17" t="str">
            <v>45029本吉昭一1</v>
          </cell>
          <cell r="X17" t="str">
            <v>君イB5-8</v>
          </cell>
        </row>
        <row r="18">
          <cell r="B18" t="str">
            <v>君森5-2</v>
          </cell>
          <cell r="C18" t="str">
            <v>森旧解体処理場</v>
          </cell>
          <cell r="D18">
            <v>45030</v>
          </cell>
          <cell r="E18">
            <v>4</v>
          </cell>
          <cell r="F18" t="str">
            <v>君津市二入</v>
          </cell>
          <cell r="G18" t="str">
            <v>メス</v>
          </cell>
          <cell r="H18">
            <v>67</v>
          </cell>
          <cell r="J18">
            <v>45034</v>
          </cell>
          <cell r="K18">
            <v>511</v>
          </cell>
          <cell r="L18">
            <v>6</v>
          </cell>
          <cell r="M18" t="str">
            <v>不検出</v>
          </cell>
          <cell r="N18" t="str">
            <v>（20Bq/kg未満）</v>
          </cell>
          <cell r="O18" t="str">
            <v>&lt;検出下限（20以下）</v>
          </cell>
          <cell r="Q18">
            <v>0.97</v>
          </cell>
          <cell r="S18" t="str">
            <v>○</v>
          </cell>
          <cell r="U18" t="str">
            <v>初津昭一</v>
          </cell>
          <cell r="V18">
            <v>1</v>
          </cell>
          <cell r="W18" t="str">
            <v>45030初津昭一1</v>
          </cell>
          <cell r="X18" t="str">
            <v>君森5-2</v>
          </cell>
        </row>
        <row r="19">
          <cell r="B19" t="str">
            <v>君イB5-9</v>
          </cell>
          <cell r="C19" t="str">
            <v>君津市獣肉処理加工施設</v>
          </cell>
          <cell r="D19">
            <v>45031</v>
          </cell>
          <cell r="E19">
            <v>4</v>
          </cell>
          <cell r="F19" t="str">
            <v>君津市笹</v>
          </cell>
          <cell r="G19" t="str">
            <v>メス</v>
          </cell>
          <cell r="H19">
            <v>65</v>
          </cell>
          <cell r="J19">
            <v>45041</v>
          </cell>
          <cell r="K19">
            <v>511</v>
          </cell>
          <cell r="L19">
            <v>11</v>
          </cell>
          <cell r="M19" t="str">
            <v>不検出</v>
          </cell>
          <cell r="N19" t="str">
            <v>（20Bq/kg未満）</v>
          </cell>
          <cell r="O19" t="str">
            <v>&lt;検出下限（20以下）</v>
          </cell>
          <cell r="Q19">
            <v>0.97</v>
          </cell>
          <cell r="S19" t="str">
            <v>○</v>
          </cell>
          <cell r="U19" t="str">
            <v>行貝千絵</v>
          </cell>
          <cell r="V19">
            <v>1</v>
          </cell>
          <cell r="W19" t="str">
            <v>45031行貝千絵1</v>
          </cell>
          <cell r="X19" t="str">
            <v>君イB5-9</v>
          </cell>
        </row>
        <row r="20">
          <cell r="B20" t="str">
            <v>君イB5-10</v>
          </cell>
          <cell r="C20" t="str">
            <v>君津市獣肉処理加工施設</v>
          </cell>
          <cell r="D20">
            <v>45033</v>
          </cell>
          <cell r="E20">
            <v>4</v>
          </cell>
          <cell r="F20" t="str">
            <v>君津市かずさ小糸</v>
          </cell>
          <cell r="G20" t="str">
            <v>オス</v>
          </cell>
          <cell r="H20">
            <v>35</v>
          </cell>
          <cell r="J20">
            <v>45040</v>
          </cell>
          <cell r="K20">
            <v>511</v>
          </cell>
          <cell r="L20">
            <v>1</v>
          </cell>
          <cell r="M20" t="str">
            <v>不検出</v>
          </cell>
          <cell r="N20" t="str">
            <v>（20Bq/kg未満）</v>
          </cell>
          <cell r="O20" t="str">
            <v>&lt;検出下限（20以下）</v>
          </cell>
          <cell r="Q20">
            <v>0.97</v>
          </cell>
          <cell r="S20" t="str">
            <v>○</v>
          </cell>
          <cell r="U20" t="str">
            <v>玉川信也</v>
          </cell>
          <cell r="V20">
            <v>1</v>
          </cell>
          <cell r="W20" t="str">
            <v>45033玉川信也1</v>
          </cell>
          <cell r="X20" t="str">
            <v>君イB5-10</v>
          </cell>
        </row>
        <row r="21">
          <cell r="B21" t="str">
            <v>君セB5-5</v>
          </cell>
          <cell r="C21" t="str">
            <v>猟協流通</v>
          </cell>
          <cell r="D21">
            <v>45031</v>
          </cell>
          <cell r="E21">
            <v>4</v>
          </cell>
          <cell r="F21" t="str">
            <v>君津市豊英</v>
          </cell>
          <cell r="G21" t="str">
            <v>オス</v>
          </cell>
          <cell r="H21">
            <v>52</v>
          </cell>
          <cell r="J21">
            <v>45031</v>
          </cell>
          <cell r="K21">
            <v>511</v>
          </cell>
          <cell r="L21">
            <v>44</v>
          </cell>
          <cell r="M21">
            <v>32</v>
          </cell>
          <cell r="N21" t="str">
            <v/>
          </cell>
          <cell r="O21">
            <v>32</v>
          </cell>
          <cell r="Q21">
            <v>0.97</v>
          </cell>
          <cell r="S21" t="str">
            <v>○</v>
          </cell>
          <cell r="U21" t="str">
            <v>原田正和</v>
          </cell>
          <cell r="V21">
            <v>1</v>
          </cell>
          <cell r="W21" t="str">
            <v>45031原田正和1</v>
          </cell>
          <cell r="X21" t="str">
            <v>君セB5-5</v>
          </cell>
        </row>
        <row r="22">
          <cell r="B22" t="str">
            <v>君セB5-6</v>
          </cell>
          <cell r="C22" t="str">
            <v>猟協流通</v>
          </cell>
          <cell r="D22">
            <v>45031</v>
          </cell>
          <cell r="E22">
            <v>4</v>
          </cell>
          <cell r="F22" t="str">
            <v>君津市山滝野</v>
          </cell>
          <cell r="G22" t="str">
            <v>オス</v>
          </cell>
          <cell r="H22">
            <v>25</v>
          </cell>
          <cell r="J22">
            <v>45032</v>
          </cell>
          <cell r="K22">
            <v>511</v>
          </cell>
          <cell r="L22">
            <v>21</v>
          </cell>
          <cell r="M22" t="str">
            <v>不検出</v>
          </cell>
          <cell r="N22" t="str">
            <v>（20Bq/kg未満）</v>
          </cell>
          <cell r="O22" t="str">
            <v>&lt;検出下限（20以下）</v>
          </cell>
          <cell r="Q22">
            <v>0.97</v>
          </cell>
          <cell r="S22" t="str">
            <v>○</v>
          </cell>
          <cell r="U22" t="str">
            <v>本吉昭一</v>
          </cell>
          <cell r="V22">
            <v>1</v>
          </cell>
          <cell r="W22" t="str">
            <v>45031本吉昭一1</v>
          </cell>
          <cell r="X22" t="str">
            <v>君セB5-6</v>
          </cell>
        </row>
        <row r="23">
          <cell r="B23" t="str">
            <v>君セB5-7</v>
          </cell>
          <cell r="C23" t="str">
            <v>猟協流通</v>
          </cell>
          <cell r="D23">
            <v>45032</v>
          </cell>
          <cell r="E23">
            <v>4</v>
          </cell>
          <cell r="F23" t="str">
            <v>君津市坂畑</v>
          </cell>
          <cell r="G23" t="str">
            <v>オス</v>
          </cell>
          <cell r="H23">
            <v>50</v>
          </cell>
          <cell r="J23">
            <v>45032</v>
          </cell>
          <cell r="K23">
            <v>511</v>
          </cell>
          <cell r="L23">
            <v>19</v>
          </cell>
          <cell r="M23" t="str">
            <v>不検出</v>
          </cell>
          <cell r="N23" t="str">
            <v>（20Bq/kg未満）</v>
          </cell>
          <cell r="O23" t="str">
            <v>&lt;検出下限（20以下）</v>
          </cell>
          <cell r="Q23">
            <v>0.97</v>
          </cell>
          <cell r="S23" t="str">
            <v>○</v>
          </cell>
          <cell r="U23" t="str">
            <v>石井喜夫</v>
          </cell>
          <cell r="V23">
            <v>1</v>
          </cell>
          <cell r="W23" t="str">
            <v>45032石井喜夫1</v>
          </cell>
          <cell r="X23" t="str">
            <v>君セB5-7</v>
          </cell>
        </row>
        <row r="24">
          <cell r="B24" t="str">
            <v>君イB5-11</v>
          </cell>
          <cell r="C24" t="str">
            <v>君津市獣肉処理加工施設</v>
          </cell>
          <cell r="D24">
            <v>45034</v>
          </cell>
          <cell r="E24">
            <v>4</v>
          </cell>
          <cell r="F24" t="str">
            <v>君津市笹</v>
          </cell>
          <cell r="G24" t="str">
            <v>メス</v>
          </cell>
          <cell r="H24">
            <v>25</v>
          </cell>
          <cell r="J24">
            <v>45038</v>
          </cell>
          <cell r="K24">
            <v>511</v>
          </cell>
          <cell r="L24">
            <v>16</v>
          </cell>
          <cell r="M24" t="str">
            <v>不検出</v>
          </cell>
          <cell r="N24" t="str">
            <v>（20Bq/kg未満）</v>
          </cell>
          <cell r="O24" t="str">
            <v>&lt;検出下限（20以下）</v>
          </cell>
          <cell r="Q24">
            <v>0.97</v>
          </cell>
          <cell r="S24" t="str">
            <v>○</v>
          </cell>
          <cell r="U24" t="str">
            <v>宮野一郎</v>
          </cell>
          <cell r="V24">
            <v>1</v>
          </cell>
          <cell r="W24" t="str">
            <v>45034宮野一郎1</v>
          </cell>
          <cell r="X24" t="str">
            <v>君イB5-11</v>
          </cell>
        </row>
        <row r="25">
          <cell r="B25" t="str">
            <v>君セB5-8</v>
          </cell>
          <cell r="C25" t="str">
            <v>猟協流通</v>
          </cell>
          <cell r="D25">
            <v>45039</v>
          </cell>
          <cell r="E25">
            <v>4</v>
          </cell>
          <cell r="F25" t="str">
            <v>君津市貞元</v>
          </cell>
          <cell r="G25" t="str">
            <v>オス</v>
          </cell>
          <cell r="H25">
            <v>35</v>
          </cell>
          <cell r="J25">
            <v>45040</v>
          </cell>
          <cell r="K25">
            <v>511</v>
          </cell>
          <cell r="L25">
            <v>22</v>
          </cell>
          <cell r="M25" t="str">
            <v>不検出</v>
          </cell>
          <cell r="N25" t="str">
            <v>（20Bq/kg未満）</v>
          </cell>
          <cell r="O25" t="str">
            <v>&lt;検出下限（20以下）</v>
          </cell>
          <cell r="Q25">
            <v>0.97</v>
          </cell>
          <cell r="S25" t="str">
            <v>○</v>
          </cell>
          <cell r="U25" t="str">
            <v>玉川信也</v>
          </cell>
          <cell r="V25">
            <v>1</v>
          </cell>
          <cell r="W25" t="str">
            <v>45039玉川信也1</v>
          </cell>
          <cell r="X25" t="str">
            <v>君セB5-8</v>
          </cell>
        </row>
        <row r="26">
          <cell r="B26" t="str">
            <v>君セB5-9</v>
          </cell>
          <cell r="C26" t="str">
            <v>猟協流通</v>
          </cell>
          <cell r="D26">
            <v>45039</v>
          </cell>
          <cell r="E26">
            <v>4</v>
          </cell>
          <cell r="F26" t="str">
            <v>君津市久留里大谷</v>
          </cell>
          <cell r="G26" t="str">
            <v>オス</v>
          </cell>
          <cell r="H26">
            <v>30</v>
          </cell>
          <cell r="J26">
            <v>45040</v>
          </cell>
          <cell r="K26">
            <v>511</v>
          </cell>
          <cell r="L26">
            <v>8</v>
          </cell>
          <cell r="M26" t="str">
            <v>不検出</v>
          </cell>
          <cell r="N26" t="str">
            <v>（20Bq/kg未満）</v>
          </cell>
          <cell r="O26" t="str">
            <v>&lt;検出下限（20以下）</v>
          </cell>
          <cell r="Q26">
            <v>0.97</v>
          </cell>
          <cell r="S26" t="str">
            <v>○</v>
          </cell>
          <cell r="U26" t="str">
            <v>玉川信也</v>
          </cell>
          <cell r="V26">
            <v>2</v>
          </cell>
          <cell r="W26" t="str">
            <v>45039玉川信也2</v>
          </cell>
          <cell r="X26" t="str">
            <v>君セB5-9</v>
          </cell>
        </row>
        <row r="27">
          <cell r="B27" t="str">
            <v>君セB5-10</v>
          </cell>
          <cell r="C27" t="str">
            <v>猟協流通</v>
          </cell>
          <cell r="D27">
            <v>45039</v>
          </cell>
          <cell r="E27">
            <v>4</v>
          </cell>
          <cell r="F27" t="str">
            <v>君津市山滝野</v>
          </cell>
          <cell r="G27" t="str">
            <v>オス</v>
          </cell>
          <cell r="H27">
            <v>32</v>
          </cell>
          <cell r="J27">
            <v>45040</v>
          </cell>
          <cell r="K27">
            <v>511</v>
          </cell>
          <cell r="L27">
            <v>14</v>
          </cell>
          <cell r="M27" t="str">
            <v>不検出</v>
          </cell>
          <cell r="N27" t="str">
            <v>（20Bq/kg未満）</v>
          </cell>
          <cell r="O27" t="str">
            <v>&lt;検出下限（20以下）</v>
          </cell>
          <cell r="Q27">
            <v>0.97</v>
          </cell>
          <cell r="S27" t="str">
            <v>○</v>
          </cell>
          <cell r="U27" t="str">
            <v>本吉昭一</v>
          </cell>
          <cell r="V27">
            <v>1</v>
          </cell>
          <cell r="W27" t="str">
            <v>45039本吉昭一1</v>
          </cell>
          <cell r="X27" t="str">
            <v>君セB5-10</v>
          </cell>
        </row>
        <row r="28">
          <cell r="B28" t="str">
            <v>君イB4-324</v>
          </cell>
          <cell r="C28" t="str">
            <v>君津市獣肉処理加工施設</v>
          </cell>
          <cell r="D28">
            <v>45015</v>
          </cell>
          <cell r="E28">
            <v>3</v>
          </cell>
          <cell r="F28" t="str">
            <v>君津市馬登</v>
          </cell>
          <cell r="G28" t="str">
            <v>オス</v>
          </cell>
          <cell r="H28">
            <v>55</v>
          </cell>
          <cell r="J28">
            <v>45020</v>
          </cell>
          <cell r="K28">
            <v>511</v>
          </cell>
          <cell r="L28">
            <v>12</v>
          </cell>
          <cell r="M28" t="str">
            <v>不検出</v>
          </cell>
          <cell r="N28" t="str">
            <v>（20Bq/kg未満）</v>
          </cell>
          <cell r="O28" t="str">
            <v>&lt;検出下限（20以下）</v>
          </cell>
          <cell r="Q28">
            <v>0.97</v>
          </cell>
          <cell r="S28" t="str">
            <v>○</v>
          </cell>
          <cell r="U28" t="str">
            <v>渡辺義夫</v>
          </cell>
          <cell r="V28">
            <v>1</v>
          </cell>
          <cell r="W28" t="str">
            <v>45015渡辺義夫1</v>
          </cell>
          <cell r="X28" t="str">
            <v>君イB4-324</v>
          </cell>
        </row>
        <row r="29">
          <cell r="B29" t="str">
            <v>君イB4-325</v>
          </cell>
          <cell r="C29" t="str">
            <v>君津市獣肉処理加工施設</v>
          </cell>
          <cell r="D29">
            <v>45015</v>
          </cell>
          <cell r="E29">
            <v>3</v>
          </cell>
          <cell r="F29" t="str">
            <v>君津市荻作</v>
          </cell>
          <cell r="G29" t="str">
            <v>オス</v>
          </cell>
          <cell r="H29">
            <v>46</v>
          </cell>
          <cell r="J29">
            <v>45020</v>
          </cell>
          <cell r="K29">
            <v>511</v>
          </cell>
          <cell r="L29">
            <v>39</v>
          </cell>
          <cell r="M29">
            <v>27</v>
          </cell>
          <cell r="N29" t="str">
            <v/>
          </cell>
          <cell r="O29">
            <v>27</v>
          </cell>
          <cell r="Q29">
            <v>0.97</v>
          </cell>
          <cell r="S29" t="str">
            <v>○</v>
          </cell>
          <cell r="U29" t="str">
            <v>三平文秋</v>
          </cell>
          <cell r="V29">
            <v>1</v>
          </cell>
          <cell r="W29" t="str">
            <v>45015三平文秋1</v>
          </cell>
          <cell r="X29" t="str">
            <v>君イB4-325</v>
          </cell>
        </row>
        <row r="30">
          <cell r="B30" t="str">
            <v>君イB4-326</v>
          </cell>
          <cell r="C30" t="str">
            <v>君津市獣肉処理加工施設</v>
          </cell>
          <cell r="D30">
            <v>45016</v>
          </cell>
          <cell r="E30">
            <v>3</v>
          </cell>
          <cell r="F30" t="str">
            <v>君津市大戸見</v>
          </cell>
          <cell r="G30" t="str">
            <v>メス</v>
          </cell>
          <cell r="H30">
            <v>70</v>
          </cell>
          <cell r="J30">
            <v>45022</v>
          </cell>
          <cell r="K30">
            <v>511</v>
          </cell>
          <cell r="L30">
            <v>13</v>
          </cell>
          <cell r="M30" t="str">
            <v>不検出</v>
          </cell>
          <cell r="N30" t="str">
            <v>（20Bq/kg未満）</v>
          </cell>
          <cell r="O30" t="str">
            <v>&lt;検出下限（20以下）</v>
          </cell>
          <cell r="Q30">
            <v>0.97</v>
          </cell>
          <cell r="S30" t="str">
            <v>○</v>
          </cell>
          <cell r="U30" t="str">
            <v>本吉昭一</v>
          </cell>
          <cell r="V30">
            <v>1</v>
          </cell>
          <cell r="W30" t="str">
            <v>45016本吉昭一1</v>
          </cell>
          <cell r="X30" t="str">
            <v>君イB4-326</v>
          </cell>
        </row>
        <row r="31">
          <cell r="B31" t="str">
            <v>君イB5-12</v>
          </cell>
          <cell r="C31" t="str">
            <v>君津市獣肉処理加工施設</v>
          </cell>
          <cell r="D31">
            <v>45040</v>
          </cell>
          <cell r="E31">
            <v>4</v>
          </cell>
          <cell r="F31" t="str">
            <v>君津市東粟倉</v>
          </cell>
          <cell r="G31" t="str">
            <v>メス</v>
          </cell>
          <cell r="H31">
            <v>50</v>
          </cell>
          <cell r="J31">
            <v>45048</v>
          </cell>
          <cell r="K31">
            <v>511</v>
          </cell>
          <cell r="L31">
            <v>1</v>
          </cell>
          <cell r="M31" t="str">
            <v>不検出</v>
          </cell>
          <cell r="N31" t="str">
            <v>（20Bq/kg未満）</v>
          </cell>
          <cell r="O31" t="str">
            <v>&lt;検出下限（20以下）</v>
          </cell>
          <cell r="Q31">
            <v>0.97</v>
          </cell>
          <cell r="S31" t="str">
            <v>○</v>
          </cell>
          <cell r="U31" t="str">
            <v>石井定雄</v>
          </cell>
          <cell r="V31">
            <v>1</v>
          </cell>
          <cell r="W31" t="str">
            <v>45040石井定雄1</v>
          </cell>
          <cell r="X31" t="str">
            <v>君イB5-12</v>
          </cell>
        </row>
        <row r="32">
          <cell r="B32" t="str">
            <v>君イB5-13</v>
          </cell>
          <cell r="C32" t="str">
            <v>君津市獣肉処理加工施設</v>
          </cell>
          <cell r="D32">
            <v>45041</v>
          </cell>
          <cell r="E32">
            <v>4</v>
          </cell>
          <cell r="F32" t="str">
            <v>君津市久留里大谷</v>
          </cell>
          <cell r="G32" t="str">
            <v>オス</v>
          </cell>
          <cell r="H32">
            <v>37</v>
          </cell>
          <cell r="J32">
            <v>45049</v>
          </cell>
          <cell r="K32">
            <v>511</v>
          </cell>
          <cell r="L32">
            <v>21</v>
          </cell>
          <cell r="M32" t="str">
            <v>不検出</v>
          </cell>
          <cell r="N32" t="str">
            <v>（20Bq/kg未満）</v>
          </cell>
          <cell r="O32" t="str">
            <v>&lt;検出下限（20以下）</v>
          </cell>
          <cell r="Q32">
            <v>0.97</v>
          </cell>
          <cell r="S32" t="str">
            <v>○</v>
          </cell>
          <cell r="U32" t="str">
            <v>石井喜夫</v>
          </cell>
          <cell r="V32">
            <v>1</v>
          </cell>
          <cell r="W32" t="str">
            <v>45041石井喜夫1</v>
          </cell>
          <cell r="X32" t="str">
            <v>君イB5-13</v>
          </cell>
        </row>
        <row r="33">
          <cell r="B33" t="str">
            <v>君イB5-14</v>
          </cell>
          <cell r="C33" t="str">
            <v>君津市獣肉処理加工施設</v>
          </cell>
          <cell r="D33">
            <v>45041</v>
          </cell>
          <cell r="E33">
            <v>4</v>
          </cell>
          <cell r="F33" t="str">
            <v>君津市植畑</v>
          </cell>
          <cell r="G33" t="str">
            <v>メス</v>
          </cell>
          <cell r="H33">
            <v>37</v>
          </cell>
          <cell r="J33">
            <v>45049</v>
          </cell>
          <cell r="K33">
            <v>511</v>
          </cell>
          <cell r="L33">
            <v>13</v>
          </cell>
          <cell r="M33" t="str">
            <v>不検出</v>
          </cell>
          <cell r="N33" t="str">
            <v>（20Bq/kg未満）</v>
          </cell>
          <cell r="O33" t="str">
            <v>&lt;検出下限（20以下）</v>
          </cell>
          <cell r="Q33">
            <v>0.97</v>
          </cell>
          <cell r="S33" t="str">
            <v>○</v>
          </cell>
          <cell r="U33" t="str">
            <v>能星圭吾</v>
          </cell>
          <cell r="V33">
            <v>1</v>
          </cell>
          <cell r="W33" t="str">
            <v>45041能星圭吾1</v>
          </cell>
          <cell r="X33" t="str">
            <v>君イB5-14</v>
          </cell>
        </row>
        <row r="34">
          <cell r="B34" t="str">
            <v>君森5-3</v>
          </cell>
          <cell r="C34" t="str">
            <v>森旧解体処理場</v>
          </cell>
          <cell r="D34">
            <v>45043</v>
          </cell>
          <cell r="E34">
            <v>4</v>
          </cell>
          <cell r="F34" t="str">
            <v>君津市二入</v>
          </cell>
          <cell r="G34" t="str">
            <v>メス</v>
          </cell>
          <cell r="H34">
            <v>40</v>
          </cell>
          <cell r="J34">
            <v>45046</v>
          </cell>
          <cell r="K34">
            <v>511</v>
          </cell>
          <cell r="L34">
            <v>21</v>
          </cell>
          <cell r="M34" t="str">
            <v>不検出</v>
          </cell>
          <cell r="N34" t="str">
            <v>（20Bq/kg未満）</v>
          </cell>
          <cell r="O34" t="str">
            <v>&lt;検出下限（20以下）</v>
          </cell>
          <cell r="Q34">
            <v>0.97</v>
          </cell>
          <cell r="S34" t="str">
            <v>○</v>
          </cell>
          <cell r="U34" t="str">
            <v>初津昭一</v>
          </cell>
          <cell r="V34">
            <v>1</v>
          </cell>
          <cell r="W34" t="str">
            <v>45043初津昭一1</v>
          </cell>
          <cell r="X34" t="str">
            <v>君森5-3</v>
          </cell>
        </row>
        <row r="35">
          <cell r="B35" t="str">
            <v>君セB5-11</v>
          </cell>
          <cell r="C35" t="str">
            <v>猟協流通</v>
          </cell>
          <cell r="D35">
            <v>45043</v>
          </cell>
          <cell r="E35">
            <v>4</v>
          </cell>
          <cell r="F35" t="str">
            <v>君津市大中</v>
          </cell>
          <cell r="G35" t="str">
            <v>オス</v>
          </cell>
          <cell r="H35">
            <v>74</v>
          </cell>
          <cell r="J35">
            <v>45043</v>
          </cell>
          <cell r="K35">
            <v>511</v>
          </cell>
          <cell r="L35">
            <v>0</v>
          </cell>
          <cell r="M35" t="str">
            <v>不検出</v>
          </cell>
          <cell r="N35" t="str">
            <v>（20Bq/kg未満）</v>
          </cell>
          <cell r="O35" t="str">
            <v>&lt;検出下限（20以下）</v>
          </cell>
          <cell r="Q35">
            <v>0.97</v>
          </cell>
          <cell r="S35" t="str">
            <v>○</v>
          </cell>
          <cell r="U35" t="str">
            <v>本吉昭一</v>
          </cell>
          <cell r="V35">
            <v>1</v>
          </cell>
          <cell r="W35" t="str">
            <v>45043本吉昭一1</v>
          </cell>
          <cell r="X35" t="str">
            <v>君セB5-11</v>
          </cell>
        </row>
        <row r="36">
          <cell r="B36" t="str">
            <v>君イB5-15</v>
          </cell>
          <cell r="C36" t="str">
            <v>君津市獣肉処理加工施設</v>
          </cell>
          <cell r="D36">
            <v>45044</v>
          </cell>
          <cell r="E36">
            <v>4</v>
          </cell>
          <cell r="F36" t="str">
            <v>君津市小香</v>
          </cell>
          <cell r="G36" t="str">
            <v>メス</v>
          </cell>
          <cell r="H36">
            <v>34</v>
          </cell>
          <cell r="J36">
            <v>45049</v>
          </cell>
          <cell r="K36">
            <v>511</v>
          </cell>
          <cell r="L36">
            <v>28</v>
          </cell>
          <cell r="M36" t="str">
            <v>不検出</v>
          </cell>
          <cell r="N36" t="str">
            <v>（20Bq/kg未満）</v>
          </cell>
          <cell r="O36" t="str">
            <v>&lt;検出下限（20以下）</v>
          </cell>
          <cell r="Q36">
            <v>0.97</v>
          </cell>
          <cell r="S36" t="str">
            <v>○</v>
          </cell>
          <cell r="U36" t="str">
            <v>玉川信也</v>
          </cell>
          <cell r="V36">
            <v>1</v>
          </cell>
          <cell r="W36" t="str">
            <v>45044玉川信也1</v>
          </cell>
          <cell r="X36" t="str">
            <v>君イB5-15</v>
          </cell>
        </row>
        <row r="37">
          <cell r="B37" t="str">
            <v>君イB5-16</v>
          </cell>
          <cell r="C37" t="str">
            <v>君津市獣肉処理加工施設</v>
          </cell>
          <cell r="D37">
            <v>45045</v>
          </cell>
          <cell r="E37">
            <v>4</v>
          </cell>
          <cell r="F37" t="str">
            <v>君津市貞元</v>
          </cell>
          <cell r="G37" t="str">
            <v>メス</v>
          </cell>
          <cell r="H37">
            <v>49</v>
          </cell>
          <cell r="J37">
            <v>45049</v>
          </cell>
          <cell r="K37">
            <v>511</v>
          </cell>
          <cell r="L37">
            <v>21</v>
          </cell>
          <cell r="M37" t="str">
            <v>不検出</v>
          </cell>
          <cell r="N37" t="str">
            <v>（20Bq/kg未満）</v>
          </cell>
          <cell r="O37" t="str">
            <v>&lt;検出下限（20以下）</v>
          </cell>
          <cell r="Q37">
            <v>0.97</v>
          </cell>
          <cell r="S37" t="str">
            <v>○</v>
          </cell>
          <cell r="U37" t="str">
            <v>玉川信也</v>
          </cell>
          <cell r="V37">
            <v>1</v>
          </cell>
          <cell r="W37" t="str">
            <v>45045玉川信也1</v>
          </cell>
          <cell r="X37" t="str">
            <v>君イB5-16</v>
          </cell>
        </row>
        <row r="38">
          <cell r="B38" t="str">
            <v>君イB5-17</v>
          </cell>
          <cell r="C38" t="str">
            <v>君津市獣肉処理加工施設</v>
          </cell>
          <cell r="D38">
            <v>45045</v>
          </cell>
          <cell r="E38">
            <v>4</v>
          </cell>
          <cell r="F38" t="str">
            <v>君津市柳城</v>
          </cell>
          <cell r="G38" t="str">
            <v>オス</v>
          </cell>
          <cell r="H38">
            <v>56</v>
          </cell>
          <cell r="J38">
            <v>45049</v>
          </cell>
          <cell r="K38">
            <v>511</v>
          </cell>
          <cell r="L38">
            <v>26</v>
          </cell>
          <cell r="M38" t="str">
            <v>不検出</v>
          </cell>
          <cell r="N38" t="str">
            <v>（20Bq/kg未満）</v>
          </cell>
          <cell r="O38" t="str">
            <v>&lt;検出下限（20以下）</v>
          </cell>
          <cell r="Q38">
            <v>0.97</v>
          </cell>
          <cell r="S38" t="str">
            <v>○</v>
          </cell>
          <cell r="U38" t="str">
            <v>石井喜夫</v>
          </cell>
          <cell r="V38">
            <v>1</v>
          </cell>
          <cell r="W38" t="str">
            <v>45045石井喜夫1</v>
          </cell>
          <cell r="X38" t="str">
            <v>君イB5-17</v>
          </cell>
        </row>
        <row r="39">
          <cell r="B39" t="str">
            <v>君イB5-18</v>
          </cell>
          <cell r="C39" t="str">
            <v>君津市獣肉処理加工施設</v>
          </cell>
          <cell r="D39">
            <v>45047</v>
          </cell>
          <cell r="E39">
            <v>5</v>
          </cell>
          <cell r="F39" t="str">
            <v>君津市馬登</v>
          </cell>
          <cell r="G39" t="str">
            <v>オス</v>
          </cell>
          <cell r="H39">
            <v>47</v>
          </cell>
          <cell r="J39">
            <v>45052</v>
          </cell>
          <cell r="K39">
            <v>511</v>
          </cell>
          <cell r="L39">
            <v>36</v>
          </cell>
          <cell r="M39">
            <v>25</v>
          </cell>
          <cell r="N39" t="str">
            <v/>
          </cell>
          <cell r="O39">
            <v>25</v>
          </cell>
          <cell r="Q39">
            <v>0.97</v>
          </cell>
          <cell r="S39" t="str">
            <v>○</v>
          </cell>
          <cell r="U39" t="str">
            <v>渡辺義夫</v>
          </cell>
          <cell r="V39">
            <v>1</v>
          </cell>
          <cell r="W39" t="str">
            <v>45047渡辺義夫1</v>
          </cell>
          <cell r="X39" t="str">
            <v>君イB5-18</v>
          </cell>
        </row>
        <row r="40">
          <cell r="B40" t="str">
            <v>君イB5-19</v>
          </cell>
          <cell r="C40" t="str">
            <v>君津市獣肉処理加工施設</v>
          </cell>
          <cell r="D40">
            <v>45047</v>
          </cell>
          <cell r="E40">
            <v>5</v>
          </cell>
          <cell r="F40" t="str">
            <v>君津市久留里市場</v>
          </cell>
          <cell r="G40" t="str">
            <v>メス</v>
          </cell>
          <cell r="H40">
            <v>32</v>
          </cell>
          <cell r="J40">
            <v>45052</v>
          </cell>
          <cell r="K40">
            <v>511</v>
          </cell>
          <cell r="L40">
            <v>17</v>
          </cell>
          <cell r="M40" t="str">
            <v>不検出</v>
          </cell>
          <cell r="N40" t="str">
            <v>（20Bq/kg未満）</v>
          </cell>
          <cell r="O40" t="str">
            <v>&lt;検出下限（20以下）</v>
          </cell>
          <cell r="Q40">
            <v>0.97</v>
          </cell>
          <cell r="S40" t="str">
            <v>○</v>
          </cell>
          <cell r="U40" t="str">
            <v>朝生久雄</v>
          </cell>
          <cell r="V40">
            <v>1</v>
          </cell>
          <cell r="W40" t="str">
            <v>45047朝生久雄1</v>
          </cell>
          <cell r="X40" t="str">
            <v>君イB5-19</v>
          </cell>
        </row>
        <row r="41">
          <cell r="B41" t="str">
            <v>君イB5-20</v>
          </cell>
          <cell r="C41" t="str">
            <v>君津市獣肉処理加工施設</v>
          </cell>
          <cell r="D41">
            <v>45047</v>
          </cell>
          <cell r="E41">
            <v>5</v>
          </cell>
          <cell r="F41" t="str">
            <v>君津市鎌滝</v>
          </cell>
          <cell r="G41" t="str">
            <v>オス</v>
          </cell>
          <cell r="H41">
            <v>27</v>
          </cell>
          <cell r="J41">
            <v>45052</v>
          </cell>
          <cell r="K41">
            <v>511</v>
          </cell>
          <cell r="L41">
            <v>18</v>
          </cell>
          <cell r="M41" t="str">
            <v>不検出</v>
          </cell>
          <cell r="N41" t="str">
            <v>（20Bq/kg未満）</v>
          </cell>
          <cell r="O41" t="str">
            <v>&lt;検出下限（20以下）</v>
          </cell>
          <cell r="Q41">
            <v>0.97</v>
          </cell>
          <cell r="S41" t="str">
            <v>○</v>
          </cell>
          <cell r="U41" t="str">
            <v>松本善正</v>
          </cell>
          <cell r="V41">
            <v>1</v>
          </cell>
          <cell r="W41" t="str">
            <v>45047松本善正1</v>
          </cell>
          <cell r="X41" t="str">
            <v>君イB5-20</v>
          </cell>
        </row>
        <row r="42">
          <cell r="B42" t="str">
            <v>君セB5-12</v>
          </cell>
          <cell r="C42" t="str">
            <v>猟協流通</v>
          </cell>
          <cell r="D42">
            <v>45047</v>
          </cell>
          <cell r="E42">
            <v>5</v>
          </cell>
          <cell r="F42" t="str">
            <v>君津市久留里大谷</v>
          </cell>
          <cell r="G42" t="str">
            <v>オス</v>
          </cell>
          <cell r="H42">
            <v>38</v>
          </cell>
          <cell r="J42">
            <v>45048</v>
          </cell>
          <cell r="K42">
            <v>511</v>
          </cell>
          <cell r="L42">
            <v>12</v>
          </cell>
          <cell r="M42" t="str">
            <v>不検出</v>
          </cell>
          <cell r="N42" t="str">
            <v>（20Bq/kg未満）</v>
          </cell>
          <cell r="O42" t="str">
            <v>&lt;検出下限（20以下）</v>
          </cell>
          <cell r="Q42">
            <v>0.97</v>
          </cell>
          <cell r="S42" t="str">
            <v>○</v>
          </cell>
          <cell r="U42" t="str">
            <v>石井喜夫</v>
          </cell>
          <cell r="V42">
            <v>1</v>
          </cell>
          <cell r="W42" t="str">
            <v>45047石井喜夫1</v>
          </cell>
          <cell r="X42" t="str">
            <v>君セB5-12</v>
          </cell>
        </row>
        <row r="43">
          <cell r="B43" t="str">
            <v>君イB5-21</v>
          </cell>
          <cell r="C43" t="str">
            <v>君津市獣肉処理加工施設</v>
          </cell>
          <cell r="D43">
            <v>45048</v>
          </cell>
          <cell r="E43">
            <v>5</v>
          </cell>
          <cell r="F43" t="str">
            <v>君津市山滝野</v>
          </cell>
          <cell r="G43" t="str">
            <v>オス</v>
          </cell>
          <cell r="H43">
            <v>25</v>
          </cell>
          <cell r="J43">
            <v>45055</v>
          </cell>
          <cell r="K43">
            <v>511</v>
          </cell>
          <cell r="L43">
            <v>23</v>
          </cell>
          <cell r="M43" t="str">
            <v>不検出</v>
          </cell>
          <cell r="N43" t="str">
            <v>（20Bq/kg未満）</v>
          </cell>
          <cell r="O43" t="str">
            <v>&lt;検出下限（20以下）</v>
          </cell>
          <cell r="Q43">
            <v>0.97</v>
          </cell>
          <cell r="S43" t="str">
            <v>○</v>
          </cell>
          <cell r="U43" t="str">
            <v>本吉昭一</v>
          </cell>
          <cell r="V43">
            <v>1</v>
          </cell>
          <cell r="W43" t="str">
            <v>45048本吉昭一1</v>
          </cell>
          <cell r="X43" t="str">
            <v>君イB5-21</v>
          </cell>
        </row>
        <row r="44">
          <cell r="B44" t="str">
            <v>君イB5-22</v>
          </cell>
          <cell r="C44" t="str">
            <v>君津市獣肉処理加工施設</v>
          </cell>
          <cell r="D44">
            <v>45051</v>
          </cell>
          <cell r="E44">
            <v>5</v>
          </cell>
          <cell r="F44" t="str">
            <v>君津市貞元</v>
          </cell>
          <cell r="G44" t="str">
            <v>オス</v>
          </cell>
          <cell r="H44">
            <v>40</v>
          </cell>
          <cell r="J44">
            <v>45057</v>
          </cell>
          <cell r="K44">
            <v>511</v>
          </cell>
          <cell r="L44">
            <v>20</v>
          </cell>
          <cell r="M44" t="str">
            <v>不検出</v>
          </cell>
          <cell r="N44" t="str">
            <v>（20Bq/kg未満）</v>
          </cell>
          <cell r="O44" t="str">
            <v>&lt;検出下限（20以下）</v>
          </cell>
          <cell r="Q44">
            <v>0.97</v>
          </cell>
          <cell r="S44" t="str">
            <v>○</v>
          </cell>
          <cell r="U44" t="str">
            <v>玉川信也</v>
          </cell>
          <cell r="V44">
            <v>1</v>
          </cell>
          <cell r="W44" t="str">
            <v>45051玉川信也1</v>
          </cell>
          <cell r="X44" t="str">
            <v>君イB5-22</v>
          </cell>
        </row>
        <row r="45">
          <cell r="B45" t="str">
            <v>君イB5-23</v>
          </cell>
          <cell r="C45" t="str">
            <v>君津市獣肉処理加工施設</v>
          </cell>
          <cell r="D45">
            <v>45051</v>
          </cell>
          <cell r="E45">
            <v>5</v>
          </cell>
          <cell r="F45" t="str">
            <v>君津市貞元</v>
          </cell>
          <cell r="G45" t="str">
            <v>メス</v>
          </cell>
          <cell r="H45">
            <v>25</v>
          </cell>
          <cell r="J45">
            <v>45057</v>
          </cell>
          <cell r="K45">
            <v>511</v>
          </cell>
          <cell r="L45">
            <v>29</v>
          </cell>
          <cell r="M45" t="str">
            <v>不検出</v>
          </cell>
          <cell r="N45" t="str">
            <v>（20Bq/kg未満）</v>
          </cell>
          <cell r="O45" t="str">
            <v>&lt;検出下限（20以下）</v>
          </cell>
          <cell r="Q45">
            <v>0.97</v>
          </cell>
          <cell r="S45" t="str">
            <v>○</v>
          </cell>
          <cell r="U45" t="str">
            <v>玉川信也</v>
          </cell>
          <cell r="V45">
            <v>2</v>
          </cell>
          <cell r="W45" t="str">
            <v>45051玉川信也2</v>
          </cell>
          <cell r="X45" t="str">
            <v>君イB5-23</v>
          </cell>
        </row>
        <row r="46">
          <cell r="B46" t="str">
            <v>君イB5-24</v>
          </cell>
          <cell r="C46" t="str">
            <v>君津市獣肉処理加工施設</v>
          </cell>
          <cell r="D46">
            <v>45051</v>
          </cell>
          <cell r="E46">
            <v>5</v>
          </cell>
          <cell r="F46" t="str">
            <v>君津市柳城</v>
          </cell>
          <cell r="G46" t="str">
            <v>オス</v>
          </cell>
          <cell r="H46">
            <v>40</v>
          </cell>
          <cell r="J46">
            <v>45057</v>
          </cell>
          <cell r="K46">
            <v>511</v>
          </cell>
          <cell r="L46">
            <v>10</v>
          </cell>
          <cell r="M46" t="str">
            <v>不検出</v>
          </cell>
          <cell r="N46" t="str">
            <v>（20Bq/kg未満）</v>
          </cell>
          <cell r="O46" t="str">
            <v>&lt;検出下限（20以下）</v>
          </cell>
          <cell r="Q46">
            <v>0.97</v>
          </cell>
          <cell r="S46" t="str">
            <v>○</v>
          </cell>
          <cell r="U46" t="str">
            <v>石井喜夫</v>
          </cell>
          <cell r="V46">
            <v>1</v>
          </cell>
          <cell r="W46" t="str">
            <v>45051石井喜夫1</v>
          </cell>
          <cell r="X46" t="str">
            <v>君イB5-24</v>
          </cell>
        </row>
        <row r="47">
          <cell r="B47" t="str">
            <v>君イB5-25</v>
          </cell>
          <cell r="C47" t="str">
            <v>君津市獣肉処理加工施設</v>
          </cell>
          <cell r="D47">
            <v>45051</v>
          </cell>
          <cell r="E47">
            <v>5</v>
          </cell>
          <cell r="F47" t="str">
            <v>君津市馬登</v>
          </cell>
          <cell r="G47" t="str">
            <v>オス</v>
          </cell>
          <cell r="H47">
            <v>45</v>
          </cell>
          <cell r="J47">
            <v>45057</v>
          </cell>
          <cell r="K47">
            <v>511</v>
          </cell>
          <cell r="L47">
            <v>15</v>
          </cell>
          <cell r="M47" t="str">
            <v>不検出</v>
          </cell>
          <cell r="N47" t="str">
            <v>（20Bq/kg未満）</v>
          </cell>
          <cell r="O47" t="str">
            <v>&lt;検出下限（20以下）</v>
          </cell>
          <cell r="Q47">
            <v>0.97</v>
          </cell>
          <cell r="S47" t="str">
            <v>○</v>
          </cell>
          <cell r="U47" t="str">
            <v>渡辺義夫</v>
          </cell>
          <cell r="V47">
            <v>1</v>
          </cell>
          <cell r="W47" t="str">
            <v>45051渡辺義夫1</v>
          </cell>
          <cell r="X47" t="str">
            <v>君イB5-25</v>
          </cell>
        </row>
        <row r="48">
          <cell r="B48" t="str">
            <v>君セB5-13</v>
          </cell>
          <cell r="C48" t="str">
            <v>猟協流通</v>
          </cell>
          <cell r="D48">
            <v>45049</v>
          </cell>
          <cell r="E48">
            <v>5</v>
          </cell>
          <cell r="F48" t="str">
            <v>君津市貞元</v>
          </cell>
          <cell r="G48" t="str">
            <v>オス</v>
          </cell>
          <cell r="H48">
            <v>35</v>
          </cell>
          <cell r="J48">
            <v>45049</v>
          </cell>
          <cell r="K48">
            <v>511</v>
          </cell>
          <cell r="L48">
            <v>49</v>
          </cell>
          <cell r="M48">
            <v>37</v>
          </cell>
          <cell r="N48" t="str">
            <v/>
          </cell>
          <cell r="O48">
            <v>37</v>
          </cell>
          <cell r="Q48">
            <v>0.97</v>
          </cell>
          <cell r="S48" t="str">
            <v>○</v>
          </cell>
          <cell r="U48" t="str">
            <v>玉川信也</v>
          </cell>
          <cell r="V48">
            <v>1</v>
          </cell>
          <cell r="W48" t="str">
            <v>45049玉川信也1</v>
          </cell>
          <cell r="X48" t="str">
            <v>君セB5-13</v>
          </cell>
        </row>
        <row r="49">
          <cell r="B49" t="str">
            <v>君セB5-14</v>
          </cell>
          <cell r="C49" t="str">
            <v>猟協流通</v>
          </cell>
          <cell r="D49">
            <v>45052</v>
          </cell>
          <cell r="E49">
            <v>5</v>
          </cell>
          <cell r="F49" t="str">
            <v>君津市山本</v>
          </cell>
          <cell r="G49" t="str">
            <v>オス</v>
          </cell>
          <cell r="H49">
            <v>35</v>
          </cell>
          <cell r="J49">
            <v>45052</v>
          </cell>
          <cell r="K49">
            <v>511</v>
          </cell>
          <cell r="L49">
            <v>2</v>
          </cell>
          <cell r="M49" t="str">
            <v>不検出</v>
          </cell>
          <cell r="N49" t="str">
            <v>（20Bq/kg未満）</v>
          </cell>
          <cell r="O49" t="str">
            <v>&lt;検出下限（20以下）</v>
          </cell>
          <cell r="Q49">
            <v>0.97</v>
          </cell>
          <cell r="S49" t="str">
            <v>○</v>
          </cell>
          <cell r="U49" t="str">
            <v>佐久間敏雄</v>
          </cell>
          <cell r="V49">
            <v>1</v>
          </cell>
          <cell r="W49" t="str">
            <v>45052佐久間敏雄1</v>
          </cell>
          <cell r="X49" t="str">
            <v>君セB5-14</v>
          </cell>
        </row>
        <row r="50">
          <cell r="B50" t="str">
            <v>君イB5-26</v>
          </cell>
          <cell r="C50" t="str">
            <v>君津市獣肉処理加工施設</v>
          </cell>
          <cell r="D50">
            <v>45054</v>
          </cell>
          <cell r="E50">
            <v>5</v>
          </cell>
          <cell r="F50" t="str">
            <v>君津市西粟倉</v>
          </cell>
          <cell r="G50" t="str">
            <v>メス</v>
          </cell>
          <cell r="H50">
            <v>59</v>
          </cell>
          <cell r="J50">
            <v>45058</v>
          </cell>
          <cell r="K50">
            <v>511</v>
          </cell>
          <cell r="L50">
            <v>14</v>
          </cell>
          <cell r="M50" t="str">
            <v>不検出</v>
          </cell>
          <cell r="N50" t="str">
            <v>（20Bq/kg未満）</v>
          </cell>
          <cell r="O50" t="str">
            <v>&lt;検出下限（20以下）</v>
          </cell>
          <cell r="Q50">
            <v>0.97</v>
          </cell>
          <cell r="S50" t="str">
            <v>○</v>
          </cell>
          <cell r="U50" t="str">
            <v>渡部猛</v>
          </cell>
          <cell r="V50">
            <v>1</v>
          </cell>
          <cell r="W50" t="str">
            <v>45054渡部猛1</v>
          </cell>
          <cell r="X50" t="str">
            <v>君イB5-26</v>
          </cell>
        </row>
        <row r="51">
          <cell r="B51" t="str">
            <v>君イB5-27</v>
          </cell>
          <cell r="C51" t="str">
            <v>君津市獣肉処理加工施設</v>
          </cell>
          <cell r="D51">
            <v>45056</v>
          </cell>
          <cell r="E51">
            <v>5</v>
          </cell>
          <cell r="F51" t="str">
            <v>君津市怒田沢</v>
          </cell>
          <cell r="G51" t="str">
            <v>オス</v>
          </cell>
          <cell r="H51">
            <v>54</v>
          </cell>
          <cell r="J51">
            <v>45064</v>
          </cell>
          <cell r="K51">
            <v>511</v>
          </cell>
          <cell r="L51">
            <v>13</v>
          </cell>
          <cell r="M51" t="str">
            <v>不検出</v>
          </cell>
          <cell r="N51" t="str">
            <v>（20Bq/kg未満）</v>
          </cell>
          <cell r="O51" t="str">
            <v>&lt;検出下限（20以下）</v>
          </cell>
          <cell r="Q51">
            <v>0.97</v>
          </cell>
          <cell r="S51" t="str">
            <v>○</v>
          </cell>
          <cell r="U51" t="str">
            <v>鈴木耕一</v>
          </cell>
          <cell r="V51">
            <v>1</v>
          </cell>
          <cell r="W51" t="str">
            <v>45056鈴木耕一1</v>
          </cell>
          <cell r="X51" t="str">
            <v>君イB5-27</v>
          </cell>
        </row>
        <row r="52">
          <cell r="B52" t="str">
            <v>君セB5-15</v>
          </cell>
          <cell r="C52" t="str">
            <v>猟協流通</v>
          </cell>
          <cell r="D52">
            <v>45056</v>
          </cell>
          <cell r="E52">
            <v>5</v>
          </cell>
          <cell r="F52" t="str">
            <v>君津市皿引</v>
          </cell>
          <cell r="G52" t="str">
            <v>オス</v>
          </cell>
          <cell r="H52">
            <v>44</v>
          </cell>
          <cell r="J52">
            <v>45056</v>
          </cell>
          <cell r="K52">
            <v>511</v>
          </cell>
          <cell r="L52">
            <v>28</v>
          </cell>
          <cell r="M52" t="str">
            <v>不検出</v>
          </cell>
          <cell r="N52" t="str">
            <v>（20Bq/kg未満）</v>
          </cell>
          <cell r="O52" t="str">
            <v>&lt;検出下限（20以下）</v>
          </cell>
          <cell r="Q52">
            <v>0.97</v>
          </cell>
          <cell r="S52" t="str">
            <v>○</v>
          </cell>
          <cell r="U52" t="str">
            <v>高橋覚</v>
          </cell>
          <cell r="V52">
            <v>1</v>
          </cell>
          <cell r="W52" t="str">
            <v>45056高橋覚1</v>
          </cell>
          <cell r="X52" t="str">
            <v>君セB5-15</v>
          </cell>
        </row>
        <row r="53">
          <cell r="B53" t="str">
            <v>君森5-4</v>
          </cell>
          <cell r="C53" t="str">
            <v>森旧解体処理場</v>
          </cell>
          <cell r="D53">
            <v>45053</v>
          </cell>
          <cell r="E53">
            <v>5</v>
          </cell>
          <cell r="F53" t="str">
            <v>君津市怒田沢</v>
          </cell>
          <cell r="G53" t="str">
            <v>メス</v>
          </cell>
          <cell r="H53">
            <v>27</v>
          </cell>
          <cell r="J53">
            <v>45058</v>
          </cell>
          <cell r="K53">
            <v>511</v>
          </cell>
          <cell r="L53">
            <v>15</v>
          </cell>
          <cell r="M53" t="str">
            <v>不検出</v>
          </cell>
          <cell r="N53" t="str">
            <v>（20Bq/kg未満）</v>
          </cell>
          <cell r="O53" t="str">
            <v>&lt;検出下限（20以下）</v>
          </cell>
          <cell r="Q53">
            <v>0.97</v>
          </cell>
          <cell r="S53" t="str">
            <v>○</v>
          </cell>
          <cell r="U53" t="str">
            <v>石井喜夫</v>
          </cell>
          <cell r="V53">
            <v>1</v>
          </cell>
          <cell r="W53" t="str">
            <v>45053石井喜夫1</v>
          </cell>
          <cell r="X53" t="str">
            <v>君森5-4</v>
          </cell>
        </row>
        <row r="54">
          <cell r="B54" t="str">
            <v>君イB5-28</v>
          </cell>
          <cell r="C54" t="str">
            <v>君津市獣肉処理加工施設</v>
          </cell>
          <cell r="D54">
            <v>45060</v>
          </cell>
          <cell r="E54">
            <v>5</v>
          </cell>
          <cell r="F54" t="str">
            <v>君津市日渡根</v>
          </cell>
          <cell r="G54" t="str">
            <v>メス</v>
          </cell>
          <cell r="H54">
            <v>31</v>
          </cell>
          <cell r="J54">
            <v>45064</v>
          </cell>
          <cell r="K54">
            <v>511</v>
          </cell>
          <cell r="L54">
            <v>16</v>
          </cell>
          <cell r="M54" t="str">
            <v>不検出</v>
          </cell>
          <cell r="N54" t="str">
            <v>（20Bq/kg未満）</v>
          </cell>
          <cell r="O54" t="str">
            <v>&lt;検出下限（20以下）</v>
          </cell>
          <cell r="Q54">
            <v>0.97</v>
          </cell>
          <cell r="S54" t="str">
            <v>○</v>
          </cell>
          <cell r="U54" t="str">
            <v>鈴木耕一</v>
          </cell>
          <cell r="V54">
            <v>1</v>
          </cell>
          <cell r="W54" t="str">
            <v>45060鈴木耕一1</v>
          </cell>
          <cell r="X54" t="str">
            <v>君イB5-28</v>
          </cell>
        </row>
        <row r="55">
          <cell r="B55" t="str">
            <v>君イB5-29</v>
          </cell>
          <cell r="C55" t="str">
            <v>君津市獣肉処理加工施設</v>
          </cell>
          <cell r="D55">
            <v>45060</v>
          </cell>
          <cell r="E55">
            <v>5</v>
          </cell>
          <cell r="F55" t="str">
            <v>君津市戸崎</v>
          </cell>
          <cell r="G55" t="str">
            <v>オス</v>
          </cell>
          <cell r="H55">
            <v>25</v>
          </cell>
          <cell r="J55" t="str">
            <v>廃棄</v>
          </cell>
          <cell r="K55">
            <v>511</v>
          </cell>
          <cell r="Q55" t="e">
            <v>#VALUE!</v>
          </cell>
          <cell r="S55" t="str">
            <v>○</v>
          </cell>
          <cell r="U55" t="str">
            <v>吉田一郎</v>
          </cell>
          <cell r="V55">
            <v>1</v>
          </cell>
          <cell r="W55" t="str">
            <v>45060吉田一郎1</v>
          </cell>
          <cell r="X55" t="str">
            <v>君イB5-29</v>
          </cell>
        </row>
        <row r="56">
          <cell r="B56" t="str">
            <v>君イB5-30</v>
          </cell>
          <cell r="C56" t="str">
            <v>君津市獣肉処理加工施設</v>
          </cell>
          <cell r="D56">
            <v>45062</v>
          </cell>
          <cell r="E56">
            <v>5</v>
          </cell>
          <cell r="F56" t="str">
            <v>君津市六手</v>
          </cell>
          <cell r="G56" t="str">
            <v>オス</v>
          </cell>
          <cell r="H56">
            <v>50</v>
          </cell>
          <cell r="J56">
            <v>45071</v>
          </cell>
          <cell r="K56">
            <v>511</v>
          </cell>
          <cell r="L56">
            <v>24</v>
          </cell>
          <cell r="M56" t="str">
            <v>不検出</v>
          </cell>
          <cell r="N56" t="str">
            <v>（20Bq/kg未満）</v>
          </cell>
          <cell r="O56" t="str">
            <v>&lt;検出下限（20以下）</v>
          </cell>
          <cell r="Q56">
            <v>0.97</v>
          </cell>
          <cell r="S56" t="str">
            <v>○</v>
          </cell>
          <cell r="U56" t="str">
            <v>高橋覚</v>
          </cell>
          <cell r="V56">
            <v>1</v>
          </cell>
          <cell r="W56" t="str">
            <v>45062高橋覚1</v>
          </cell>
          <cell r="X56" t="str">
            <v>君イB5-30</v>
          </cell>
        </row>
        <row r="57">
          <cell r="B57" t="str">
            <v>君イB5-31</v>
          </cell>
          <cell r="C57" t="str">
            <v>君津市獣肉処理加工施設</v>
          </cell>
          <cell r="D57">
            <v>45062</v>
          </cell>
          <cell r="E57">
            <v>5</v>
          </cell>
          <cell r="F57" t="str">
            <v>君津市尾車</v>
          </cell>
          <cell r="G57" t="str">
            <v>メス</v>
          </cell>
          <cell r="H57">
            <v>40</v>
          </cell>
          <cell r="J57">
            <v>45071</v>
          </cell>
          <cell r="K57">
            <v>511</v>
          </cell>
          <cell r="L57">
            <v>1</v>
          </cell>
          <cell r="M57" t="str">
            <v>不検出</v>
          </cell>
          <cell r="N57" t="str">
            <v>（20Bq/kg未満）</v>
          </cell>
          <cell r="O57" t="str">
            <v>&lt;検出下限（20以下）</v>
          </cell>
          <cell r="Q57">
            <v>0.97</v>
          </cell>
          <cell r="S57" t="str">
            <v>○</v>
          </cell>
          <cell r="U57" t="str">
            <v>渡辺義夫</v>
          </cell>
          <cell r="V57">
            <v>1</v>
          </cell>
          <cell r="W57" t="str">
            <v>45062渡辺義夫1</v>
          </cell>
          <cell r="X57" t="str">
            <v>君イB5-31</v>
          </cell>
        </row>
        <row r="58">
          <cell r="B58" t="str">
            <v>君セB5-16</v>
          </cell>
          <cell r="C58" t="str">
            <v>猟協流通</v>
          </cell>
          <cell r="D58">
            <v>45064</v>
          </cell>
          <cell r="E58">
            <v>5</v>
          </cell>
          <cell r="F58" t="str">
            <v>君津市白駒</v>
          </cell>
          <cell r="G58" t="str">
            <v>メス</v>
          </cell>
          <cell r="H58">
            <v>32</v>
          </cell>
          <cell r="J58">
            <v>45064</v>
          </cell>
          <cell r="K58">
            <v>511</v>
          </cell>
          <cell r="L58">
            <v>18</v>
          </cell>
          <cell r="M58" t="str">
            <v>不検出</v>
          </cell>
          <cell r="N58" t="str">
            <v>（20Bq/kg未満）</v>
          </cell>
          <cell r="O58" t="str">
            <v>&lt;検出下限（20以下）</v>
          </cell>
          <cell r="Q58">
            <v>0.97</v>
          </cell>
          <cell r="S58" t="str">
            <v>○</v>
          </cell>
          <cell r="U58" t="str">
            <v>加藤周</v>
          </cell>
          <cell r="V58">
            <v>1</v>
          </cell>
          <cell r="W58" t="str">
            <v>45064加藤周1</v>
          </cell>
          <cell r="X58" t="str">
            <v>君セB5-16</v>
          </cell>
        </row>
        <row r="59">
          <cell r="B59" t="str">
            <v>君セB5-17</v>
          </cell>
          <cell r="C59" t="str">
            <v>猟協流通</v>
          </cell>
          <cell r="D59">
            <v>45064</v>
          </cell>
          <cell r="E59">
            <v>5</v>
          </cell>
          <cell r="F59" t="str">
            <v>君津市戸崎</v>
          </cell>
          <cell r="G59" t="str">
            <v>オス</v>
          </cell>
          <cell r="H59">
            <v>45</v>
          </cell>
          <cell r="J59">
            <v>45065</v>
          </cell>
          <cell r="K59">
            <v>511</v>
          </cell>
          <cell r="L59">
            <v>14</v>
          </cell>
          <cell r="M59" t="str">
            <v>不検出</v>
          </cell>
          <cell r="N59" t="str">
            <v>（20Bq/kg未満）</v>
          </cell>
          <cell r="O59" t="str">
            <v>&lt;検出下限（20以下）</v>
          </cell>
          <cell r="Q59">
            <v>0.97</v>
          </cell>
          <cell r="S59" t="str">
            <v>○</v>
          </cell>
          <cell r="U59" t="str">
            <v>石井喜夫</v>
          </cell>
          <cell r="V59">
            <v>1</v>
          </cell>
          <cell r="W59" t="str">
            <v>45064石井喜夫1</v>
          </cell>
          <cell r="X59" t="str">
            <v>君セB5-17</v>
          </cell>
        </row>
        <row r="60">
          <cell r="B60" t="str">
            <v>君イB5-32</v>
          </cell>
          <cell r="C60" t="str">
            <v>君津市獣肉処理加工施設</v>
          </cell>
          <cell r="D60">
            <v>45064</v>
          </cell>
          <cell r="E60">
            <v>5</v>
          </cell>
          <cell r="F60" t="str">
            <v>君津市山高原</v>
          </cell>
          <cell r="G60" t="str">
            <v>オス</v>
          </cell>
          <cell r="H60">
            <v>35</v>
          </cell>
          <cell r="J60">
            <v>45071</v>
          </cell>
          <cell r="K60">
            <v>511</v>
          </cell>
          <cell r="L60">
            <v>0</v>
          </cell>
          <cell r="M60" t="str">
            <v>不検出</v>
          </cell>
          <cell r="N60" t="str">
            <v>（20Bq/kg未満）</v>
          </cell>
          <cell r="O60" t="str">
            <v>&lt;検出下限（20以下）</v>
          </cell>
          <cell r="Q60">
            <v>0.97</v>
          </cell>
          <cell r="S60" t="str">
            <v>○</v>
          </cell>
          <cell r="U60" t="str">
            <v>能星圭吾</v>
          </cell>
          <cell r="V60">
            <v>1</v>
          </cell>
          <cell r="W60" t="str">
            <v>45064能星圭吾1</v>
          </cell>
          <cell r="X60" t="str">
            <v>君イB5-32</v>
          </cell>
        </row>
        <row r="61">
          <cell r="B61" t="str">
            <v>君イB5-33</v>
          </cell>
          <cell r="C61" t="str">
            <v>君津市獣肉処理加工施設</v>
          </cell>
          <cell r="D61">
            <v>45065</v>
          </cell>
          <cell r="E61">
            <v>5</v>
          </cell>
          <cell r="F61" t="str">
            <v>君津市向郷</v>
          </cell>
          <cell r="G61" t="str">
            <v>オス</v>
          </cell>
          <cell r="H61">
            <v>25</v>
          </cell>
          <cell r="J61">
            <v>45072</v>
          </cell>
          <cell r="K61">
            <v>511</v>
          </cell>
          <cell r="L61">
            <v>14</v>
          </cell>
          <cell r="M61" t="str">
            <v>不検出</v>
          </cell>
          <cell r="N61" t="str">
            <v>（20Bq/kg未満）</v>
          </cell>
          <cell r="O61" t="str">
            <v>&lt;検出下限（20以下）</v>
          </cell>
          <cell r="Q61">
            <v>0.97</v>
          </cell>
          <cell r="S61" t="str">
            <v>○</v>
          </cell>
          <cell r="U61" t="str">
            <v>宮野一郎</v>
          </cell>
          <cell r="V61">
            <v>1</v>
          </cell>
          <cell r="W61" t="str">
            <v>45065宮野一郎1</v>
          </cell>
          <cell r="X61" t="str">
            <v>君イB5-33</v>
          </cell>
        </row>
        <row r="62">
          <cell r="B62" t="str">
            <v>君イB5-34</v>
          </cell>
          <cell r="C62" t="str">
            <v>君津市獣肉処理加工施設</v>
          </cell>
          <cell r="D62">
            <v>45065</v>
          </cell>
          <cell r="E62">
            <v>5</v>
          </cell>
          <cell r="F62" t="str">
            <v>君津市西粟倉</v>
          </cell>
          <cell r="G62" t="str">
            <v>メス</v>
          </cell>
          <cell r="H62">
            <v>35</v>
          </cell>
          <cell r="J62">
            <v>45072</v>
          </cell>
          <cell r="K62">
            <v>511</v>
          </cell>
          <cell r="L62">
            <v>13</v>
          </cell>
          <cell r="M62" t="str">
            <v>不検出</v>
          </cell>
          <cell r="N62" t="str">
            <v>（20Bq/kg未満）</v>
          </cell>
          <cell r="O62" t="str">
            <v>&lt;検出下限（20以下）</v>
          </cell>
          <cell r="Q62">
            <v>0.97</v>
          </cell>
          <cell r="S62" t="str">
            <v>○</v>
          </cell>
          <cell r="U62" t="str">
            <v>渡部猛</v>
          </cell>
          <cell r="V62">
            <v>1</v>
          </cell>
          <cell r="W62" t="str">
            <v>45065渡部猛1</v>
          </cell>
          <cell r="X62" t="str">
            <v>君イB5-34</v>
          </cell>
        </row>
        <row r="63">
          <cell r="B63" t="str">
            <v>君イB5-35</v>
          </cell>
          <cell r="C63" t="str">
            <v>君津市獣肉処理加工施設</v>
          </cell>
          <cell r="D63">
            <v>45065</v>
          </cell>
          <cell r="E63">
            <v>5</v>
          </cell>
          <cell r="F63" t="str">
            <v>君津市大野台</v>
          </cell>
          <cell r="G63" t="str">
            <v>メス</v>
          </cell>
          <cell r="H63">
            <v>38</v>
          </cell>
          <cell r="J63">
            <v>45072</v>
          </cell>
          <cell r="K63">
            <v>511</v>
          </cell>
          <cell r="M63" t="str">
            <v>不検出</v>
          </cell>
          <cell r="N63" t="str">
            <v>（20Bq/kg未満）</v>
          </cell>
          <cell r="O63" t="str">
            <v>&lt;検出下限（20以下）</v>
          </cell>
          <cell r="Q63">
            <v>0.97</v>
          </cell>
          <cell r="S63" t="str">
            <v>○</v>
          </cell>
          <cell r="U63" t="str">
            <v>角田和美</v>
          </cell>
          <cell r="V63">
            <v>1</v>
          </cell>
          <cell r="W63" t="str">
            <v>45065角田和美1</v>
          </cell>
          <cell r="X63" t="str">
            <v>君イB5-35</v>
          </cell>
        </row>
        <row r="64">
          <cell r="B64" t="str">
            <v>君セB5-18</v>
          </cell>
          <cell r="C64" t="str">
            <v>猟協流通</v>
          </cell>
          <cell r="D64">
            <v>45067</v>
          </cell>
          <cell r="E64">
            <v>5</v>
          </cell>
          <cell r="F64" t="str">
            <v>君津市かずさ小糸</v>
          </cell>
          <cell r="G64" t="str">
            <v>オス</v>
          </cell>
          <cell r="H64">
            <v>48</v>
          </cell>
          <cell r="J64">
            <v>45067</v>
          </cell>
          <cell r="K64">
            <v>511</v>
          </cell>
          <cell r="L64">
            <v>16</v>
          </cell>
          <cell r="M64" t="str">
            <v>不検出</v>
          </cell>
          <cell r="N64" t="str">
            <v>（20Bq/kg未満）</v>
          </cell>
          <cell r="O64" t="str">
            <v>&lt;検出下限（20以下）</v>
          </cell>
          <cell r="Q64">
            <v>0.97</v>
          </cell>
          <cell r="S64" t="str">
            <v>○</v>
          </cell>
          <cell r="U64" t="str">
            <v>玉川信也</v>
          </cell>
          <cell r="V64">
            <v>1</v>
          </cell>
          <cell r="W64" t="str">
            <v>45067玉川信也1</v>
          </cell>
          <cell r="X64" t="str">
            <v>君セB5-18</v>
          </cell>
        </row>
        <row r="65">
          <cell r="B65" t="str">
            <v>君森5-5</v>
          </cell>
          <cell r="C65" t="str">
            <v>森旧解体処理場</v>
          </cell>
          <cell r="D65">
            <v>45067</v>
          </cell>
          <cell r="E65">
            <v>5</v>
          </cell>
          <cell r="F65" t="str">
            <v>君津市怒田沢</v>
          </cell>
          <cell r="G65" t="str">
            <v>オス</v>
          </cell>
          <cell r="H65">
            <v>37</v>
          </cell>
          <cell r="J65">
            <v>45070</v>
          </cell>
          <cell r="K65">
            <v>511</v>
          </cell>
          <cell r="L65">
            <v>26</v>
          </cell>
          <cell r="M65" t="str">
            <v>不検出</v>
          </cell>
          <cell r="N65" t="str">
            <v>（20Bq/kg未満）</v>
          </cell>
          <cell r="O65" t="str">
            <v>&lt;検出下限（20以下）</v>
          </cell>
          <cell r="Q65">
            <v>0.97</v>
          </cell>
          <cell r="S65" t="str">
            <v>○</v>
          </cell>
          <cell r="U65" t="str">
            <v>鈴木耕一</v>
          </cell>
          <cell r="V65">
            <v>1</v>
          </cell>
          <cell r="W65" t="str">
            <v>45067鈴木耕一1</v>
          </cell>
          <cell r="X65" t="str">
            <v>君森5-5</v>
          </cell>
        </row>
        <row r="66">
          <cell r="B66" t="str">
            <v>君セB5-19</v>
          </cell>
          <cell r="C66" t="str">
            <v>猟協流通</v>
          </cell>
          <cell r="D66">
            <v>45068</v>
          </cell>
          <cell r="E66">
            <v>5</v>
          </cell>
          <cell r="F66" t="str">
            <v>君津市大中</v>
          </cell>
          <cell r="G66" t="str">
            <v>オス</v>
          </cell>
          <cell r="H66">
            <v>27</v>
          </cell>
          <cell r="J66">
            <v>45068</v>
          </cell>
          <cell r="K66">
            <v>511</v>
          </cell>
          <cell r="L66">
            <v>15</v>
          </cell>
          <cell r="M66" t="str">
            <v>不検出</v>
          </cell>
          <cell r="N66" t="str">
            <v>（20Bq/kg未満）</v>
          </cell>
          <cell r="O66" t="str">
            <v>&lt;検出下限（20以下）</v>
          </cell>
          <cell r="Q66">
            <v>0.97</v>
          </cell>
          <cell r="S66" t="str">
            <v>○</v>
          </cell>
          <cell r="U66" t="str">
            <v>本吉昭一</v>
          </cell>
          <cell r="V66">
            <v>1</v>
          </cell>
          <cell r="W66" t="str">
            <v>45068本吉昭一1</v>
          </cell>
          <cell r="X66" t="str">
            <v>君セB5-19</v>
          </cell>
        </row>
        <row r="67">
          <cell r="B67" t="str">
            <v>君イB5-36</v>
          </cell>
          <cell r="C67" t="str">
            <v>君津市獣肉処理加工施設</v>
          </cell>
          <cell r="D67">
            <v>45068</v>
          </cell>
          <cell r="E67">
            <v>5</v>
          </cell>
          <cell r="F67" t="str">
            <v>君津市戸崎</v>
          </cell>
          <cell r="G67" t="str">
            <v>オス</v>
          </cell>
          <cell r="H67">
            <v>20</v>
          </cell>
          <cell r="J67" t="str">
            <v>廃棄</v>
          </cell>
          <cell r="K67">
            <v>511</v>
          </cell>
          <cell r="Q67" t="e">
            <v>#VALUE!</v>
          </cell>
          <cell r="S67" t="str">
            <v>○</v>
          </cell>
          <cell r="U67" t="str">
            <v>吉田一郎</v>
          </cell>
          <cell r="V67">
            <v>1</v>
          </cell>
          <cell r="W67" t="str">
            <v>45068吉田一郎1</v>
          </cell>
          <cell r="X67" t="str">
            <v>君イB5-36</v>
          </cell>
        </row>
        <row r="68">
          <cell r="B68" t="str">
            <v>君イB5-37</v>
          </cell>
          <cell r="C68" t="str">
            <v>君津市獣肉処理加工施設</v>
          </cell>
          <cell r="D68">
            <v>45070</v>
          </cell>
          <cell r="E68">
            <v>5</v>
          </cell>
          <cell r="F68" t="str">
            <v>君津市かずさ小糸</v>
          </cell>
          <cell r="G68" t="str">
            <v>オス</v>
          </cell>
          <cell r="H68">
            <v>55</v>
          </cell>
          <cell r="J68">
            <v>45078</v>
          </cell>
          <cell r="K68">
            <v>511</v>
          </cell>
          <cell r="L68">
            <v>26</v>
          </cell>
          <cell r="M68" t="str">
            <v>不検出</v>
          </cell>
          <cell r="N68" t="str">
            <v>（20Bq/kg未満）</v>
          </cell>
          <cell r="O68" t="str">
            <v>&lt;検出下限（20以下）</v>
          </cell>
          <cell r="Q68">
            <v>0.97</v>
          </cell>
          <cell r="S68" t="str">
            <v>○</v>
          </cell>
          <cell r="U68" t="str">
            <v>玉川信也</v>
          </cell>
          <cell r="V68">
            <v>1</v>
          </cell>
          <cell r="W68" t="str">
            <v>45070玉川信也1</v>
          </cell>
          <cell r="X68" t="str">
            <v>君イB5-37</v>
          </cell>
        </row>
        <row r="69">
          <cell r="B69" t="str">
            <v>君セB5-20</v>
          </cell>
          <cell r="C69" t="str">
            <v>猟協流通</v>
          </cell>
          <cell r="D69">
            <v>45071</v>
          </cell>
          <cell r="E69">
            <v>5</v>
          </cell>
          <cell r="F69" t="str">
            <v>君津市馬登</v>
          </cell>
          <cell r="G69" t="str">
            <v>オス</v>
          </cell>
          <cell r="H69">
            <v>62</v>
          </cell>
          <cell r="J69">
            <v>45071</v>
          </cell>
          <cell r="K69">
            <v>511</v>
          </cell>
          <cell r="L69">
            <v>24</v>
          </cell>
          <cell r="M69" t="str">
            <v>不検出</v>
          </cell>
          <cell r="N69" t="str">
            <v>（20Bq/kg未満）</v>
          </cell>
          <cell r="O69" t="str">
            <v>&lt;検出下限（20以下）</v>
          </cell>
          <cell r="Q69">
            <v>0.97</v>
          </cell>
          <cell r="S69" t="str">
            <v>○</v>
          </cell>
          <cell r="U69" t="str">
            <v>渡辺義夫</v>
          </cell>
          <cell r="V69">
            <v>1</v>
          </cell>
          <cell r="W69" t="str">
            <v>45071渡辺義夫1</v>
          </cell>
          <cell r="X69" t="str">
            <v>君セB5-20</v>
          </cell>
        </row>
        <row r="70">
          <cell r="B70" t="str">
            <v>君セB5-21</v>
          </cell>
          <cell r="C70" t="str">
            <v>猟協流通</v>
          </cell>
          <cell r="D70">
            <v>45073</v>
          </cell>
          <cell r="E70">
            <v>5</v>
          </cell>
          <cell r="F70" t="str">
            <v>君津市山滝野</v>
          </cell>
          <cell r="G70" t="str">
            <v>オス</v>
          </cell>
          <cell r="H70">
            <v>45</v>
          </cell>
          <cell r="J70">
            <v>45073</v>
          </cell>
          <cell r="K70">
            <v>511</v>
          </cell>
          <cell r="L70">
            <v>13</v>
          </cell>
          <cell r="M70" t="str">
            <v>不検出</v>
          </cell>
          <cell r="N70" t="str">
            <v>（20Bq/kg未満）</v>
          </cell>
          <cell r="O70" t="str">
            <v>&lt;検出下限（20以下）</v>
          </cell>
          <cell r="Q70">
            <v>0.97</v>
          </cell>
          <cell r="S70" t="str">
            <v>○</v>
          </cell>
          <cell r="U70" t="str">
            <v>本吉昭一</v>
          </cell>
          <cell r="V70">
            <v>1</v>
          </cell>
          <cell r="W70" t="str">
            <v>45073本吉昭一1</v>
          </cell>
          <cell r="X70" t="str">
            <v>君セB5-21</v>
          </cell>
        </row>
        <row r="71">
          <cell r="B71" t="str">
            <v>君セB5-22</v>
          </cell>
          <cell r="C71" t="str">
            <v>猟協流通</v>
          </cell>
          <cell r="D71">
            <v>45074</v>
          </cell>
          <cell r="E71">
            <v>5</v>
          </cell>
          <cell r="F71" t="str">
            <v>君津市鎌滝</v>
          </cell>
          <cell r="G71" t="str">
            <v>オス</v>
          </cell>
          <cell r="H71">
            <v>26</v>
          </cell>
          <cell r="J71">
            <v>45074</v>
          </cell>
          <cell r="K71">
            <v>511</v>
          </cell>
          <cell r="L71">
            <v>21</v>
          </cell>
          <cell r="M71" t="str">
            <v>不検出</v>
          </cell>
          <cell r="N71" t="str">
            <v>（20Bq/kg未満）</v>
          </cell>
          <cell r="O71" t="str">
            <v>&lt;検出下限（20以下）</v>
          </cell>
          <cell r="Q71">
            <v>0.97</v>
          </cell>
          <cell r="S71" t="str">
            <v>○</v>
          </cell>
          <cell r="U71" t="str">
            <v>松本善正</v>
          </cell>
          <cell r="V71">
            <v>1</v>
          </cell>
          <cell r="W71" t="str">
            <v>45074松本善正1</v>
          </cell>
          <cell r="X71" t="str">
            <v>君セB5-22</v>
          </cell>
        </row>
        <row r="72">
          <cell r="B72" t="str">
            <v>君森5-6</v>
          </cell>
          <cell r="C72" t="str">
            <v>森旧解体処理場</v>
          </cell>
          <cell r="D72">
            <v>45074</v>
          </cell>
          <cell r="E72">
            <v>5</v>
          </cell>
          <cell r="F72" t="str">
            <v>君津市宿原</v>
          </cell>
          <cell r="G72" t="str">
            <v>オス</v>
          </cell>
          <cell r="H72">
            <v>29</v>
          </cell>
          <cell r="J72">
            <v>45076</v>
          </cell>
          <cell r="K72">
            <v>511</v>
          </cell>
          <cell r="L72">
            <v>47</v>
          </cell>
          <cell r="M72">
            <v>35</v>
          </cell>
          <cell r="N72" t="str">
            <v/>
          </cell>
          <cell r="O72">
            <v>35</v>
          </cell>
          <cell r="Q72">
            <v>0.97</v>
          </cell>
          <cell r="S72" t="str">
            <v>○</v>
          </cell>
          <cell r="U72" t="str">
            <v>鈴木耕一</v>
          </cell>
          <cell r="V72">
            <v>1</v>
          </cell>
          <cell r="W72" t="str">
            <v>45074鈴木耕一1</v>
          </cell>
          <cell r="X72" t="str">
            <v>君森5-6</v>
          </cell>
        </row>
        <row r="73">
          <cell r="B73" t="str">
            <v>君森5-7</v>
          </cell>
          <cell r="C73" t="str">
            <v>森旧解体処理場</v>
          </cell>
          <cell r="D73">
            <v>45074</v>
          </cell>
          <cell r="E73">
            <v>5</v>
          </cell>
          <cell r="F73" t="str">
            <v>君津市宿原</v>
          </cell>
          <cell r="G73" t="str">
            <v>オス</v>
          </cell>
          <cell r="H73">
            <v>28</v>
          </cell>
          <cell r="J73">
            <v>45076</v>
          </cell>
          <cell r="K73">
            <v>511</v>
          </cell>
          <cell r="L73">
            <v>42</v>
          </cell>
          <cell r="M73">
            <v>30</v>
          </cell>
          <cell r="N73" t="str">
            <v/>
          </cell>
          <cell r="O73">
            <v>30</v>
          </cell>
          <cell r="Q73">
            <v>0.97</v>
          </cell>
          <cell r="S73" t="str">
            <v>○</v>
          </cell>
          <cell r="U73" t="str">
            <v>鈴木耕一</v>
          </cell>
          <cell r="V73">
            <v>1</v>
          </cell>
          <cell r="W73" t="str">
            <v>45074鈴木耕一1</v>
          </cell>
          <cell r="X73" t="str">
            <v>君森5-7</v>
          </cell>
        </row>
        <row r="74">
          <cell r="B74" t="str">
            <v>君イB5-38</v>
          </cell>
          <cell r="C74" t="str">
            <v>君津市獣肉処理加工施設</v>
          </cell>
          <cell r="D74">
            <v>45073</v>
          </cell>
          <cell r="E74">
            <v>5</v>
          </cell>
          <cell r="F74" t="str">
            <v>君津市怒田</v>
          </cell>
          <cell r="G74" t="str">
            <v>メス</v>
          </cell>
          <cell r="H74">
            <v>53</v>
          </cell>
          <cell r="J74">
            <v>45082</v>
          </cell>
          <cell r="K74">
            <v>511</v>
          </cell>
          <cell r="L74">
            <v>0</v>
          </cell>
          <cell r="M74" t="str">
            <v>不検出</v>
          </cell>
          <cell r="N74" t="str">
            <v>（20Bq/kg未満）</v>
          </cell>
          <cell r="O74" t="str">
            <v>&lt;検出下限（20以下）</v>
          </cell>
          <cell r="Q74">
            <v>0.97</v>
          </cell>
          <cell r="S74" t="str">
            <v>○</v>
          </cell>
          <cell r="U74" t="str">
            <v>波多野博</v>
          </cell>
          <cell r="V74">
            <v>1</v>
          </cell>
          <cell r="W74" t="str">
            <v>45073波多野博1</v>
          </cell>
          <cell r="X74" t="str">
            <v>君イB5-38</v>
          </cell>
        </row>
        <row r="75">
          <cell r="B75" t="str">
            <v>君イB5-39</v>
          </cell>
          <cell r="C75" t="str">
            <v>君津市獣肉処理加工施設</v>
          </cell>
          <cell r="D75">
            <v>45076</v>
          </cell>
          <cell r="E75">
            <v>5</v>
          </cell>
          <cell r="F75" t="str">
            <v>君津市川谷</v>
          </cell>
          <cell r="G75" t="str">
            <v>メス</v>
          </cell>
          <cell r="H75">
            <v>50</v>
          </cell>
          <cell r="J75">
            <v>45084</v>
          </cell>
          <cell r="K75">
            <v>511</v>
          </cell>
          <cell r="L75">
            <v>2</v>
          </cell>
          <cell r="M75" t="str">
            <v>不検出</v>
          </cell>
          <cell r="N75" t="str">
            <v>（20Bq/kg未満）</v>
          </cell>
          <cell r="O75" t="str">
            <v>&lt;検出下限（20以下）</v>
          </cell>
          <cell r="Q75">
            <v>0.97</v>
          </cell>
          <cell r="S75" t="str">
            <v>○</v>
          </cell>
          <cell r="U75" t="str">
            <v>朝生久雄</v>
          </cell>
          <cell r="V75">
            <v>1</v>
          </cell>
          <cell r="W75" t="str">
            <v>45076朝生久雄1</v>
          </cell>
          <cell r="X75" t="str">
            <v>君イB5-39</v>
          </cell>
        </row>
        <row r="76">
          <cell r="B76" t="str">
            <v>君イB5-40</v>
          </cell>
          <cell r="C76" t="str">
            <v>君津市獣肉処理加工施設</v>
          </cell>
          <cell r="D76">
            <v>45076</v>
          </cell>
          <cell r="E76">
            <v>5</v>
          </cell>
          <cell r="F76" t="str">
            <v>君津市山滝野</v>
          </cell>
          <cell r="G76" t="str">
            <v>メス</v>
          </cell>
          <cell r="H76">
            <v>41</v>
          </cell>
          <cell r="J76">
            <v>45084</v>
          </cell>
          <cell r="K76">
            <v>511</v>
          </cell>
          <cell r="L76">
            <v>2</v>
          </cell>
          <cell r="M76" t="str">
            <v>不検出</v>
          </cell>
          <cell r="N76" t="str">
            <v>（20Bq/kg未満）</v>
          </cell>
          <cell r="O76" t="str">
            <v>&lt;検出下限（20以下）</v>
          </cell>
          <cell r="Q76">
            <v>0.97</v>
          </cell>
          <cell r="S76" t="str">
            <v>○</v>
          </cell>
          <cell r="U76" t="str">
            <v>本吉昭一</v>
          </cell>
          <cell r="V76">
            <v>1</v>
          </cell>
          <cell r="W76" t="str">
            <v>45076本吉昭一1</v>
          </cell>
          <cell r="X76" t="str">
            <v>君イB5-40</v>
          </cell>
        </row>
        <row r="77">
          <cell r="B77" t="str">
            <v>君セB5-23</v>
          </cell>
          <cell r="C77" t="str">
            <v>猟協流通</v>
          </cell>
          <cell r="D77">
            <v>45077</v>
          </cell>
          <cell r="E77">
            <v>5</v>
          </cell>
          <cell r="F77" t="str">
            <v>君津市山滝野</v>
          </cell>
          <cell r="G77" t="str">
            <v>オス</v>
          </cell>
          <cell r="H77">
            <v>55</v>
          </cell>
          <cell r="J77">
            <v>45077</v>
          </cell>
          <cell r="K77">
            <v>511</v>
          </cell>
          <cell r="L77">
            <v>4</v>
          </cell>
          <cell r="M77" t="str">
            <v>不検出</v>
          </cell>
          <cell r="N77" t="str">
            <v>（20Bq/kg未満）</v>
          </cell>
          <cell r="O77" t="str">
            <v>&lt;検出下限（20以下）</v>
          </cell>
          <cell r="Q77">
            <v>0.97</v>
          </cell>
          <cell r="S77" t="str">
            <v>○</v>
          </cell>
          <cell r="U77" t="str">
            <v>本吉昭一</v>
          </cell>
          <cell r="V77">
            <v>1</v>
          </cell>
          <cell r="W77" t="str">
            <v>45077本吉昭一1</v>
          </cell>
          <cell r="X77" t="str">
            <v>君セB5-23</v>
          </cell>
        </row>
        <row r="78">
          <cell r="B78" t="str">
            <v>君セB5-24</v>
          </cell>
          <cell r="C78" t="str">
            <v>猟協流通</v>
          </cell>
          <cell r="D78">
            <v>45080</v>
          </cell>
          <cell r="E78">
            <v>6</v>
          </cell>
          <cell r="F78" t="str">
            <v>君津市草牛</v>
          </cell>
          <cell r="G78" t="str">
            <v>オス</v>
          </cell>
          <cell r="H78">
            <v>48</v>
          </cell>
          <cell r="J78">
            <v>45080</v>
          </cell>
          <cell r="K78">
            <v>511</v>
          </cell>
          <cell r="L78">
            <v>20</v>
          </cell>
          <cell r="M78" t="str">
            <v>不検出</v>
          </cell>
          <cell r="N78" t="str">
            <v>（20Bq/kg未満）</v>
          </cell>
          <cell r="O78" t="str">
            <v>&lt;検出下限（20以下）</v>
          </cell>
          <cell r="Q78">
            <v>0.97</v>
          </cell>
          <cell r="S78" t="str">
            <v>○</v>
          </cell>
          <cell r="U78" t="str">
            <v>三平文秋</v>
          </cell>
          <cell r="V78">
            <v>1</v>
          </cell>
          <cell r="W78" t="str">
            <v>45080三平文秋1</v>
          </cell>
          <cell r="X78" t="str">
            <v>君セB5-24</v>
          </cell>
        </row>
        <row r="79">
          <cell r="B79" t="str">
            <v>君イB5-41</v>
          </cell>
          <cell r="C79" t="str">
            <v>君津市獣肉処理加工施設</v>
          </cell>
          <cell r="D79">
            <v>45080</v>
          </cell>
          <cell r="E79">
            <v>6</v>
          </cell>
          <cell r="F79" t="str">
            <v>君津市広岡</v>
          </cell>
          <cell r="G79" t="str">
            <v>メス</v>
          </cell>
          <cell r="H79">
            <v>49</v>
          </cell>
          <cell r="J79">
            <v>45085</v>
          </cell>
          <cell r="K79">
            <v>511</v>
          </cell>
          <cell r="L79">
            <v>0</v>
          </cell>
          <cell r="M79" t="str">
            <v>不検出</v>
          </cell>
          <cell r="N79" t="str">
            <v>（20Bq/kg未満）</v>
          </cell>
          <cell r="O79" t="str">
            <v>&lt;検出下限（20以下）</v>
          </cell>
          <cell r="Q79">
            <v>0.97</v>
          </cell>
          <cell r="S79" t="str">
            <v>○</v>
          </cell>
          <cell r="U79" t="str">
            <v>吉田一郎</v>
          </cell>
          <cell r="V79">
            <v>1</v>
          </cell>
          <cell r="W79" t="str">
            <v>45080吉田一郎1</v>
          </cell>
          <cell r="X79" t="str">
            <v>君イB5-41</v>
          </cell>
        </row>
        <row r="80">
          <cell r="B80" t="str">
            <v>君イB5-42</v>
          </cell>
          <cell r="C80" t="str">
            <v>君津市獣肉処理加工施設</v>
          </cell>
          <cell r="D80">
            <v>45080</v>
          </cell>
          <cell r="E80">
            <v>6</v>
          </cell>
          <cell r="F80" t="str">
            <v>君津市広岡</v>
          </cell>
          <cell r="G80" t="str">
            <v>メス</v>
          </cell>
          <cell r="H80">
            <v>51</v>
          </cell>
          <cell r="J80">
            <v>45085</v>
          </cell>
          <cell r="K80">
            <v>511</v>
          </cell>
          <cell r="L80">
            <v>0</v>
          </cell>
          <cell r="M80" t="str">
            <v>不検出</v>
          </cell>
          <cell r="N80" t="str">
            <v>（20Bq/kg未満）</v>
          </cell>
          <cell r="O80" t="str">
            <v>&lt;検出下限（20以下）</v>
          </cell>
          <cell r="Q80">
            <v>0.97</v>
          </cell>
          <cell r="S80" t="str">
            <v>○</v>
          </cell>
          <cell r="U80" t="str">
            <v>吉田一郎</v>
          </cell>
          <cell r="V80">
            <v>2</v>
          </cell>
          <cell r="W80" t="str">
            <v>45080吉田一郎2</v>
          </cell>
          <cell r="X80" t="str">
            <v>君イB5-42</v>
          </cell>
        </row>
        <row r="81">
          <cell r="B81" t="str">
            <v>君イB5-43</v>
          </cell>
          <cell r="C81" t="str">
            <v>君津市獣肉処理加工施設</v>
          </cell>
          <cell r="D81">
            <v>45082</v>
          </cell>
          <cell r="E81">
            <v>6</v>
          </cell>
          <cell r="F81" t="str">
            <v>君津市旅名</v>
          </cell>
          <cell r="G81" t="str">
            <v>メス</v>
          </cell>
          <cell r="H81">
            <v>40</v>
          </cell>
          <cell r="J81">
            <v>45086</v>
          </cell>
          <cell r="K81">
            <v>511</v>
          </cell>
          <cell r="L81">
            <v>0</v>
          </cell>
          <cell r="M81" t="str">
            <v>不検出</v>
          </cell>
          <cell r="N81" t="str">
            <v>（20Bq/kg未満）</v>
          </cell>
          <cell r="O81" t="str">
            <v>&lt;検出下限（20以下）</v>
          </cell>
          <cell r="Q81">
            <v>0.97</v>
          </cell>
          <cell r="S81" t="str">
            <v>○</v>
          </cell>
          <cell r="U81" t="str">
            <v>渡部猛</v>
          </cell>
          <cell r="V81">
            <v>1</v>
          </cell>
          <cell r="W81" t="str">
            <v>45082渡部猛1</v>
          </cell>
          <cell r="X81" t="str">
            <v>君イB5-43</v>
          </cell>
        </row>
        <row r="82">
          <cell r="B82" t="str">
            <v>君イB5-44</v>
          </cell>
          <cell r="C82" t="str">
            <v>君津市獣肉処理加工施設</v>
          </cell>
          <cell r="D82">
            <v>45084</v>
          </cell>
          <cell r="E82">
            <v>6</v>
          </cell>
          <cell r="F82" t="str">
            <v>君津市奥米</v>
          </cell>
          <cell r="G82" t="str">
            <v>メス</v>
          </cell>
          <cell r="H82">
            <v>19</v>
          </cell>
          <cell r="J82" t="str">
            <v>廃棄</v>
          </cell>
          <cell r="K82">
            <v>511</v>
          </cell>
          <cell r="Q82" t="e">
            <v>#VALUE!</v>
          </cell>
          <cell r="S82" t="str">
            <v>○</v>
          </cell>
          <cell r="U82" t="str">
            <v>鈴木耕一</v>
          </cell>
          <cell r="V82">
            <v>1</v>
          </cell>
          <cell r="W82" t="str">
            <v>45084鈴木耕一1</v>
          </cell>
          <cell r="X82" t="str">
            <v>君イB5-44</v>
          </cell>
        </row>
        <row r="83">
          <cell r="B83" t="str">
            <v>君セB5-25</v>
          </cell>
          <cell r="C83" t="str">
            <v>猟協流通</v>
          </cell>
          <cell r="D83">
            <v>45084</v>
          </cell>
          <cell r="E83">
            <v>6</v>
          </cell>
          <cell r="F83" t="str">
            <v>君津市草牛</v>
          </cell>
          <cell r="G83" t="str">
            <v>オス</v>
          </cell>
          <cell r="H83">
            <v>43</v>
          </cell>
          <cell r="J83">
            <v>45084</v>
          </cell>
          <cell r="K83">
            <v>511</v>
          </cell>
          <cell r="L83">
            <v>0</v>
          </cell>
          <cell r="M83" t="str">
            <v>不検出</v>
          </cell>
          <cell r="N83" t="str">
            <v>（20Bq/kg未満）</v>
          </cell>
          <cell r="O83" t="str">
            <v>&lt;検出下限（20以下）</v>
          </cell>
          <cell r="Q83">
            <v>0.97</v>
          </cell>
          <cell r="S83" t="str">
            <v>○</v>
          </cell>
          <cell r="U83" t="str">
            <v>三平文秋</v>
          </cell>
          <cell r="V83">
            <v>1</v>
          </cell>
          <cell r="W83" t="str">
            <v>45084三平文秋1</v>
          </cell>
          <cell r="X83" t="str">
            <v>君セB5-25</v>
          </cell>
        </row>
        <row r="84">
          <cell r="B84" t="str">
            <v>君イB5-45</v>
          </cell>
          <cell r="C84" t="str">
            <v>君津市獣肉処理加工施設</v>
          </cell>
          <cell r="D84">
            <v>45084</v>
          </cell>
          <cell r="E84">
            <v>6</v>
          </cell>
          <cell r="F84" t="str">
            <v>君津市大山野</v>
          </cell>
          <cell r="G84" t="str">
            <v>メス</v>
          </cell>
          <cell r="H84">
            <v>63</v>
          </cell>
          <cell r="J84" t="str">
            <v>廃棄</v>
          </cell>
          <cell r="K84">
            <v>511</v>
          </cell>
          <cell r="Q84" t="e">
            <v>#VALUE!</v>
          </cell>
          <cell r="S84" t="str">
            <v>○</v>
          </cell>
          <cell r="U84" t="str">
            <v>下田正行</v>
          </cell>
          <cell r="V84">
            <v>1</v>
          </cell>
          <cell r="W84" t="str">
            <v>45084下田正行1</v>
          </cell>
          <cell r="X84" t="str">
            <v>君イB5-45</v>
          </cell>
        </row>
        <row r="85">
          <cell r="B85" t="str">
            <v>君イB5-46</v>
          </cell>
          <cell r="C85" t="str">
            <v>君津市獣肉処理加工施設</v>
          </cell>
          <cell r="D85">
            <v>45084</v>
          </cell>
          <cell r="E85">
            <v>6</v>
          </cell>
          <cell r="F85" t="str">
            <v>君津市大山野</v>
          </cell>
          <cell r="G85" t="str">
            <v>オス</v>
          </cell>
          <cell r="H85">
            <v>20</v>
          </cell>
          <cell r="J85" t="str">
            <v>廃棄</v>
          </cell>
          <cell r="K85">
            <v>511</v>
          </cell>
          <cell r="Q85" t="e">
            <v>#VALUE!</v>
          </cell>
          <cell r="S85" t="str">
            <v>○</v>
          </cell>
          <cell r="U85" t="str">
            <v>下田正行</v>
          </cell>
          <cell r="V85">
            <v>2</v>
          </cell>
          <cell r="W85" t="str">
            <v>45084下田正行2</v>
          </cell>
          <cell r="X85" t="str">
            <v>君イB5-46</v>
          </cell>
        </row>
        <row r="86">
          <cell r="B86" t="str">
            <v>君イB5-47</v>
          </cell>
          <cell r="C86" t="str">
            <v>君津市獣肉処理加工施設</v>
          </cell>
          <cell r="D86">
            <v>45084</v>
          </cell>
          <cell r="E86">
            <v>6</v>
          </cell>
          <cell r="F86" t="str">
            <v>君津市大山野</v>
          </cell>
          <cell r="G86" t="str">
            <v>オス</v>
          </cell>
          <cell r="H86">
            <v>19</v>
          </cell>
          <cell r="J86" t="str">
            <v>廃棄</v>
          </cell>
          <cell r="K86">
            <v>511</v>
          </cell>
          <cell r="Q86" t="e">
            <v>#VALUE!</v>
          </cell>
          <cell r="S86" t="str">
            <v>○</v>
          </cell>
          <cell r="U86" t="str">
            <v>下田正行</v>
          </cell>
          <cell r="V86">
            <v>3</v>
          </cell>
          <cell r="W86" t="str">
            <v>45084下田正行3</v>
          </cell>
          <cell r="X86" t="str">
            <v>君イB5-47</v>
          </cell>
        </row>
        <row r="87">
          <cell r="B87" t="str">
            <v>君セB5-26</v>
          </cell>
          <cell r="C87" t="str">
            <v>猟協流通</v>
          </cell>
          <cell r="D87">
            <v>45085</v>
          </cell>
          <cell r="E87">
            <v>6</v>
          </cell>
          <cell r="F87" t="str">
            <v>君津市六手</v>
          </cell>
          <cell r="G87" t="str">
            <v>オス</v>
          </cell>
          <cell r="H87">
            <v>40</v>
          </cell>
          <cell r="J87">
            <v>45087</v>
          </cell>
          <cell r="K87">
            <v>511</v>
          </cell>
          <cell r="L87">
            <v>21</v>
          </cell>
          <cell r="M87" t="str">
            <v>不検出</v>
          </cell>
          <cell r="N87" t="str">
            <v>（20Bq/kg未満）</v>
          </cell>
          <cell r="O87" t="str">
            <v>&lt;検出下限（20以下）</v>
          </cell>
          <cell r="Q87">
            <v>0.97</v>
          </cell>
          <cell r="S87" t="str">
            <v>○</v>
          </cell>
          <cell r="U87" t="str">
            <v>高橋覚</v>
          </cell>
          <cell r="V87">
            <v>1</v>
          </cell>
          <cell r="W87" t="str">
            <v>45085高橋覚1</v>
          </cell>
          <cell r="X87" t="str">
            <v>君セB5-26</v>
          </cell>
        </row>
        <row r="88">
          <cell r="B88" t="str">
            <v>君セB5-27</v>
          </cell>
          <cell r="C88" t="str">
            <v>猟協流通</v>
          </cell>
          <cell r="D88">
            <v>45085</v>
          </cell>
          <cell r="E88">
            <v>6</v>
          </cell>
          <cell r="F88" t="str">
            <v>富津市花輪</v>
          </cell>
          <cell r="G88" t="str">
            <v>オス</v>
          </cell>
          <cell r="H88">
            <v>40</v>
          </cell>
          <cell r="J88">
            <v>45087</v>
          </cell>
          <cell r="K88">
            <v>511</v>
          </cell>
          <cell r="L88">
            <v>16</v>
          </cell>
          <cell r="M88" t="str">
            <v>不検出</v>
          </cell>
          <cell r="N88" t="str">
            <v>（20Bq/kg未満）</v>
          </cell>
          <cell r="O88" t="str">
            <v>&lt;検出下限（20以下）</v>
          </cell>
          <cell r="Q88">
            <v>0.97</v>
          </cell>
          <cell r="S88" t="str">
            <v>○</v>
          </cell>
          <cell r="U88" t="str">
            <v>斎藤政春</v>
          </cell>
          <cell r="V88">
            <v>1</v>
          </cell>
          <cell r="W88" t="str">
            <v>45085斎藤政春1</v>
          </cell>
          <cell r="X88" t="str">
            <v>君セB5-27</v>
          </cell>
        </row>
        <row r="89">
          <cell r="B89" t="str">
            <v>君イB5-48</v>
          </cell>
          <cell r="C89" t="str">
            <v>君津市獣肉処理加工施設</v>
          </cell>
          <cell r="D89">
            <v>45085</v>
          </cell>
          <cell r="E89">
            <v>6</v>
          </cell>
          <cell r="F89" t="str">
            <v>君津市大山野</v>
          </cell>
          <cell r="G89" t="str">
            <v>メス</v>
          </cell>
          <cell r="H89">
            <v>32</v>
          </cell>
          <cell r="J89">
            <v>45093</v>
          </cell>
          <cell r="K89">
            <v>511</v>
          </cell>
          <cell r="L89">
            <v>21</v>
          </cell>
          <cell r="M89" t="str">
            <v>不検出</v>
          </cell>
          <cell r="N89" t="str">
            <v>（20Bq/kg未満）</v>
          </cell>
          <cell r="O89" t="str">
            <v>&lt;検出下限（20以下）</v>
          </cell>
          <cell r="Q89">
            <v>0.97</v>
          </cell>
          <cell r="S89" t="str">
            <v>○</v>
          </cell>
          <cell r="U89" t="str">
            <v>下田正行</v>
          </cell>
          <cell r="V89">
            <v>1</v>
          </cell>
          <cell r="W89" t="str">
            <v>45085下田正行1</v>
          </cell>
          <cell r="X89" t="str">
            <v>君イB5-48</v>
          </cell>
        </row>
        <row r="90">
          <cell r="B90" t="str">
            <v>君イB5-49</v>
          </cell>
          <cell r="C90" t="str">
            <v>君津市獣肉処理加工施設</v>
          </cell>
          <cell r="D90">
            <v>45087</v>
          </cell>
          <cell r="E90">
            <v>6</v>
          </cell>
          <cell r="F90" t="str">
            <v>君津市辻森</v>
          </cell>
          <cell r="G90" t="str">
            <v>オス</v>
          </cell>
          <cell r="H90">
            <v>54</v>
          </cell>
          <cell r="J90">
            <v>45093</v>
          </cell>
          <cell r="K90">
            <v>511</v>
          </cell>
          <cell r="L90">
            <v>19</v>
          </cell>
          <cell r="M90" t="str">
            <v>不検出</v>
          </cell>
          <cell r="N90" t="str">
            <v>（20Bq/kg未満）</v>
          </cell>
          <cell r="O90" t="str">
            <v>&lt;検出下限（20以下）</v>
          </cell>
          <cell r="Q90">
            <v>0.97</v>
          </cell>
          <cell r="S90" t="str">
            <v>○</v>
          </cell>
          <cell r="U90" t="str">
            <v>鈴木耕一</v>
          </cell>
          <cell r="V90">
            <v>1</v>
          </cell>
          <cell r="W90" t="str">
            <v>45087鈴木耕一1</v>
          </cell>
          <cell r="X90" t="str">
            <v>君イB5-49</v>
          </cell>
        </row>
        <row r="91">
          <cell r="B91" t="str">
            <v>君セB5-28</v>
          </cell>
          <cell r="C91" t="str">
            <v>猟協流通</v>
          </cell>
          <cell r="D91">
            <v>45088</v>
          </cell>
          <cell r="E91">
            <v>6</v>
          </cell>
          <cell r="F91" t="str">
            <v>君津市久留里大谷</v>
          </cell>
          <cell r="G91" t="str">
            <v>オス</v>
          </cell>
          <cell r="H91">
            <v>51</v>
          </cell>
          <cell r="J91">
            <v>45088</v>
          </cell>
          <cell r="K91">
            <v>511</v>
          </cell>
          <cell r="L91">
            <v>12</v>
          </cell>
          <cell r="M91" t="str">
            <v>不検出</v>
          </cell>
          <cell r="N91" t="str">
            <v>（20Bq/kg未満）</v>
          </cell>
          <cell r="O91" t="str">
            <v>&lt;検出下限（20以下）</v>
          </cell>
          <cell r="Q91">
            <v>0.97</v>
          </cell>
          <cell r="S91" t="str">
            <v>○</v>
          </cell>
          <cell r="U91" t="str">
            <v>石井義夫</v>
          </cell>
          <cell r="V91">
            <v>1</v>
          </cell>
          <cell r="W91" t="str">
            <v>45088石井義夫1</v>
          </cell>
          <cell r="X91" t="str">
            <v>君セB5-28</v>
          </cell>
        </row>
        <row r="92">
          <cell r="B92" t="str">
            <v>君イB5-50</v>
          </cell>
          <cell r="C92" t="str">
            <v>君津市獣肉処理加工施設</v>
          </cell>
          <cell r="D92">
            <v>45090</v>
          </cell>
          <cell r="E92">
            <v>6</v>
          </cell>
          <cell r="F92" t="str">
            <v>君津市植畑</v>
          </cell>
          <cell r="G92" t="str">
            <v>オス</v>
          </cell>
          <cell r="H92">
            <v>57</v>
          </cell>
          <cell r="J92">
            <v>45097</v>
          </cell>
          <cell r="K92">
            <v>511</v>
          </cell>
          <cell r="L92">
            <v>12</v>
          </cell>
          <cell r="M92" t="str">
            <v>不検出</v>
          </cell>
          <cell r="N92" t="str">
            <v>（20Bq/kg未満）</v>
          </cell>
          <cell r="O92" t="str">
            <v>&lt;検出下限（20以下）</v>
          </cell>
          <cell r="Q92">
            <v>0.97</v>
          </cell>
          <cell r="S92" t="str">
            <v>○</v>
          </cell>
          <cell r="U92" t="str">
            <v>能星圭吾</v>
          </cell>
          <cell r="V92">
            <v>1</v>
          </cell>
          <cell r="W92" t="str">
            <v>45090能星圭吾1</v>
          </cell>
          <cell r="X92" t="str">
            <v>君イB5-50</v>
          </cell>
        </row>
        <row r="93">
          <cell r="B93" t="str">
            <v>君イB5-51</v>
          </cell>
          <cell r="C93" t="str">
            <v>君津市獣肉処理加工施設</v>
          </cell>
          <cell r="D93">
            <v>45091</v>
          </cell>
          <cell r="E93">
            <v>6</v>
          </cell>
          <cell r="F93" t="str">
            <v>君津市草牛</v>
          </cell>
          <cell r="G93" t="str">
            <v>オス</v>
          </cell>
          <cell r="H93">
            <v>46</v>
          </cell>
          <cell r="J93">
            <v>45097</v>
          </cell>
          <cell r="K93">
            <v>511</v>
          </cell>
          <cell r="L93">
            <v>11</v>
          </cell>
          <cell r="M93" t="str">
            <v>不検出</v>
          </cell>
          <cell r="N93" t="str">
            <v>（20Bq/kg未満）</v>
          </cell>
          <cell r="O93" t="str">
            <v>&lt;検出下限（20以下）</v>
          </cell>
          <cell r="Q93">
            <v>0.97</v>
          </cell>
          <cell r="S93" t="str">
            <v>○</v>
          </cell>
          <cell r="U93" t="str">
            <v>三平文秋</v>
          </cell>
          <cell r="V93">
            <v>1</v>
          </cell>
          <cell r="W93" t="str">
            <v>45091三平文秋1</v>
          </cell>
          <cell r="X93" t="str">
            <v>君イB5-51</v>
          </cell>
        </row>
        <row r="94">
          <cell r="B94" t="str">
            <v>君セB5-29</v>
          </cell>
          <cell r="C94" t="str">
            <v>猟協流通</v>
          </cell>
          <cell r="D94">
            <v>45092</v>
          </cell>
          <cell r="E94">
            <v>6</v>
          </cell>
          <cell r="F94" t="str">
            <v>大多喜町紙敷</v>
          </cell>
          <cell r="G94" t="str">
            <v>メス</v>
          </cell>
          <cell r="H94">
            <v>60</v>
          </cell>
          <cell r="J94">
            <v>45093</v>
          </cell>
          <cell r="K94">
            <v>511</v>
          </cell>
          <cell r="L94">
            <v>17</v>
          </cell>
          <cell r="M94" t="str">
            <v>不検出</v>
          </cell>
          <cell r="N94" t="str">
            <v>（20Bq/kg未満）</v>
          </cell>
          <cell r="O94" t="str">
            <v>&lt;検出下限（20以下）</v>
          </cell>
          <cell r="Q94">
            <v>0.97</v>
          </cell>
          <cell r="S94" t="str">
            <v>○</v>
          </cell>
          <cell r="U94" t="str">
            <v>佐川幹夫</v>
          </cell>
          <cell r="V94">
            <v>1</v>
          </cell>
          <cell r="W94" t="str">
            <v>45092佐川幹夫1</v>
          </cell>
          <cell r="X94" t="str">
            <v>君セB5-29</v>
          </cell>
        </row>
        <row r="95">
          <cell r="B95" t="str">
            <v>君セB5-30</v>
          </cell>
          <cell r="C95" t="str">
            <v>猟協流通</v>
          </cell>
          <cell r="D95">
            <v>45094</v>
          </cell>
          <cell r="E95">
            <v>6</v>
          </cell>
          <cell r="F95" t="str">
            <v>君津市尾車</v>
          </cell>
          <cell r="G95" t="str">
            <v>オス</v>
          </cell>
          <cell r="H95">
            <v>40</v>
          </cell>
          <cell r="J95">
            <v>45094</v>
          </cell>
          <cell r="K95">
            <v>511</v>
          </cell>
          <cell r="L95">
            <v>9</v>
          </cell>
          <cell r="M95" t="str">
            <v>不検出</v>
          </cell>
          <cell r="N95" t="str">
            <v>（20Bq/kg未満）</v>
          </cell>
          <cell r="O95" t="str">
            <v>&lt;検出下限（20以下）</v>
          </cell>
          <cell r="Q95">
            <v>0.97</v>
          </cell>
          <cell r="S95" t="str">
            <v>○</v>
          </cell>
          <cell r="U95" t="str">
            <v>山中真治</v>
          </cell>
          <cell r="V95">
            <v>1</v>
          </cell>
          <cell r="W95" t="str">
            <v>45094山中真治1</v>
          </cell>
          <cell r="X95" t="str">
            <v>君セB5-30</v>
          </cell>
        </row>
        <row r="96">
          <cell r="B96" t="str">
            <v>君セB5-31</v>
          </cell>
          <cell r="C96" t="str">
            <v>猟協流通</v>
          </cell>
          <cell r="D96">
            <v>45095</v>
          </cell>
          <cell r="E96">
            <v>6</v>
          </cell>
          <cell r="F96" t="str">
            <v>君津市柳城</v>
          </cell>
          <cell r="G96" t="str">
            <v>オス</v>
          </cell>
          <cell r="H96">
            <v>52</v>
          </cell>
          <cell r="J96">
            <v>45096</v>
          </cell>
          <cell r="K96">
            <v>511</v>
          </cell>
          <cell r="L96">
            <v>16</v>
          </cell>
          <cell r="M96" t="str">
            <v>不検出</v>
          </cell>
          <cell r="N96" t="str">
            <v>（20Bq/kg未満）</v>
          </cell>
          <cell r="O96" t="str">
            <v>&lt;検出下限（20以下）</v>
          </cell>
          <cell r="Q96">
            <v>0.97</v>
          </cell>
          <cell r="S96" t="str">
            <v>○</v>
          </cell>
          <cell r="U96" t="str">
            <v>石井喜夫</v>
          </cell>
          <cell r="V96">
            <v>1</v>
          </cell>
          <cell r="W96" t="str">
            <v>45095石井喜夫1</v>
          </cell>
          <cell r="X96" t="str">
            <v>君セB5-31</v>
          </cell>
        </row>
        <row r="97">
          <cell r="B97" t="str">
            <v>君セB5-32</v>
          </cell>
          <cell r="C97" t="str">
            <v>猟協流通</v>
          </cell>
          <cell r="D97">
            <v>45095</v>
          </cell>
          <cell r="E97">
            <v>6</v>
          </cell>
          <cell r="F97" t="str">
            <v>君津市坂畑</v>
          </cell>
          <cell r="G97" t="str">
            <v>メス</v>
          </cell>
          <cell r="H97">
            <v>41</v>
          </cell>
          <cell r="J97">
            <v>45096</v>
          </cell>
          <cell r="K97">
            <v>511</v>
          </cell>
          <cell r="L97">
            <v>16</v>
          </cell>
          <cell r="M97" t="str">
            <v>不検出</v>
          </cell>
          <cell r="N97" t="str">
            <v>（20Bq/kg未満）</v>
          </cell>
          <cell r="O97" t="str">
            <v>&lt;検出下限（20以下）</v>
          </cell>
          <cell r="Q97">
            <v>0.97</v>
          </cell>
          <cell r="S97" t="str">
            <v>○</v>
          </cell>
          <cell r="U97" t="str">
            <v>石井喜夫</v>
          </cell>
          <cell r="V97">
            <v>2</v>
          </cell>
          <cell r="W97" t="str">
            <v>45095石井喜夫2</v>
          </cell>
          <cell r="X97" t="str">
            <v>君セB5-32</v>
          </cell>
        </row>
        <row r="98">
          <cell r="B98" t="str">
            <v>君イB5-52</v>
          </cell>
          <cell r="C98" t="str">
            <v>君津市獣肉処理加工施設</v>
          </cell>
          <cell r="D98">
            <v>45093</v>
          </cell>
          <cell r="E98">
            <v>6</v>
          </cell>
          <cell r="F98" t="str">
            <v>君津市馬登</v>
          </cell>
          <cell r="G98" t="str">
            <v>オス</v>
          </cell>
          <cell r="H98">
            <v>37</v>
          </cell>
          <cell r="J98">
            <v>45098</v>
          </cell>
          <cell r="K98">
            <v>511</v>
          </cell>
          <cell r="L98">
            <v>29</v>
          </cell>
          <cell r="M98" t="str">
            <v>不検出</v>
          </cell>
          <cell r="N98" t="str">
            <v>（20Bq/kg未満）</v>
          </cell>
          <cell r="O98" t="str">
            <v>&lt;検出下限（20以下）</v>
          </cell>
          <cell r="Q98">
            <v>0.97</v>
          </cell>
          <cell r="S98" t="str">
            <v>○</v>
          </cell>
          <cell r="U98" t="str">
            <v>渡辺義夫</v>
          </cell>
          <cell r="V98">
            <v>1</v>
          </cell>
          <cell r="W98" t="str">
            <v>45093渡辺義夫1</v>
          </cell>
          <cell r="X98" t="str">
            <v>君イB5-52</v>
          </cell>
        </row>
        <row r="99">
          <cell r="B99" t="str">
            <v>君イB5-53</v>
          </cell>
          <cell r="C99" t="str">
            <v>君津市獣肉処理加工施設</v>
          </cell>
          <cell r="D99">
            <v>45096</v>
          </cell>
          <cell r="E99">
            <v>6</v>
          </cell>
          <cell r="F99" t="str">
            <v>君津市馬登</v>
          </cell>
          <cell r="G99" t="str">
            <v>メス</v>
          </cell>
          <cell r="H99">
            <v>37</v>
          </cell>
          <cell r="J99" t="str">
            <v>廃棄</v>
          </cell>
          <cell r="K99">
            <v>511</v>
          </cell>
          <cell r="Q99" t="e">
            <v>#VALUE!</v>
          </cell>
          <cell r="S99" t="str">
            <v>○</v>
          </cell>
          <cell r="U99" t="str">
            <v>渡辺義夫</v>
          </cell>
          <cell r="V99">
            <v>1</v>
          </cell>
          <cell r="W99" t="str">
            <v>45096渡辺義夫1</v>
          </cell>
          <cell r="X99" t="str">
            <v>君イB5-53</v>
          </cell>
        </row>
        <row r="100">
          <cell r="B100" t="str">
            <v>君イB5-54</v>
          </cell>
          <cell r="C100" t="str">
            <v>君津市獣肉処理加工施設</v>
          </cell>
          <cell r="D100">
            <v>45096</v>
          </cell>
          <cell r="E100">
            <v>6</v>
          </cell>
          <cell r="F100" t="str">
            <v>君津市荻作</v>
          </cell>
          <cell r="G100" t="str">
            <v>オス</v>
          </cell>
          <cell r="H100">
            <v>32</v>
          </cell>
          <cell r="J100" t="str">
            <v>廃棄</v>
          </cell>
          <cell r="K100">
            <v>511</v>
          </cell>
          <cell r="Q100" t="e">
            <v>#VALUE!</v>
          </cell>
          <cell r="S100" t="str">
            <v>○</v>
          </cell>
          <cell r="U100" t="str">
            <v>三平文秋</v>
          </cell>
          <cell r="V100">
            <v>1</v>
          </cell>
          <cell r="W100" t="str">
            <v>45096三平文秋1</v>
          </cell>
          <cell r="X100" t="str">
            <v>君イB5-54</v>
          </cell>
        </row>
        <row r="101">
          <cell r="B101" t="str">
            <v>君セB5-33</v>
          </cell>
          <cell r="C101" t="str">
            <v>猟協流通</v>
          </cell>
          <cell r="D101">
            <v>45096</v>
          </cell>
          <cell r="E101">
            <v>6</v>
          </cell>
          <cell r="F101" t="str">
            <v>君津市大中</v>
          </cell>
          <cell r="G101" t="str">
            <v>メス</v>
          </cell>
          <cell r="H101">
            <v>22</v>
          </cell>
          <cell r="J101">
            <v>45097</v>
          </cell>
          <cell r="K101">
            <v>511</v>
          </cell>
          <cell r="L101">
            <v>10</v>
          </cell>
          <cell r="M101" t="str">
            <v>不検出</v>
          </cell>
          <cell r="N101" t="str">
            <v>（20Bq/kg未満）</v>
          </cell>
          <cell r="O101" t="str">
            <v>&lt;検出下限（20以下）</v>
          </cell>
          <cell r="Q101">
            <v>0.97</v>
          </cell>
          <cell r="S101" t="str">
            <v>○</v>
          </cell>
          <cell r="U101" t="str">
            <v>石井喜夫</v>
          </cell>
          <cell r="V101">
            <v>1</v>
          </cell>
          <cell r="W101" t="str">
            <v>45096石井喜夫1</v>
          </cell>
          <cell r="X101" t="str">
            <v>君セB5-33</v>
          </cell>
        </row>
        <row r="102">
          <cell r="B102" t="str">
            <v>君セB5-34</v>
          </cell>
          <cell r="C102" t="str">
            <v>猟協流通</v>
          </cell>
          <cell r="D102">
            <v>45099</v>
          </cell>
          <cell r="E102">
            <v>6</v>
          </cell>
          <cell r="F102" t="str">
            <v>君津市大山野</v>
          </cell>
          <cell r="G102" t="str">
            <v>オス</v>
          </cell>
          <cell r="H102">
            <v>40</v>
          </cell>
          <cell r="J102">
            <v>45099</v>
          </cell>
          <cell r="K102">
            <v>511</v>
          </cell>
          <cell r="L102">
            <v>15</v>
          </cell>
          <cell r="M102" t="str">
            <v>不検出</v>
          </cell>
          <cell r="N102" t="str">
            <v>（20Bq/kg未満）</v>
          </cell>
          <cell r="O102" t="str">
            <v>&lt;検出下限（20以下）</v>
          </cell>
          <cell r="Q102">
            <v>0.97</v>
          </cell>
          <cell r="S102" t="str">
            <v>○</v>
          </cell>
          <cell r="U102" t="str">
            <v>高橋覚</v>
          </cell>
          <cell r="V102">
            <v>1</v>
          </cell>
          <cell r="W102" t="str">
            <v>45099高橋覚1</v>
          </cell>
          <cell r="X102" t="str">
            <v>君セB5-34</v>
          </cell>
        </row>
        <row r="103">
          <cell r="B103" t="str">
            <v>君イB5-55</v>
          </cell>
          <cell r="C103" t="str">
            <v>君津市獣肉処理加工施設</v>
          </cell>
          <cell r="D103">
            <v>45099</v>
          </cell>
          <cell r="E103">
            <v>6</v>
          </cell>
          <cell r="F103" t="str">
            <v>君津市山滝野</v>
          </cell>
          <cell r="G103" t="str">
            <v>オス</v>
          </cell>
          <cell r="H103">
            <v>29</v>
          </cell>
          <cell r="J103">
            <v>45106</v>
          </cell>
          <cell r="K103">
            <v>511</v>
          </cell>
          <cell r="L103">
            <v>11</v>
          </cell>
          <cell r="M103" t="str">
            <v>不検出</v>
          </cell>
          <cell r="N103" t="str">
            <v>（20Bq/kg未満）</v>
          </cell>
          <cell r="O103" t="str">
            <v>&lt;検出下限（20以下）</v>
          </cell>
          <cell r="Q103">
            <v>0.97</v>
          </cell>
          <cell r="S103" t="str">
            <v>○</v>
          </cell>
          <cell r="U103" t="str">
            <v>朝生久雄</v>
          </cell>
          <cell r="V103">
            <v>1</v>
          </cell>
          <cell r="W103" t="str">
            <v>45099朝生久雄1</v>
          </cell>
          <cell r="X103" t="str">
            <v>君イB5-55</v>
          </cell>
        </row>
        <row r="104">
          <cell r="B104" t="str">
            <v>君セB5-35</v>
          </cell>
          <cell r="C104" t="str">
            <v>猟協流通</v>
          </cell>
          <cell r="D104">
            <v>45100</v>
          </cell>
          <cell r="E104">
            <v>6</v>
          </cell>
          <cell r="F104" t="str">
            <v>君津市三直</v>
          </cell>
          <cell r="G104" t="str">
            <v>オス</v>
          </cell>
          <cell r="H104">
            <v>40</v>
          </cell>
          <cell r="J104">
            <v>45100</v>
          </cell>
          <cell r="K104">
            <v>511</v>
          </cell>
          <cell r="L104">
            <v>25</v>
          </cell>
          <cell r="M104" t="str">
            <v>不検出</v>
          </cell>
          <cell r="N104" t="str">
            <v>（20Bq/kg未満）</v>
          </cell>
          <cell r="O104" t="str">
            <v>&lt;検出下限（20以下）</v>
          </cell>
          <cell r="Q104">
            <v>0.97</v>
          </cell>
          <cell r="S104" t="str">
            <v>○</v>
          </cell>
          <cell r="U104" t="str">
            <v>高橋覚</v>
          </cell>
          <cell r="V104">
            <v>1</v>
          </cell>
          <cell r="W104" t="str">
            <v>45100高橋覚1</v>
          </cell>
          <cell r="X104" t="str">
            <v>君セB5-35</v>
          </cell>
        </row>
        <row r="105">
          <cell r="B105" t="str">
            <v>君イB5-56</v>
          </cell>
          <cell r="C105" t="str">
            <v>君津市獣肉処理加工施設</v>
          </cell>
          <cell r="D105">
            <v>45100</v>
          </cell>
          <cell r="E105">
            <v>6</v>
          </cell>
          <cell r="F105" t="str">
            <v>君津市大戸見</v>
          </cell>
          <cell r="G105" t="str">
            <v>オス</v>
          </cell>
          <cell r="H105">
            <v>52</v>
          </cell>
          <cell r="J105">
            <v>45106</v>
          </cell>
          <cell r="K105">
            <v>511</v>
          </cell>
          <cell r="L105">
            <v>16</v>
          </cell>
          <cell r="M105" t="str">
            <v>不検出</v>
          </cell>
          <cell r="N105" t="str">
            <v>（20Bq/kg未満）</v>
          </cell>
          <cell r="O105" t="str">
            <v>&lt;検出下限（20以下）</v>
          </cell>
          <cell r="Q105">
            <v>0.97</v>
          </cell>
          <cell r="S105" t="str">
            <v>○</v>
          </cell>
          <cell r="U105" t="str">
            <v>本吉昭一</v>
          </cell>
          <cell r="V105">
            <v>1</v>
          </cell>
          <cell r="W105" t="str">
            <v>45100本吉昭一1</v>
          </cell>
          <cell r="X105" t="str">
            <v>君イB5-56</v>
          </cell>
        </row>
        <row r="106">
          <cell r="B106" t="str">
            <v>君イB5-57</v>
          </cell>
          <cell r="C106" t="str">
            <v>君津市獣肉処理加工施設</v>
          </cell>
          <cell r="D106">
            <v>45104</v>
          </cell>
          <cell r="E106">
            <v>6</v>
          </cell>
          <cell r="F106" t="str">
            <v>君津市久留里大谷</v>
          </cell>
          <cell r="G106" t="str">
            <v>オス</v>
          </cell>
          <cell r="H106">
            <v>34</v>
          </cell>
          <cell r="J106">
            <v>45108</v>
          </cell>
          <cell r="K106">
            <v>511</v>
          </cell>
          <cell r="L106">
            <v>29</v>
          </cell>
          <cell r="M106" t="str">
            <v>不検出</v>
          </cell>
          <cell r="N106" t="str">
            <v>（20Bq/kg未満）</v>
          </cell>
          <cell r="O106" t="str">
            <v>&lt;検出下限（20以下）</v>
          </cell>
          <cell r="Q106">
            <v>0.97</v>
          </cell>
          <cell r="S106" t="str">
            <v>○</v>
          </cell>
          <cell r="U106" t="str">
            <v>石井喜夫</v>
          </cell>
          <cell r="V106">
            <v>1</v>
          </cell>
          <cell r="W106" t="str">
            <v>45104石井喜夫1</v>
          </cell>
          <cell r="X106" t="str">
            <v>君イB5-57</v>
          </cell>
        </row>
        <row r="107">
          <cell r="B107" t="str">
            <v>君イB5-58</v>
          </cell>
          <cell r="C107" t="str">
            <v>君津市獣肉処理加工施設</v>
          </cell>
          <cell r="D107">
            <v>45104</v>
          </cell>
          <cell r="E107">
            <v>6</v>
          </cell>
          <cell r="F107" t="str">
            <v>君津市山滝野</v>
          </cell>
          <cell r="G107" t="str">
            <v>メス</v>
          </cell>
          <cell r="H107">
            <v>19</v>
          </cell>
          <cell r="J107" t="str">
            <v>廃棄</v>
          </cell>
          <cell r="K107">
            <v>511</v>
          </cell>
          <cell r="M107" t="e">
            <v>#VALUE!</v>
          </cell>
          <cell r="N107" t="e">
            <v>#VALUE!</v>
          </cell>
          <cell r="O107" t="e">
            <v>#VALUE!</v>
          </cell>
          <cell r="Q107" t="e">
            <v>#VALUE!</v>
          </cell>
          <cell r="S107" t="str">
            <v>○</v>
          </cell>
          <cell r="U107" t="str">
            <v>本吉昭一</v>
          </cell>
          <cell r="V107">
            <v>1</v>
          </cell>
          <cell r="W107" t="str">
            <v>45104本吉昭一1</v>
          </cell>
          <cell r="X107" t="str">
            <v>君イB5-58</v>
          </cell>
        </row>
        <row r="108">
          <cell r="B108" t="str">
            <v>君イB5-59</v>
          </cell>
          <cell r="C108" t="str">
            <v>君津市獣肉処理加工施設</v>
          </cell>
          <cell r="D108">
            <v>45105</v>
          </cell>
          <cell r="E108">
            <v>6</v>
          </cell>
          <cell r="F108" t="str">
            <v>君津市植畑</v>
          </cell>
          <cell r="G108" t="str">
            <v>メス</v>
          </cell>
          <cell r="H108">
            <v>51</v>
          </cell>
          <cell r="J108">
            <v>45111</v>
          </cell>
          <cell r="K108">
            <v>511</v>
          </cell>
          <cell r="L108">
            <v>21</v>
          </cell>
          <cell r="M108" t="str">
            <v>不検出</v>
          </cell>
          <cell r="N108" t="str">
            <v>（20Bq/kg未満）</v>
          </cell>
          <cell r="O108" t="str">
            <v>&lt;検出下限（20以下）</v>
          </cell>
          <cell r="Q108">
            <v>0.97</v>
          </cell>
          <cell r="S108" t="str">
            <v>○</v>
          </cell>
          <cell r="U108" t="str">
            <v>松本博文</v>
          </cell>
          <cell r="V108">
            <v>1</v>
          </cell>
          <cell r="W108" t="str">
            <v>45105松本博文1</v>
          </cell>
          <cell r="X108" t="str">
            <v>君イB5-59</v>
          </cell>
        </row>
        <row r="109">
          <cell r="B109" t="str">
            <v>君イB5-60</v>
          </cell>
          <cell r="C109" t="str">
            <v>君津市獣肉処理加工施設</v>
          </cell>
          <cell r="D109">
            <v>45105</v>
          </cell>
          <cell r="E109">
            <v>6</v>
          </cell>
          <cell r="F109" t="str">
            <v>君津市根本</v>
          </cell>
          <cell r="G109" t="str">
            <v>オス</v>
          </cell>
          <cell r="H109">
            <v>35</v>
          </cell>
          <cell r="J109">
            <v>45111</v>
          </cell>
          <cell r="K109">
            <v>511</v>
          </cell>
          <cell r="L109">
            <v>12</v>
          </cell>
          <cell r="M109" t="str">
            <v>不検出</v>
          </cell>
          <cell r="N109" t="str">
            <v>（20Bq/kg未満）</v>
          </cell>
          <cell r="O109" t="str">
            <v>&lt;検出下限（20以下）</v>
          </cell>
          <cell r="Q109">
            <v>0.97</v>
          </cell>
          <cell r="S109" t="str">
            <v>○</v>
          </cell>
          <cell r="U109" t="str">
            <v>渡部猛</v>
          </cell>
          <cell r="V109">
            <v>1</v>
          </cell>
          <cell r="W109" t="str">
            <v>45105渡部猛1</v>
          </cell>
          <cell r="X109" t="str">
            <v>君イB5-60</v>
          </cell>
        </row>
        <row r="110">
          <cell r="B110" t="str">
            <v>君イB5-61</v>
          </cell>
          <cell r="C110" t="str">
            <v>君津市獣肉処理加工施設</v>
          </cell>
          <cell r="D110">
            <v>45106</v>
          </cell>
          <cell r="E110">
            <v>6</v>
          </cell>
          <cell r="F110" t="str">
            <v>君津市東猪原</v>
          </cell>
          <cell r="G110" t="str">
            <v>オス</v>
          </cell>
          <cell r="H110">
            <v>48</v>
          </cell>
          <cell r="J110">
            <v>45113</v>
          </cell>
          <cell r="K110">
            <v>511</v>
          </cell>
          <cell r="L110">
            <v>18</v>
          </cell>
          <cell r="M110" t="str">
            <v>不検出</v>
          </cell>
          <cell r="N110" t="str">
            <v>（20Bq/kg未満）</v>
          </cell>
          <cell r="O110" t="str">
            <v>&lt;検出下限（20以下）</v>
          </cell>
          <cell r="Q110">
            <v>0.97</v>
          </cell>
          <cell r="S110" t="str">
            <v>○</v>
          </cell>
          <cell r="U110" t="str">
            <v>石井定雄</v>
          </cell>
          <cell r="V110">
            <v>1</v>
          </cell>
          <cell r="W110" t="str">
            <v>45106石井定雄1</v>
          </cell>
          <cell r="X110" t="str">
            <v>君イB5-61</v>
          </cell>
        </row>
        <row r="111">
          <cell r="B111" t="str">
            <v>君セB5-36</v>
          </cell>
          <cell r="C111" t="str">
            <v>猟協流通</v>
          </cell>
          <cell r="D111">
            <v>45106</v>
          </cell>
          <cell r="E111">
            <v>6</v>
          </cell>
          <cell r="F111" t="str">
            <v>君津市草牛</v>
          </cell>
          <cell r="G111" t="str">
            <v>メス</v>
          </cell>
          <cell r="H111">
            <v>44</v>
          </cell>
          <cell r="J111">
            <v>45106</v>
          </cell>
          <cell r="K111">
            <v>511</v>
          </cell>
          <cell r="L111">
            <v>18</v>
          </cell>
          <cell r="M111" t="str">
            <v>不検出</v>
          </cell>
          <cell r="N111" t="str">
            <v>（20Bq/kg未満）</v>
          </cell>
          <cell r="O111" t="str">
            <v>&lt;検出下限（20以下）</v>
          </cell>
          <cell r="Q111">
            <v>0.97</v>
          </cell>
          <cell r="S111" t="str">
            <v>○</v>
          </cell>
          <cell r="U111" t="str">
            <v>三平文秋</v>
          </cell>
          <cell r="V111">
            <v>1</v>
          </cell>
          <cell r="W111" t="str">
            <v>45106三平文秋1</v>
          </cell>
          <cell r="X111" t="str">
            <v>君セB5-36</v>
          </cell>
        </row>
        <row r="112">
          <cell r="B112" t="str">
            <v>君セB5-37</v>
          </cell>
          <cell r="C112" t="str">
            <v>猟協流通</v>
          </cell>
          <cell r="D112">
            <v>45108</v>
          </cell>
          <cell r="E112">
            <v>7</v>
          </cell>
          <cell r="F112" t="str">
            <v>君津市広岡</v>
          </cell>
          <cell r="G112" t="str">
            <v>メス</v>
          </cell>
          <cell r="H112">
            <v>30</v>
          </cell>
          <cell r="J112">
            <v>45108</v>
          </cell>
          <cell r="K112">
            <v>511</v>
          </cell>
          <cell r="L112">
            <v>0</v>
          </cell>
          <cell r="M112" t="str">
            <v>不検出</v>
          </cell>
          <cell r="N112" t="str">
            <v>（20Bq/kg未満）</v>
          </cell>
          <cell r="O112" t="str">
            <v>&lt;検出下限（20以下）</v>
          </cell>
          <cell r="Q112">
            <v>0.97</v>
          </cell>
          <cell r="S112" t="str">
            <v>○</v>
          </cell>
          <cell r="U112" t="str">
            <v>本吉昭一</v>
          </cell>
          <cell r="V112">
            <v>1</v>
          </cell>
          <cell r="W112" t="str">
            <v>45108本吉昭一1</v>
          </cell>
          <cell r="X112" t="str">
            <v>君セB5-37</v>
          </cell>
        </row>
        <row r="113">
          <cell r="B113" t="str">
            <v>君イB5-62</v>
          </cell>
          <cell r="C113" t="str">
            <v>君津市獣肉処理加工施設</v>
          </cell>
          <cell r="D113">
            <v>45108</v>
          </cell>
          <cell r="E113">
            <v>7</v>
          </cell>
          <cell r="F113" t="str">
            <v>君津市向郷</v>
          </cell>
          <cell r="G113" t="str">
            <v>オス</v>
          </cell>
          <cell r="H113">
            <v>52</v>
          </cell>
          <cell r="J113">
            <v>45113</v>
          </cell>
          <cell r="K113">
            <v>511</v>
          </cell>
          <cell r="L113">
            <v>23</v>
          </cell>
          <cell r="M113" t="str">
            <v>不検出</v>
          </cell>
          <cell r="N113" t="str">
            <v>（20Bq/kg未満）</v>
          </cell>
          <cell r="O113" t="str">
            <v>&lt;検出下限（20以下）</v>
          </cell>
          <cell r="Q113">
            <v>0.97</v>
          </cell>
          <cell r="S113" t="str">
            <v>○</v>
          </cell>
          <cell r="U113" t="str">
            <v>宮野一郎</v>
          </cell>
          <cell r="V113">
            <v>1</v>
          </cell>
          <cell r="W113" t="str">
            <v>45108宮野一郎1</v>
          </cell>
          <cell r="X113" t="str">
            <v>君イB5-62</v>
          </cell>
        </row>
        <row r="114">
          <cell r="B114" t="str">
            <v>君イB5-63</v>
          </cell>
          <cell r="C114" t="str">
            <v>君津市獣肉処理加工施設</v>
          </cell>
          <cell r="D114">
            <v>45110</v>
          </cell>
          <cell r="E114">
            <v>7</v>
          </cell>
          <cell r="F114" t="str">
            <v>君津市馬登</v>
          </cell>
          <cell r="G114" t="str">
            <v>オス</v>
          </cell>
          <cell r="H114">
            <v>40</v>
          </cell>
          <cell r="J114">
            <v>45116</v>
          </cell>
          <cell r="K114">
            <v>511</v>
          </cell>
          <cell r="L114">
            <v>10</v>
          </cell>
          <cell r="M114" t="str">
            <v>不検出</v>
          </cell>
          <cell r="N114" t="str">
            <v>（20Bq/kg未満）</v>
          </cell>
          <cell r="O114" t="str">
            <v>&lt;検出下限（20以下）</v>
          </cell>
          <cell r="Q114">
            <v>0.97</v>
          </cell>
          <cell r="S114" t="str">
            <v>○</v>
          </cell>
          <cell r="U114" t="str">
            <v>渡辺義夫</v>
          </cell>
          <cell r="V114">
            <v>1</v>
          </cell>
          <cell r="W114" t="str">
            <v>45110渡辺義夫1</v>
          </cell>
          <cell r="X114" t="str">
            <v>君イB5-63</v>
          </cell>
        </row>
        <row r="115">
          <cell r="B115" t="str">
            <v>君セB5-38</v>
          </cell>
          <cell r="C115" t="str">
            <v>猟協流通</v>
          </cell>
          <cell r="D115">
            <v>45111</v>
          </cell>
          <cell r="E115">
            <v>7</v>
          </cell>
          <cell r="F115" t="str">
            <v>長生郡一宮町一宮</v>
          </cell>
          <cell r="G115" t="str">
            <v>メス</v>
          </cell>
          <cell r="H115">
            <v>38</v>
          </cell>
          <cell r="J115">
            <v>45111</v>
          </cell>
          <cell r="K115">
            <v>511</v>
          </cell>
          <cell r="L115">
            <v>19</v>
          </cell>
          <cell r="M115" t="str">
            <v>不検出</v>
          </cell>
          <cell r="N115" t="str">
            <v>（20Bq/kg未満）</v>
          </cell>
          <cell r="O115" t="str">
            <v>&lt;検出下限（20以下）</v>
          </cell>
          <cell r="Q115">
            <v>0.97</v>
          </cell>
          <cell r="S115" t="str">
            <v>○</v>
          </cell>
          <cell r="U115" t="str">
            <v>大木一夢</v>
          </cell>
          <cell r="V115">
            <v>1</v>
          </cell>
          <cell r="W115" t="str">
            <v>45111大木一夢1</v>
          </cell>
          <cell r="X115" t="str">
            <v>君セB5-38</v>
          </cell>
        </row>
        <row r="116">
          <cell r="B116" t="str">
            <v>君イB5-64</v>
          </cell>
          <cell r="C116" t="str">
            <v>君津市獣肉処理加工施設</v>
          </cell>
          <cell r="D116">
            <v>45111</v>
          </cell>
          <cell r="E116">
            <v>7</v>
          </cell>
          <cell r="F116" t="str">
            <v>君津市戸崎</v>
          </cell>
          <cell r="G116" t="str">
            <v>オス</v>
          </cell>
          <cell r="H116">
            <v>41</v>
          </cell>
          <cell r="J116">
            <v>45116</v>
          </cell>
          <cell r="K116">
            <v>511</v>
          </cell>
          <cell r="L116">
            <v>19</v>
          </cell>
          <cell r="M116" t="str">
            <v>不検出</v>
          </cell>
          <cell r="N116" t="str">
            <v>（20Bq/kg未満）</v>
          </cell>
          <cell r="O116" t="str">
            <v>&lt;検出下限（20以下）</v>
          </cell>
          <cell r="Q116">
            <v>0.97</v>
          </cell>
          <cell r="S116" t="str">
            <v>○</v>
          </cell>
          <cell r="U116" t="str">
            <v>石井喜夫</v>
          </cell>
          <cell r="V116">
            <v>1</v>
          </cell>
          <cell r="W116" t="str">
            <v>45111石井喜夫1</v>
          </cell>
          <cell r="X116" t="str">
            <v>君イB5-64</v>
          </cell>
        </row>
        <row r="117">
          <cell r="B117" t="str">
            <v>君セB5-39</v>
          </cell>
          <cell r="C117" t="str">
            <v>猟協流通</v>
          </cell>
          <cell r="D117">
            <v>45112</v>
          </cell>
          <cell r="E117">
            <v>7</v>
          </cell>
          <cell r="F117" t="str">
            <v>君津市皿引</v>
          </cell>
          <cell r="G117" t="str">
            <v>メス</v>
          </cell>
          <cell r="H117">
            <v>40</v>
          </cell>
          <cell r="J117">
            <v>45113</v>
          </cell>
          <cell r="K117">
            <v>511</v>
          </cell>
          <cell r="L117">
            <v>13</v>
          </cell>
          <cell r="M117" t="str">
            <v>不検出</v>
          </cell>
          <cell r="N117" t="str">
            <v>（20Bq/kg未満）</v>
          </cell>
          <cell r="O117" t="str">
            <v>&lt;検出下限（20以下）</v>
          </cell>
          <cell r="Q117">
            <v>0.97</v>
          </cell>
          <cell r="S117" t="str">
            <v>○</v>
          </cell>
          <cell r="U117" t="str">
            <v>高橋覚</v>
          </cell>
          <cell r="V117">
            <v>1</v>
          </cell>
          <cell r="W117" t="str">
            <v>45112高橋覚1</v>
          </cell>
          <cell r="X117" t="str">
            <v>君セB5-39</v>
          </cell>
        </row>
        <row r="118">
          <cell r="B118" t="str">
            <v>君セB5-40</v>
          </cell>
          <cell r="C118" t="str">
            <v>猟協流通</v>
          </cell>
          <cell r="D118">
            <v>45112</v>
          </cell>
          <cell r="E118">
            <v>7</v>
          </cell>
          <cell r="F118" t="str">
            <v>君津市貞元</v>
          </cell>
          <cell r="G118" t="str">
            <v>オス</v>
          </cell>
          <cell r="H118">
            <v>38</v>
          </cell>
          <cell r="J118">
            <v>45112</v>
          </cell>
          <cell r="K118">
            <v>511</v>
          </cell>
          <cell r="L118">
            <v>14</v>
          </cell>
          <cell r="M118" t="str">
            <v>不検出</v>
          </cell>
          <cell r="N118" t="str">
            <v>（20Bq/kg未満）</v>
          </cell>
          <cell r="O118" t="str">
            <v>&lt;検出下限（20以下）</v>
          </cell>
          <cell r="Q118">
            <v>0.97</v>
          </cell>
          <cell r="S118" t="str">
            <v>○</v>
          </cell>
          <cell r="U118" t="str">
            <v>玉川信也</v>
          </cell>
          <cell r="V118">
            <v>1</v>
          </cell>
          <cell r="W118" t="str">
            <v>45112玉川信也1</v>
          </cell>
          <cell r="X118" t="str">
            <v>君セB5-40</v>
          </cell>
        </row>
        <row r="119">
          <cell r="B119" t="str">
            <v>君セB5-41</v>
          </cell>
          <cell r="C119" t="str">
            <v>猟協流通</v>
          </cell>
          <cell r="D119">
            <v>45113</v>
          </cell>
          <cell r="E119">
            <v>7</v>
          </cell>
          <cell r="F119" t="str">
            <v>君津市糸川</v>
          </cell>
          <cell r="G119" t="str">
            <v>メス</v>
          </cell>
          <cell r="H119">
            <v>49</v>
          </cell>
          <cell r="J119">
            <v>45113</v>
          </cell>
          <cell r="K119">
            <v>511</v>
          </cell>
          <cell r="L119">
            <v>18</v>
          </cell>
          <cell r="M119" t="str">
            <v>不検出</v>
          </cell>
          <cell r="N119" t="str">
            <v>（20Bq/kg未満）</v>
          </cell>
          <cell r="O119" t="str">
            <v>&lt;検出下限（20以下）</v>
          </cell>
          <cell r="Q119">
            <v>0.97</v>
          </cell>
          <cell r="S119" t="str">
            <v>○</v>
          </cell>
          <cell r="U119" t="str">
            <v>安井久雄</v>
          </cell>
          <cell r="V119">
            <v>1</v>
          </cell>
          <cell r="W119" t="str">
            <v>45113安井久雄1</v>
          </cell>
          <cell r="X119" t="str">
            <v>君セB5-41</v>
          </cell>
        </row>
        <row r="120">
          <cell r="B120" t="str">
            <v>君セB5-42</v>
          </cell>
          <cell r="C120" t="str">
            <v>猟協流通</v>
          </cell>
          <cell r="D120">
            <v>45113</v>
          </cell>
          <cell r="E120">
            <v>7</v>
          </cell>
          <cell r="F120" t="str">
            <v>君津市糸川</v>
          </cell>
          <cell r="G120" t="str">
            <v>メス</v>
          </cell>
          <cell r="H120">
            <v>29</v>
          </cell>
          <cell r="J120">
            <v>45113</v>
          </cell>
          <cell r="K120">
            <v>511</v>
          </cell>
          <cell r="L120">
            <v>18</v>
          </cell>
          <cell r="M120" t="str">
            <v>不検出</v>
          </cell>
          <cell r="N120" t="str">
            <v>（20Bq/kg未満）</v>
          </cell>
          <cell r="O120" t="str">
            <v>&lt;検出下限（20以下）</v>
          </cell>
          <cell r="Q120">
            <v>0.97</v>
          </cell>
          <cell r="S120" t="str">
            <v>○</v>
          </cell>
          <cell r="U120" t="str">
            <v>松本善正</v>
          </cell>
          <cell r="V120">
            <v>1</v>
          </cell>
          <cell r="W120" t="str">
            <v>45113松本善正1</v>
          </cell>
          <cell r="X120" t="str">
            <v>君セB5-42</v>
          </cell>
        </row>
        <row r="121">
          <cell r="B121" t="str">
            <v>君イB5-65</v>
          </cell>
          <cell r="C121" t="str">
            <v>君津市獣肉処理加工施設</v>
          </cell>
          <cell r="D121">
            <v>45114</v>
          </cell>
          <cell r="E121">
            <v>7</v>
          </cell>
          <cell r="F121" t="str">
            <v>君津市辻森</v>
          </cell>
          <cell r="G121" t="str">
            <v>オス</v>
          </cell>
          <cell r="H121">
            <v>37</v>
          </cell>
          <cell r="J121">
            <v>45119</v>
          </cell>
          <cell r="K121">
            <v>511</v>
          </cell>
          <cell r="L121">
            <v>13</v>
          </cell>
          <cell r="M121" t="str">
            <v>不検出</v>
          </cell>
          <cell r="N121" t="str">
            <v>（20Bq/kg未満）</v>
          </cell>
          <cell r="O121" t="str">
            <v>&lt;検出下限（20以下）</v>
          </cell>
          <cell r="Q121">
            <v>0.97</v>
          </cell>
          <cell r="S121" t="str">
            <v>○</v>
          </cell>
          <cell r="U121" t="str">
            <v>鈴木耕一</v>
          </cell>
          <cell r="V121">
            <v>1</v>
          </cell>
          <cell r="W121" t="str">
            <v>45114鈴木耕一1</v>
          </cell>
          <cell r="X121" t="str">
            <v>君イB5-65</v>
          </cell>
        </row>
        <row r="122">
          <cell r="B122" t="str">
            <v>君イB5-66</v>
          </cell>
          <cell r="C122" t="str">
            <v>君津市獣肉処理加工施設</v>
          </cell>
          <cell r="D122">
            <v>45114</v>
          </cell>
          <cell r="E122">
            <v>7</v>
          </cell>
          <cell r="F122" t="str">
            <v>君津市辻森</v>
          </cell>
          <cell r="G122" t="str">
            <v>オス</v>
          </cell>
          <cell r="H122">
            <v>36</v>
          </cell>
          <cell r="J122" t="str">
            <v>廃棄</v>
          </cell>
          <cell r="K122">
            <v>511</v>
          </cell>
          <cell r="M122" t="e">
            <v>#VALUE!</v>
          </cell>
          <cell r="N122" t="e">
            <v>#VALUE!</v>
          </cell>
          <cell r="O122" t="e">
            <v>#VALUE!</v>
          </cell>
          <cell r="Q122" t="e">
            <v>#VALUE!</v>
          </cell>
          <cell r="S122" t="str">
            <v>○</v>
          </cell>
          <cell r="U122" t="str">
            <v>鈴木耕一</v>
          </cell>
          <cell r="V122">
            <v>1</v>
          </cell>
          <cell r="W122" t="str">
            <v>45114鈴木耕一1</v>
          </cell>
          <cell r="X122" t="str">
            <v>君イB5-66</v>
          </cell>
        </row>
        <row r="123">
          <cell r="B123" t="str">
            <v>君イB5-67</v>
          </cell>
          <cell r="C123" t="str">
            <v>君津市獣肉処理加工施設</v>
          </cell>
          <cell r="D123">
            <v>45115</v>
          </cell>
          <cell r="E123">
            <v>7</v>
          </cell>
          <cell r="F123" t="str">
            <v>君津市大山野</v>
          </cell>
          <cell r="G123" t="str">
            <v>オス</v>
          </cell>
          <cell r="H123">
            <v>20</v>
          </cell>
          <cell r="J123" t="str">
            <v>廃棄</v>
          </cell>
          <cell r="K123">
            <v>511</v>
          </cell>
          <cell r="M123" t="e">
            <v>#VALUE!</v>
          </cell>
          <cell r="N123" t="e">
            <v>#VALUE!</v>
          </cell>
          <cell r="O123" t="e">
            <v>#VALUE!</v>
          </cell>
          <cell r="Q123" t="e">
            <v>#VALUE!</v>
          </cell>
          <cell r="S123" t="str">
            <v>○</v>
          </cell>
          <cell r="U123" t="str">
            <v>下田正行</v>
          </cell>
          <cell r="V123">
            <v>1</v>
          </cell>
          <cell r="W123" t="str">
            <v>45115下田正行1</v>
          </cell>
          <cell r="X123" t="str">
            <v>君イB5-67</v>
          </cell>
        </row>
        <row r="124">
          <cell r="B124" t="str">
            <v>君イB5-68</v>
          </cell>
          <cell r="C124" t="str">
            <v>君津市獣肉処理加工施設</v>
          </cell>
          <cell r="D124">
            <v>45116</v>
          </cell>
          <cell r="E124">
            <v>7</v>
          </cell>
          <cell r="F124" t="str">
            <v>君津市鬼泪</v>
          </cell>
          <cell r="G124" t="str">
            <v>メス</v>
          </cell>
          <cell r="H124">
            <v>50</v>
          </cell>
          <cell r="J124">
            <v>45123</v>
          </cell>
          <cell r="K124">
            <v>511</v>
          </cell>
          <cell r="L124">
            <v>6</v>
          </cell>
          <cell r="M124" t="str">
            <v>不検出</v>
          </cell>
          <cell r="N124" t="str">
            <v>（20Bq/kg未満）</v>
          </cell>
          <cell r="O124" t="str">
            <v>&lt;検出下限（20以下）</v>
          </cell>
          <cell r="Q124">
            <v>0.97</v>
          </cell>
          <cell r="S124" t="str">
            <v>○</v>
          </cell>
          <cell r="U124" t="str">
            <v>三平文秋</v>
          </cell>
          <cell r="V124">
            <v>1</v>
          </cell>
          <cell r="W124" t="str">
            <v>45116三平文秋1</v>
          </cell>
          <cell r="X124" t="str">
            <v>君イB5-68</v>
          </cell>
        </row>
        <row r="125">
          <cell r="B125" t="str">
            <v>君セB5-43</v>
          </cell>
          <cell r="C125" t="str">
            <v>猟協流通</v>
          </cell>
          <cell r="D125">
            <v>45115</v>
          </cell>
          <cell r="E125">
            <v>7</v>
          </cell>
          <cell r="F125" t="str">
            <v>大多喜町紙敷</v>
          </cell>
          <cell r="G125" t="str">
            <v>メス</v>
          </cell>
          <cell r="H125">
            <v>50</v>
          </cell>
          <cell r="J125">
            <v>45116</v>
          </cell>
          <cell r="K125">
            <v>511</v>
          </cell>
          <cell r="L125">
            <v>19</v>
          </cell>
          <cell r="M125" t="str">
            <v>不検出</v>
          </cell>
          <cell r="N125" t="str">
            <v>（20Bq/kg未満）</v>
          </cell>
          <cell r="O125" t="str">
            <v>&lt;検出下限（20以下）</v>
          </cell>
          <cell r="Q125">
            <v>0.97</v>
          </cell>
          <cell r="S125" t="str">
            <v>○</v>
          </cell>
          <cell r="U125" t="str">
            <v>佐川幹夫</v>
          </cell>
          <cell r="V125">
            <v>1</v>
          </cell>
          <cell r="W125" t="str">
            <v>45115佐川幹夫1</v>
          </cell>
          <cell r="X125" t="str">
            <v>君セB5-43</v>
          </cell>
        </row>
        <row r="126">
          <cell r="B126" t="str">
            <v>君セB5-44</v>
          </cell>
          <cell r="C126" t="str">
            <v>猟協流通</v>
          </cell>
          <cell r="D126">
            <v>45115</v>
          </cell>
          <cell r="E126">
            <v>7</v>
          </cell>
          <cell r="F126" t="str">
            <v>大多喜町粟又</v>
          </cell>
          <cell r="G126" t="str">
            <v>オス</v>
          </cell>
          <cell r="H126">
            <v>28</v>
          </cell>
          <cell r="J126">
            <v>45116</v>
          </cell>
          <cell r="K126">
            <v>511</v>
          </cell>
          <cell r="L126">
            <v>17</v>
          </cell>
          <cell r="M126" t="str">
            <v>不検出</v>
          </cell>
          <cell r="N126" t="str">
            <v>（20Bq/kg未満）</v>
          </cell>
          <cell r="O126" t="str">
            <v>&lt;検出下限（20以下）</v>
          </cell>
          <cell r="Q126">
            <v>0.97</v>
          </cell>
          <cell r="S126" t="str">
            <v>○</v>
          </cell>
          <cell r="U126" t="str">
            <v>佐川幹夫</v>
          </cell>
          <cell r="V126">
            <v>1</v>
          </cell>
          <cell r="W126" t="str">
            <v>45115佐川幹夫1</v>
          </cell>
          <cell r="X126" t="str">
            <v>君セB5-44</v>
          </cell>
        </row>
        <row r="127">
          <cell r="B127" t="str">
            <v>君セB5-45</v>
          </cell>
          <cell r="C127" t="str">
            <v>猟協流通</v>
          </cell>
          <cell r="D127">
            <v>45116</v>
          </cell>
          <cell r="E127">
            <v>7</v>
          </cell>
          <cell r="F127" t="str">
            <v>大多喜町伊保田</v>
          </cell>
          <cell r="G127" t="str">
            <v>オス</v>
          </cell>
          <cell r="H127">
            <v>53</v>
          </cell>
          <cell r="J127">
            <v>45117</v>
          </cell>
          <cell r="K127">
            <v>511</v>
          </cell>
          <cell r="L127">
            <v>15</v>
          </cell>
          <cell r="M127" t="str">
            <v>不検出</v>
          </cell>
          <cell r="N127" t="str">
            <v>（20Bq/kg未満）</v>
          </cell>
          <cell r="O127" t="str">
            <v>&lt;検出下限（20以下）</v>
          </cell>
          <cell r="Q127">
            <v>0.97</v>
          </cell>
          <cell r="S127" t="str">
            <v>○</v>
          </cell>
          <cell r="U127" t="str">
            <v>佐川幹夫</v>
          </cell>
          <cell r="V127">
            <v>1</v>
          </cell>
          <cell r="W127" t="str">
            <v>45116佐川幹夫1</v>
          </cell>
          <cell r="X127" t="str">
            <v>君セB5-45</v>
          </cell>
        </row>
        <row r="128">
          <cell r="B128" t="str">
            <v>君セB5-46</v>
          </cell>
          <cell r="C128" t="str">
            <v>猟協流通</v>
          </cell>
          <cell r="D128">
            <v>45116</v>
          </cell>
          <cell r="E128">
            <v>7</v>
          </cell>
          <cell r="F128" t="str">
            <v>君津市青柳</v>
          </cell>
          <cell r="G128" t="str">
            <v>オス</v>
          </cell>
          <cell r="H128">
            <v>33</v>
          </cell>
          <cell r="J128">
            <v>45117</v>
          </cell>
          <cell r="K128">
            <v>511</v>
          </cell>
          <cell r="L128">
            <v>9</v>
          </cell>
          <cell r="M128" t="str">
            <v>不検出</v>
          </cell>
          <cell r="N128" t="str">
            <v>（20Bq/kg未満）</v>
          </cell>
          <cell r="O128" t="str">
            <v>&lt;検出下限（20以下）</v>
          </cell>
          <cell r="Q128">
            <v>0.97</v>
          </cell>
          <cell r="S128" t="str">
            <v>○</v>
          </cell>
          <cell r="U128" t="str">
            <v>佐久間敏雄</v>
          </cell>
          <cell r="V128">
            <v>1</v>
          </cell>
          <cell r="W128" t="str">
            <v>45116佐久間敏雄1</v>
          </cell>
          <cell r="X128" t="str">
            <v>君セB5-46</v>
          </cell>
        </row>
        <row r="129">
          <cell r="B129" t="str">
            <v>君イB5-69</v>
          </cell>
          <cell r="C129" t="str">
            <v>君津市獣肉処理加工施設</v>
          </cell>
          <cell r="D129">
            <v>45116</v>
          </cell>
          <cell r="E129">
            <v>7</v>
          </cell>
          <cell r="F129" t="str">
            <v>君津市二入</v>
          </cell>
          <cell r="G129" t="str">
            <v>オス</v>
          </cell>
          <cell r="H129">
            <v>77</v>
          </cell>
          <cell r="J129">
            <v>45126</v>
          </cell>
          <cell r="K129">
            <v>511</v>
          </cell>
          <cell r="L129">
            <v>28</v>
          </cell>
          <cell r="M129" t="str">
            <v>不検出</v>
          </cell>
          <cell r="N129" t="str">
            <v>（20Bq/kg未満）</v>
          </cell>
          <cell r="O129" t="str">
            <v>&lt;検出下限（20以下）</v>
          </cell>
          <cell r="Q129">
            <v>0.97</v>
          </cell>
          <cell r="S129" t="str">
            <v>○</v>
          </cell>
          <cell r="U129" t="str">
            <v>初津昭一</v>
          </cell>
          <cell r="V129">
            <v>1</v>
          </cell>
          <cell r="W129" t="str">
            <v>45116初津昭一1</v>
          </cell>
          <cell r="X129" t="str">
            <v>君イB5-69</v>
          </cell>
        </row>
        <row r="130">
          <cell r="B130" t="str">
            <v>君セB5-47</v>
          </cell>
          <cell r="C130" t="str">
            <v>猟協流通</v>
          </cell>
          <cell r="D130">
            <v>45117</v>
          </cell>
          <cell r="E130">
            <v>7</v>
          </cell>
          <cell r="F130" t="str">
            <v>君津市法木</v>
          </cell>
          <cell r="G130" t="str">
            <v>オス</v>
          </cell>
          <cell r="H130">
            <v>22</v>
          </cell>
          <cell r="J130">
            <v>45118</v>
          </cell>
          <cell r="K130">
            <v>511</v>
          </cell>
          <cell r="L130">
            <v>23</v>
          </cell>
          <cell r="M130" t="str">
            <v>不検出</v>
          </cell>
          <cell r="N130" t="str">
            <v>（20Bq/kg未満）</v>
          </cell>
          <cell r="O130" t="str">
            <v>&lt;検出下限（20以下）</v>
          </cell>
          <cell r="Q130">
            <v>0.97</v>
          </cell>
          <cell r="S130" t="str">
            <v>○</v>
          </cell>
          <cell r="U130" t="str">
            <v>松本善正</v>
          </cell>
          <cell r="V130">
            <v>1</v>
          </cell>
          <cell r="W130" t="str">
            <v>45117松本善正1</v>
          </cell>
          <cell r="X130" t="str">
            <v>君セB5-47</v>
          </cell>
        </row>
        <row r="131">
          <cell r="B131" t="str">
            <v>君セB5-48</v>
          </cell>
          <cell r="C131" t="str">
            <v>猟協流通</v>
          </cell>
          <cell r="D131">
            <v>45118</v>
          </cell>
          <cell r="E131">
            <v>7</v>
          </cell>
          <cell r="F131" t="str">
            <v>一宮町一宮</v>
          </cell>
          <cell r="G131" t="str">
            <v>オス</v>
          </cell>
          <cell r="H131">
            <v>79</v>
          </cell>
          <cell r="J131">
            <v>45118</v>
          </cell>
          <cell r="K131">
            <v>511</v>
          </cell>
          <cell r="L131">
            <v>15</v>
          </cell>
          <cell r="M131" t="str">
            <v>不検出</v>
          </cell>
          <cell r="N131" t="str">
            <v>（20Bq/kg未満）</v>
          </cell>
          <cell r="O131" t="str">
            <v>&lt;検出下限（20以下）</v>
          </cell>
          <cell r="Q131">
            <v>0.97</v>
          </cell>
          <cell r="S131" t="str">
            <v>○</v>
          </cell>
          <cell r="U131" t="str">
            <v>大木一夢</v>
          </cell>
          <cell r="V131">
            <v>1</v>
          </cell>
          <cell r="W131" t="str">
            <v>45118大木一夢1</v>
          </cell>
          <cell r="X131" t="str">
            <v>君セB5-48</v>
          </cell>
        </row>
        <row r="132">
          <cell r="B132" t="str">
            <v>君イB5-70</v>
          </cell>
          <cell r="C132" t="str">
            <v>君津市獣肉処理加工施設</v>
          </cell>
          <cell r="D132">
            <v>45117</v>
          </cell>
          <cell r="E132">
            <v>7</v>
          </cell>
          <cell r="F132" t="str">
            <v>君津市山高原</v>
          </cell>
          <cell r="G132" t="str">
            <v>オス</v>
          </cell>
          <cell r="H132">
            <v>38</v>
          </cell>
          <cell r="J132">
            <v>45126</v>
          </cell>
          <cell r="K132">
            <v>511</v>
          </cell>
          <cell r="L132">
            <v>24</v>
          </cell>
          <cell r="M132" t="str">
            <v>不検出</v>
          </cell>
          <cell r="N132" t="str">
            <v>（20Bq/kg未満）</v>
          </cell>
          <cell r="O132" t="str">
            <v>&lt;検出下限（20以下）</v>
          </cell>
          <cell r="Q132">
            <v>0.97</v>
          </cell>
          <cell r="S132" t="str">
            <v>○</v>
          </cell>
          <cell r="U132" t="str">
            <v>能星圭吾</v>
          </cell>
          <cell r="V132">
            <v>1</v>
          </cell>
          <cell r="W132" t="str">
            <v>45117能星圭吾1</v>
          </cell>
          <cell r="X132" t="str">
            <v>君イB5-70</v>
          </cell>
        </row>
        <row r="133">
          <cell r="B133" t="str">
            <v>君イB5-71</v>
          </cell>
          <cell r="C133" t="str">
            <v>君津市獣肉処理加工施設</v>
          </cell>
          <cell r="D133">
            <v>45118</v>
          </cell>
          <cell r="E133">
            <v>7</v>
          </cell>
          <cell r="F133" t="str">
            <v>君津市草牛</v>
          </cell>
          <cell r="G133" t="str">
            <v>メス</v>
          </cell>
          <cell r="H133">
            <v>38</v>
          </cell>
          <cell r="J133">
            <v>45126</v>
          </cell>
          <cell r="K133">
            <v>511</v>
          </cell>
          <cell r="L133">
            <v>10</v>
          </cell>
          <cell r="M133" t="str">
            <v>不検出</v>
          </cell>
          <cell r="N133" t="str">
            <v>（20Bq/kg未満）</v>
          </cell>
          <cell r="O133" t="str">
            <v>&lt;検出下限（20以下）</v>
          </cell>
          <cell r="Q133">
            <v>0.97</v>
          </cell>
          <cell r="S133" t="str">
            <v>○</v>
          </cell>
          <cell r="U133" t="str">
            <v>三平文秋</v>
          </cell>
          <cell r="V133">
            <v>1</v>
          </cell>
          <cell r="W133" t="str">
            <v>45118三平文秋1</v>
          </cell>
          <cell r="X133" t="str">
            <v>君イB5-71</v>
          </cell>
        </row>
        <row r="134">
          <cell r="B134" t="str">
            <v>君イB5-72</v>
          </cell>
          <cell r="C134" t="str">
            <v>君津市獣肉処理加工施設</v>
          </cell>
          <cell r="D134">
            <v>45118</v>
          </cell>
          <cell r="E134">
            <v>7</v>
          </cell>
          <cell r="F134" t="str">
            <v>君津市荻作</v>
          </cell>
          <cell r="G134" t="str">
            <v>オス</v>
          </cell>
          <cell r="H134">
            <v>36</v>
          </cell>
          <cell r="J134" t="str">
            <v>廃棄</v>
          </cell>
          <cell r="K134">
            <v>511</v>
          </cell>
          <cell r="M134" t="e">
            <v>#VALUE!</v>
          </cell>
          <cell r="N134" t="e">
            <v>#VALUE!</v>
          </cell>
          <cell r="O134" t="e">
            <v>#VALUE!</v>
          </cell>
          <cell r="Q134" t="e">
            <v>#VALUE!</v>
          </cell>
          <cell r="S134" t="str">
            <v>○</v>
          </cell>
          <cell r="U134" t="str">
            <v>佐久間敏雄</v>
          </cell>
          <cell r="V134">
            <v>1</v>
          </cell>
          <cell r="W134" t="str">
            <v>45118佐久間敏雄1</v>
          </cell>
          <cell r="X134" t="str">
            <v>君イB5-72</v>
          </cell>
        </row>
        <row r="135">
          <cell r="B135" t="str">
            <v>君イB5-73</v>
          </cell>
          <cell r="C135" t="str">
            <v>君津市獣肉処理加工施設</v>
          </cell>
          <cell r="D135">
            <v>45118</v>
          </cell>
          <cell r="E135">
            <v>7</v>
          </cell>
          <cell r="F135" t="str">
            <v>君津市山滝野</v>
          </cell>
          <cell r="G135" t="str">
            <v>オス</v>
          </cell>
          <cell r="H135">
            <v>38</v>
          </cell>
          <cell r="J135">
            <v>45126</v>
          </cell>
          <cell r="K135">
            <v>511</v>
          </cell>
          <cell r="L135">
            <v>36</v>
          </cell>
          <cell r="M135">
            <v>25</v>
          </cell>
          <cell r="N135" t="str">
            <v/>
          </cell>
          <cell r="O135">
            <v>25</v>
          </cell>
          <cell r="Q135">
            <v>0.97</v>
          </cell>
          <cell r="S135" t="str">
            <v>○</v>
          </cell>
          <cell r="U135" t="str">
            <v>三平文秋</v>
          </cell>
          <cell r="V135">
            <v>1</v>
          </cell>
          <cell r="W135" t="str">
            <v>45118三平文秋1</v>
          </cell>
          <cell r="X135" t="str">
            <v>君イB5-73</v>
          </cell>
        </row>
        <row r="136">
          <cell r="B136" t="str">
            <v>君イB5-74</v>
          </cell>
          <cell r="C136" t="str">
            <v>君津市獣肉処理加工施設</v>
          </cell>
          <cell r="D136">
            <v>45119</v>
          </cell>
          <cell r="E136">
            <v>7</v>
          </cell>
          <cell r="F136" t="str">
            <v>君津市辻森</v>
          </cell>
          <cell r="G136" t="str">
            <v>オス</v>
          </cell>
          <cell r="H136">
            <v>28</v>
          </cell>
          <cell r="J136" t="str">
            <v>廃棄</v>
          </cell>
          <cell r="K136">
            <v>511</v>
          </cell>
          <cell r="M136" t="e">
            <v>#VALUE!</v>
          </cell>
          <cell r="N136" t="e">
            <v>#VALUE!</v>
          </cell>
          <cell r="O136" t="e">
            <v>#VALUE!</v>
          </cell>
          <cell r="Q136" t="e">
            <v>#VALUE!</v>
          </cell>
          <cell r="S136" t="str">
            <v>○</v>
          </cell>
          <cell r="U136" t="str">
            <v>鈴木耕一</v>
          </cell>
          <cell r="V136">
            <v>1</v>
          </cell>
          <cell r="W136" t="str">
            <v>45119鈴木耕一1</v>
          </cell>
          <cell r="X136" t="str">
            <v>君イB5-74</v>
          </cell>
        </row>
        <row r="137">
          <cell r="B137" t="str">
            <v>君イB5-75</v>
          </cell>
          <cell r="C137" t="str">
            <v>君津市獣肉処理加工施設</v>
          </cell>
          <cell r="D137">
            <v>45119</v>
          </cell>
          <cell r="E137">
            <v>7</v>
          </cell>
          <cell r="F137" t="str">
            <v>君津市大中</v>
          </cell>
          <cell r="G137" t="str">
            <v>メス</v>
          </cell>
          <cell r="H137">
            <v>33</v>
          </cell>
          <cell r="J137" t="str">
            <v>廃棄</v>
          </cell>
          <cell r="K137">
            <v>511</v>
          </cell>
          <cell r="M137" t="e">
            <v>#VALUE!</v>
          </cell>
          <cell r="N137" t="e">
            <v>#VALUE!</v>
          </cell>
          <cell r="O137" t="e">
            <v>#VALUE!</v>
          </cell>
          <cell r="Q137" t="e">
            <v>#VALUE!</v>
          </cell>
          <cell r="S137" t="str">
            <v>○</v>
          </cell>
          <cell r="U137" t="str">
            <v>石井喜夫</v>
          </cell>
          <cell r="V137">
            <v>1</v>
          </cell>
          <cell r="W137" t="str">
            <v>45119石井喜夫1</v>
          </cell>
          <cell r="X137" t="str">
            <v>君イB5-75</v>
          </cell>
        </row>
        <row r="138">
          <cell r="B138" t="str">
            <v>君セB5-49</v>
          </cell>
          <cell r="C138" t="str">
            <v>猟協流通</v>
          </cell>
          <cell r="D138">
            <v>45119</v>
          </cell>
          <cell r="E138">
            <v>7</v>
          </cell>
          <cell r="F138" t="str">
            <v>君津市荻作</v>
          </cell>
          <cell r="G138" t="str">
            <v>オス</v>
          </cell>
          <cell r="H138">
            <v>40</v>
          </cell>
          <cell r="J138">
            <v>45120</v>
          </cell>
          <cell r="K138">
            <v>511</v>
          </cell>
          <cell r="L138">
            <v>15</v>
          </cell>
          <cell r="M138" t="str">
            <v>不検出</v>
          </cell>
          <cell r="N138" t="str">
            <v>（20Bq/kg未満）</v>
          </cell>
          <cell r="O138" t="str">
            <v>&lt;検出下限（20以下）</v>
          </cell>
          <cell r="Q138">
            <v>0.97</v>
          </cell>
          <cell r="S138" t="str">
            <v>○</v>
          </cell>
          <cell r="U138" t="str">
            <v>三平文秋</v>
          </cell>
          <cell r="V138">
            <v>1</v>
          </cell>
          <cell r="W138" t="str">
            <v>45119三平文秋1</v>
          </cell>
          <cell r="X138" t="str">
            <v>君セB5-49</v>
          </cell>
        </row>
        <row r="139">
          <cell r="B139" t="str">
            <v>君イB5-76</v>
          </cell>
          <cell r="C139" t="str">
            <v>君津市獣肉処理加工施設</v>
          </cell>
          <cell r="D139">
            <v>45119</v>
          </cell>
          <cell r="E139">
            <v>7</v>
          </cell>
          <cell r="F139" t="str">
            <v>君津市東猪原</v>
          </cell>
          <cell r="G139" t="str">
            <v>メス</v>
          </cell>
          <cell r="H139">
            <v>37</v>
          </cell>
          <cell r="J139" t="str">
            <v>廃棄</v>
          </cell>
          <cell r="K139">
            <v>511</v>
          </cell>
          <cell r="M139" t="e">
            <v>#VALUE!</v>
          </cell>
          <cell r="N139" t="e">
            <v>#VALUE!</v>
          </cell>
          <cell r="O139" t="e">
            <v>#VALUE!</v>
          </cell>
          <cell r="Q139" t="e">
            <v>#VALUE!</v>
          </cell>
          <cell r="S139" t="str">
            <v>○</v>
          </cell>
          <cell r="U139" t="str">
            <v>石井定雄</v>
          </cell>
          <cell r="V139">
            <v>1</v>
          </cell>
          <cell r="W139" t="str">
            <v>45119石井定雄1</v>
          </cell>
          <cell r="X139" t="str">
            <v>君イB5-76</v>
          </cell>
        </row>
        <row r="140">
          <cell r="B140" t="str">
            <v>君イB5-77</v>
          </cell>
          <cell r="C140" t="str">
            <v>君津市獣肉処理加工施設</v>
          </cell>
          <cell r="D140">
            <v>45119</v>
          </cell>
          <cell r="E140">
            <v>7</v>
          </cell>
          <cell r="F140" t="str">
            <v>君津市東猪原</v>
          </cell>
          <cell r="G140" t="str">
            <v>メス</v>
          </cell>
          <cell r="H140">
            <v>33</v>
          </cell>
          <cell r="J140" t="str">
            <v>廃棄</v>
          </cell>
          <cell r="K140">
            <v>511</v>
          </cell>
          <cell r="M140" t="e">
            <v>#VALUE!</v>
          </cell>
          <cell r="N140" t="e">
            <v>#VALUE!</v>
          </cell>
          <cell r="O140" t="e">
            <v>#VALUE!</v>
          </cell>
          <cell r="Q140" t="e">
            <v>#VALUE!</v>
          </cell>
          <cell r="S140" t="str">
            <v>○</v>
          </cell>
          <cell r="U140" t="str">
            <v>石井定雄</v>
          </cell>
          <cell r="V140">
            <v>1</v>
          </cell>
          <cell r="W140" t="str">
            <v>45119石井定雄1</v>
          </cell>
          <cell r="X140" t="str">
            <v>君イB5-77</v>
          </cell>
        </row>
        <row r="141">
          <cell r="B141" t="str">
            <v>君セB5-50</v>
          </cell>
          <cell r="C141" t="str">
            <v>猟協流通</v>
          </cell>
          <cell r="D141">
            <v>45120</v>
          </cell>
          <cell r="E141">
            <v>7</v>
          </cell>
          <cell r="F141" t="str">
            <v>君津市柳城</v>
          </cell>
          <cell r="G141" t="str">
            <v>メス</v>
          </cell>
          <cell r="H141">
            <v>39</v>
          </cell>
          <cell r="J141">
            <v>45120</v>
          </cell>
          <cell r="K141">
            <v>511</v>
          </cell>
          <cell r="L141">
            <v>6</v>
          </cell>
          <cell r="M141" t="str">
            <v>不検出</v>
          </cell>
          <cell r="N141" t="str">
            <v>（20Bq/kg未満）</v>
          </cell>
          <cell r="O141" t="str">
            <v>&lt;検出下限（20以下）</v>
          </cell>
          <cell r="Q141">
            <v>0.97</v>
          </cell>
          <cell r="S141" t="str">
            <v>○</v>
          </cell>
          <cell r="U141" t="str">
            <v>石井喜夫</v>
          </cell>
          <cell r="V141">
            <v>1</v>
          </cell>
          <cell r="W141" t="str">
            <v>45120石井喜夫1</v>
          </cell>
          <cell r="X141" t="str">
            <v>君セB5-50</v>
          </cell>
        </row>
        <row r="142">
          <cell r="B142" t="str">
            <v>君セB5-51</v>
          </cell>
          <cell r="C142" t="str">
            <v>猟協流通</v>
          </cell>
          <cell r="D142">
            <v>45120</v>
          </cell>
          <cell r="E142">
            <v>7</v>
          </cell>
          <cell r="F142" t="str">
            <v>君津市荻作</v>
          </cell>
          <cell r="G142" t="str">
            <v>メス</v>
          </cell>
          <cell r="H142">
            <v>40</v>
          </cell>
          <cell r="J142">
            <v>45120</v>
          </cell>
          <cell r="K142">
            <v>511</v>
          </cell>
          <cell r="L142">
            <v>19</v>
          </cell>
          <cell r="M142" t="str">
            <v>不検出</v>
          </cell>
          <cell r="N142" t="str">
            <v>（20Bq/kg未満）</v>
          </cell>
          <cell r="O142" t="str">
            <v>&lt;検出下限（20以下）</v>
          </cell>
          <cell r="Q142">
            <v>0.97</v>
          </cell>
          <cell r="S142" t="str">
            <v>○</v>
          </cell>
          <cell r="U142" t="str">
            <v>佐久間芳夫</v>
          </cell>
          <cell r="V142">
            <v>1</v>
          </cell>
          <cell r="W142" t="str">
            <v>45120佐久間芳夫1</v>
          </cell>
          <cell r="X142" t="str">
            <v>君セB5-51</v>
          </cell>
        </row>
        <row r="143">
          <cell r="B143" t="str">
            <v>君イB5-78</v>
          </cell>
          <cell r="C143" t="str">
            <v>君津市獣肉処理加工施設</v>
          </cell>
          <cell r="D143">
            <v>45120</v>
          </cell>
          <cell r="E143">
            <v>7</v>
          </cell>
          <cell r="F143" t="str">
            <v>君津市尾車</v>
          </cell>
          <cell r="G143" t="str">
            <v>オス</v>
          </cell>
          <cell r="H143">
            <v>47</v>
          </cell>
          <cell r="J143" t="str">
            <v>廃棄</v>
          </cell>
          <cell r="K143">
            <v>511</v>
          </cell>
          <cell r="M143" t="e">
            <v>#VALUE!</v>
          </cell>
          <cell r="N143" t="e">
            <v>#VALUE!</v>
          </cell>
          <cell r="O143" t="e">
            <v>#VALUE!</v>
          </cell>
          <cell r="Q143" t="e">
            <v>#VALUE!</v>
          </cell>
          <cell r="S143" t="str">
            <v>○</v>
          </cell>
          <cell r="U143" t="str">
            <v>山中真治</v>
          </cell>
          <cell r="V143">
            <v>1</v>
          </cell>
          <cell r="W143" t="str">
            <v>45120山中真治1</v>
          </cell>
          <cell r="X143" t="str">
            <v>君イB5-78</v>
          </cell>
        </row>
        <row r="144">
          <cell r="B144" t="str">
            <v>君セB5-52</v>
          </cell>
          <cell r="C144" t="str">
            <v>猟協流通</v>
          </cell>
          <cell r="D144">
            <v>45121</v>
          </cell>
          <cell r="E144">
            <v>7</v>
          </cell>
          <cell r="F144" t="str">
            <v>大多喜町湯倉</v>
          </cell>
          <cell r="G144" t="str">
            <v>オス</v>
          </cell>
          <cell r="H144">
            <v>71</v>
          </cell>
          <cell r="J144">
            <v>45122</v>
          </cell>
          <cell r="K144">
            <v>511</v>
          </cell>
          <cell r="L144">
            <v>6</v>
          </cell>
          <cell r="M144" t="str">
            <v>不検出</v>
          </cell>
          <cell r="N144" t="str">
            <v>（20Bq/kg未満）</v>
          </cell>
          <cell r="O144" t="str">
            <v>&lt;検出下限（20以下）</v>
          </cell>
          <cell r="Q144">
            <v>0.97</v>
          </cell>
          <cell r="S144" t="str">
            <v>○</v>
          </cell>
          <cell r="U144" t="str">
            <v>佐川幹夫</v>
          </cell>
          <cell r="V144">
            <v>1</v>
          </cell>
          <cell r="W144" t="str">
            <v>45121佐川幹夫1</v>
          </cell>
          <cell r="X144" t="str">
            <v>君セB5-52</v>
          </cell>
        </row>
        <row r="145">
          <cell r="B145" t="str">
            <v>君セB5-53</v>
          </cell>
          <cell r="C145" t="str">
            <v>猟協流通</v>
          </cell>
          <cell r="D145">
            <v>45121</v>
          </cell>
          <cell r="E145">
            <v>7</v>
          </cell>
          <cell r="F145" t="str">
            <v>大多喜町堀切</v>
          </cell>
          <cell r="G145" t="str">
            <v>オス</v>
          </cell>
          <cell r="H145">
            <v>45</v>
          </cell>
          <cell r="J145">
            <v>45122</v>
          </cell>
          <cell r="K145">
            <v>511</v>
          </cell>
          <cell r="L145">
            <v>17</v>
          </cell>
          <cell r="M145" t="str">
            <v>不検出</v>
          </cell>
          <cell r="N145" t="str">
            <v>（20Bq/kg未満）</v>
          </cell>
          <cell r="O145" t="str">
            <v>&lt;検出下限（20以下）</v>
          </cell>
          <cell r="Q145">
            <v>0.97</v>
          </cell>
          <cell r="S145" t="str">
            <v>○</v>
          </cell>
          <cell r="U145" t="str">
            <v>小倉慶一郎</v>
          </cell>
          <cell r="V145">
            <v>1</v>
          </cell>
          <cell r="W145" t="str">
            <v>45121小倉慶一郎1</v>
          </cell>
          <cell r="X145" t="str">
            <v>君セB5-53</v>
          </cell>
        </row>
        <row r="146">
          <cell r="B146" t="str">
            <v>君イB5-79</v>
          </cell>
          <cell r="C146" t="str">
            <v>君津市獣肉処理加工施設</v>
          </cell>
          <cell r="D146">
            <v>45121</v>
          </cell>
          <cell r="E146">
            <v>7</v>
          </cell>
          <cell r="F146" t="str">
            <v>君津市西猪原</v>
          </cell>
          <cell r="G146" t="str">
            <v>オス</v>
          </cell>
          <cell r="H146">
            <v>47</v>
          </cell>
          <cell r="J146">
            <v>45126</v>
          </cell>
          <cell r="K146">
            <v>511</v>
          </cell>
          <cell r="L146">
            <v>19</v>
          </cell>
          <cell r="M146" t="str">
            <v>不検出</v>
          </cell>
          <cell r="N146" t="str">
            <v>（20Bq/kg未満）</v>
          </cell>
          <cell r="O146" t="str">
            <v>&lt;検出下限（20以下）</v>
          </cell>
          <cell r="Q146">
            <v>0.97</v>
          </cell>
          <cell r="S146" t="str">
            <v>○</v>
          </cell>
          <cell r="U146" t="str">
            <v>石井定雄</v>
          </cell>
          <cell r="V146">
            <v>1</v>
          </cell>
          <cell r="W146" t="str">
            <v>45121石井定雄1</v>
          </cell>
          <cell r="X146" t="str">
            <v>君イB5-79</v>
          </cell>
        </row>
        <row r="147">
          <cell r="B147" t="str">
            <v>君イB5-80</v>
          </cell>
          <cell r="C147" t="str">
            <v>君津市獣肉処理加工施設</v>
          </cell>
          <cell r="D147">
            <v>45122</v>
          </cell>
          <cell r="E147">
            <v>7</v>
          </cell>
          <cell r="F147" t="str">
            <v>君津市大山野</v>
          </cell>
          <cell r="G147" t="str">
            <v>オス</v>
          </cell>
          <cell r="H147">
            <v>46</v>
          </cell>
          <cell r="J147">
            <v>45126</v>
          </cell>
          <cell r="K147">
            <v>511</v>
          </cell>
          <cell r="L147">
            <v>16</v>
          </cell>
          <cell r="M147" t="str">
            <v>不検出</v>
          </cell>
          <cell r="N147" t="str">
            <v>（20Bq/kg未満）</v>
          </cell>
          <cell r="O147" t="str">
            <v>&lt;検出下限（20以下）</v>
          </cell>
          <cell r="Q147">
            <v>0.97</v>
          </cell>
          <cell r="S147" t="str">
            <v>○</v>
          </cell>
          <cell r="U147" t="str">
            <v>下田正行</v>
          </cell>
          <cell r="V147">
            <v>1</v>
          </cell>
          <cell r="W147" t="str">
            <v>45122下田正行1</v>
          </cell>
          <cell r="X147" t="str">
            <v>君イB5-80</v>
          </cell>
        </row>
        <row r="148">
          <cell r="B148" t="str">
            <v>君イB5-81</v>
          </cell>
          <cell r="C148" t="str">
            <v>君津市獣肉処理加工施設</v>
          </cell>
          <cell r="D148">
            <v>45122</v>
          </cell>
          <cell r="E148">
            <v>7</v>
          </cell>
          <cell r="F148" t="str">
            <v>君津市草牛</v>
          </cell>
          <cell r="G148" t="str">
            <v>オス</v>
          </cell>
          <cell r="H148">
            <v>51</v>
          </cell>
          <cell r="J148">
            <v>45126</v>
          </cell>
          <cell r="K148">
            <v>511</v>
          </cell>
          <cell r="L148">
            <v>19</v>
          </cell>
          <cell r="M148" t="str">
            <v>不検出</v>
          </cell>
          <cell r="N148" t="str">
            <v>（20Bq/kg未満）</v>
          </cell>
          <cell r="O148" t="str">
            <v>&lt;検出下限（20以下）</v>
          </cell>
          <cell r="Q148">
            <v>0.97</v>
          </cell>
          <cell r="S148" t="str">
            <v>○</v>
          </cell>
          <cell r="U148" t="str">
            <v>三平文秋</v>
          </cell>
          <cell r="V148">
            <v>1</v>
          </cell>
          <cell r="W148" t="str">
            <v>45122三平文秋1</v>
          </cell>
          <cell r="X148" t="str">
            <v>君イB5-81</v>
          </cell>
        </row>
        <row r="149">
          <cell r="B149" t="str">
            <v>君イB5-82</v>
          </cell>
          <cell r="C149" t="str">
            <v>君津市獣肉処理加工施設</v>
          </cell>
          <cell r="D149">
            <v>45122</v>
          </cell>
          <cell r="E149">
            <v>7</v>
          </cell>
          <cell r="F149" t="str">
            <v>君津市鎌滝</v>
          </cell>
          <cell r="G149" t="str">
            <v>オス</v>
          </cell>
          <cell r="H149">
            <v>37</v>
          </cell>
          <cell r="J149">
            <v>45127</v>
          </cell>
          <cell r="K149">
            <v>511</v>
          </cell>
          <cell r="L149">
            <v>21</v>
          </cell>
          <cell r="M149" t="str">
            <v>不検出</v>
          </cell>
          <cell r="N149" t="str">
            <v>（20Bq/kg未満）</v>
          </cell>
          <cell r="O149" t="str">
            <v>&lt;検出下限（20以下）</v>
          </cell>
          <cell r="Q149">
            <v>0.97</v>
          </cell>
          <cell r="S149" t="str">
            <v>○</v>
          </cell>
          <cell r="U149" t="str">
            <v>松本喜正</v>
          </cell>
          <cell r="V149">
            <v>1</v>
          </cell>
          <cell r="W149" t="str">
            <v>45122松本喜正1</v>
          </cell>
          <cell r="X149" t="str">
            <v>君イB5-82</v>
          </cell>
        </row>
        <row r="150">
          <cell r="B150" t="str">
            <v>君イB5-83</v>
          </cell>
          <cell r="C150" t="str">
            <v>君津市獣肉処理加工施設</v>
          </cell>
          <cell r="D150">
            <v>45123</v>
          </cell>
          <cell r="E150">
            <v>7</v>
          </cell>
          <cell r="F150" t="str">
            <v>君津市草牛</v>
          </cell>
          <cell r="G150" t="str">
            <v>オス</v>
          </cell>
          <cell r="H150">
            <v>35</v>
          </cell>
          <cell r="J150">
            <v>45127</v>
          </cell>
          <cell r="K150">
            <v>511</v>
          </cell>
          <cell r="L150">
            <v>25</v>
          </cell>
          <cell r="M150" t="str">
            <v>不検出</v>
          </cell>
          <cell r="N150" t="str">
            <v>（20Bq/kg未満）</v>
          </cell>
          <cell r="O150" t="str">
            <v>&lt;検出下限（20以下）</v>
          </cell>
          <cell r="Q150">
            <v>0.97</v>
          </cell>
          <cell r="S150" t="str">
            <v>○</v>
          </cell>
          <cell r="U150" t="str">
            <v>三平文秋</v>
          </cell>
          <cell r="V150">
            <v>1</v>
          </cell>
          <cell r="W150" t="str">
            <v>45123三平文秋1</v>
          </cell>
          <cell r="X150" t="str">
            <v>君イB5-83</v>
          </cell>
        </row>
        <row r="151">
          <cell r="B151" t="str">
            <v>君イB5-84</v>
          </cell>
          <cell r="C151" t="str">
            <v>君津市獣肉処理加工施設</v>
          </cell>
          <cell r="D151">
            <v>45124</v>
          </cell>
          <cell r="E151">
            <v>7</v>
          </cell>
          <cell r="F151" t="str">
            <v>君津市馬登</v>
          </cell>
          <cell r="G151" t="str">
            <v>オス</v>
          </cell>
          <cell r="H151">
            <v>29</v>
          </cell>
          <cell r="J151">
            <v>45127</v>
          </cell>
          <cell r="K151">
            <v>511</v>
          </cell>
          <cell r="L151">
            <v>27</v>
          </cell>
          <cell r="M151" t="str">
            <v>不検出</v>
          </cell>
          <cell r="N151" t="str">
            <v>（20Bq/kg未満）</v>
          </cell>
          <cell r="O151" t="str">
            <v>&lt;検出下限（20以下）</v>
          </cell>
          <cell r="Q151">
            <v>0.97</v>
          </cell>
          <cell r="S151" t="str">
            <v>○</v>
          </cell>
          <cell r="U151" t="str">
            <v>渡辺義夫</v>
          </cell>
          <cell r="V151">
            <v>1</v>
          </cell>
          <cell r="W151" t="str">
            <v>45124渡辺義夫1</v>
          </cell>
          <cell r="X151" t="str">
            <v>君イB5-84</v>
          </cell>
        </row>
        <row r="152">
          <cell r="B152" t="str">
            <v>君イB5-85</v>
          </cell>
          <cell r="C152" t="str">
            <v>君津市獣肉処理加工施設</v>
          </cell>
          <cell r="D152">
            <v>45124</v>
          </cell>
          <cell r="E152">
            <v>7</v>
          </cell>
          <cell r="F152" t="str">
            <v>君津市山滝野</v>
          </cell>
          <cell r="G152" t="str">
            <v>オス</v>
          </cell>
          <cell r="H152">
            <v>30</v>
          </cell>
          <cell r="J152">
            <v>45127</v>
          </cell>
          <cell r="K152">
            <v>511</v>
          </cell>
          <cell r="L152">
            <v>12</v>
          </cell>
          <cell r="M152" t="str">
            <v>不検出</v>
          </cell>
          <cell r="N152" t="str">
            <v>（20Bq/kg未満）</v>
          </cell>
          <cell r="O152" t="str">
            <v>&lt;検出下限（20以下）</v>
          </cell>
          <cell r="Q152">
            <v>0.97</v>
          </cell>
          <cell r="S152" t="str">
            <v>○</v>
          </cell>
          <cell r="U152" t="str">
            <v>朝生久雄</v>
          </cell>
          <cell r="V152">
            <v>1</v>
          </cell>
          <cell r="W152" t="str">
            <v>45124朝生久雄1</v>
          </cell>
          <cell r="X152" t="str">
            <v>君イB5-85</v>
          </cell>
        </row>
        <row r="153">
          <cell r="B153" t="str">
            <v>君イB5-86</v>
          </cell>
          <cell r="C153" t="str">
            <v>君津市獣肉処理加工施設</v>
          </cell>
          <cell r="D153">
            <v>45124</v>
          </cell>
          <cell r="E153">
            <v>7</v>
          </cell>
          <cell r="F153" t="str">
            <v>君津市法木</v>
          </cell>
          <cell r="G153" t="str">
            <v>メス</v>
          </cell>
          <cell r="H153">
            <v>19</v>
          </cell>
          <cell r="J153">
            <v>45127</v>
          </cell>
          <cell r="K153">
            <v>511</v>
          </cell>
          <cell r="L153">
            <v>20</v>
          </cell>
          <cell r="M153" t="str">
            <v>不検出</v>
          </cell>
          <cell r="N153" t="str">
            <v>（20Bq/kg未満）</v>
          </cell>
          <cell r="O153" t="str">
            <v>&lt;検出下限（20以下）</v>
          </cell>
          <cell r="Q153">
            <v>0.97</v>
          </cell>
          <cell r="S153" t="str">
            <v>○</v>
          </cell>
          <cell r="U153" t="str">
            <v>松本喜正</v>
          </cell>
          <cell r="V153">
            <v>1</v>
          </cell>
          <cell r="W153" t="str">
            <v>45124松本喜正1</v>
          </cell>
          <cell r="X153" t="str">
            <v>君イB5-86</v>
          </cell>
        </row>
        <row r="154">
          <cell r="B154" t="str">
            <v>君イB5-87</v>
          </cell>
          <cell r="C154" t="str">
            <v>君津市獣肉処理加工施設</v>
          </cell>
          <cell r="D154">
            <v>45124</v>
          </cell>
          <cell r="E154">
            <v>7</v>
          </cell>
          <cell r="F154" t="str">
            <v>君津市法木</v>
          </cell>
          <cell r="G154" t="str">
            <v>メス</v>
          </cell>
          <cell r="H154">
            <v>23</v>
          </cell>
          <cell r="J154">
            <v>45127</v>
          </cell>
          <cell r="K154">
            <v>511</v>
          </cell>
          <cell r="L154">
            <v>19</v>
          </cell>
          <cell r="M154" t="str">
            <v>不検出</v>
          </cell>
          <cell r="N154" t="str">
            <v>（20Bq/kg未満）</v>
          </cell>
          <cell r="O154" t="str">
            <v>&lt;検出下限（20以下）</v>
          </cell>
          <cell r="Q154">
            <v>0.97</v>
          </cell>
          <cell r="S154" t="str">
            <v>○</v>
          </cell>
          <cell r="U154" t="str">
            <v>松本喜正</v>
          </cell>
          <cell r="V154">
            <v>2</v>
          </cell>
          <cell r="W154" t="str">
            <v>45124松本喜正2</v>
          </cell>
          <cell r="X154" t="str">
            <v>君イB5-87</v>
          </cell>
        </row>
        <row r="155">
          <cell r="B155" t="str">
            <v>君イB5-88</v>
          </cell>
          <cell r="C155" t="str">
            <v>君津市獣肉処理加工施設</v>
          </cell>
          <cell r="D155">
            <v>45124</v>
          </cell>
          <cell r="E155">
            <v>7</v>
          </cell>
          <cell r="F155" t="str">
            <v>君津市法木</v>
          </cell>
          <cell r="G155" t="str">
            <v>メス</v>
          </cell>
          <cell r="H155">
            <v>26</v>
          </cell>
          <cell r="J155" t="str">
            <v>廃棄</v>
          </cell>
          <cell r="K155">
            <v>511</v>
          </cell>
          <cell r="M155" t="e">
            <v>#VALUE!</v>
          </cell>
          <cell r="N155" t="e">
            <v>#VALUE!</v>
          </cell>
          <cell r="O155" t="e">
            <v>#VALUE!</v>
          </cell>
          <cell r="Q155" t="e">
            <v>#VALUE!</v>
          </cell>
          <cell r="S155" t="str">
            <v>○</v>
          </cell>
          <cell r="U155" t="str">
            <v>松本喜正</v>
          </cell>
          <cell r="V155">
            <v>3</v>
          </cell>
          <cell r="W155" t="str">
            <v>45124松本喜正3</v>
          </cell>
          <cell r="X155" t="str">
            <v>君イB5-88</v>
          </cell>
        </row>
        <row r="156">
          <cell r="B156" t="str">
            <v>君イB5-89</v>
          </cell>
          <cell r="C156" t="str">
            <v>君津市獣肉処理加工施設</v>
          </cell>
          <cell r="D156">
            <v>45125</v>
          </cell>
          <cell r="E156">
            <v>7</v>
          </cell>
          <cell r="F156" t="str">
            <v>君津市皿引</v>
          </cell>
          <cell r="G156" t="str">
            <v>オス</v>
          </cell>
          <cell r="H156">
            <v>40</v>
          </cell>
          <cell r="J156">
            <v>45128</v>
          </cell>
          <cell r="K156">
            <v>511</v>
          </cell>
          <cell r="L156">
            <v>24</v>
          </cell>
          <cell r="M156" t="str">
            <v>不検出</v>
          </cell>
          <cell r="N156" t="str">
            <v>（20Bq/kg未満）</v>
          </cell>
          <cell r="O156" t="str">
            <v>&lt;検出下限（20以下）</v>
          </cell>
          <cell r="Q156">
            <v>0.97</v>
          </cell>
          <cell r="S156" t="str">
            <v>○</v>
          </cell>
          <cell r="U156" t="str">
            <v>高橋覚</v>
          </cell>
          <cell r="V156">
            <v>1</v>
          </cell>
          <cell r="W156" t="str">
            <v>45125高橋覚1</v>
          </cell>
          <cell r="X156" t="str">
            <v>君イB5-89</v>
          </cell>
        </row>
        <row r="157">
          <cell r="B157" t="str">
            <v>君イB5-90</v>
          </cell>
          <cell r="C157" t="str">
            <v>君津市獣肉処理加工施設</v>
          </cell>
          <cell r="D157">
            <v>45125</v>
          </cell>
          <cell r="E157">
            <v>7</v>
          </cell>
          <cell r="F157" t="str">
            <v>君津市滝原</v>
          </cell>
          <cell r="G157" t="str">
            <v>メス</v>
          </cell>
          <cell r="H157">
            <v>34</v>
          </cell>
          <cell r="J157">
            <v>45128</v>
          </cell>
          <cell r="K157">
            <v>511</v>
          </cell>
          <cell r="L157">
            <v>16</v>
          </cell>
          <cell r="M157" t="str">
            <v>不検出</v>
          </cell>
          <cell r="N157" t="str">
            <v>（20Bq/kg未満）</v>
          </cell>
          <cell r="O157" t="str">
            <v>&lt;検出下限（20以下）</v>
          </cell>
          <cell r="Q157">
            <v>0.97</v>
          </cell>
          <cell r="S157" t="str">
            <v>○</v>
          </cell>
          <cell r="U157" t="str">
            <v>宮野一郎</v>
          </cell>
          <cell r="V157">
            <v>1</v>
          </cell>
          <cell r="W157" t="str">
            <v>45125宮野一郎1</v>
          </cell>
          <cell r="X157" t="str">
            <v>君イB5-90</v>
          </cell>
        </row>
        <row r="158">
          <cell r="B158" t="str">
            <v>君イB5-91</v>
          </cell>
          <cell r="C158" t="str">
            <v>君津市獣肉処理加工施設</v>
          </cell>
          <cell r="D158">
            <v>45125</v>
          </cell>
          <cell r="E158">
            <v>7</v>
          </cell>
          <cell r="F158" t="str">
            <v>君津市広岡</v>
          </cell>
          <cell r="G158" t="str">
            <v>オス</v>
          </cell>
          <cell r="H158">
            <v>43</v>
          </cell>
          <cell r="J158">
            <v>45128</v>
          </cell>
          <cell r="K158">
            <v>511</v>
          </cell>
          <cell r="L158">
            <v>6</v>
          </cell>
          <cell r="M158" t="str">
            <v>不検出</v>
          </cell>
          <cell r="N158" t="str">
            <v>（20Bq/kg未満）</v>
          </cell>
          <cell r="O158" t="str">
            <v>&lt;検出下限（20以下）</v>
          </cell>
          <cell r="Q158">
            <v>0.97</v>
          </cell>
          <cell r="S158" t="str">
            <v>○</v>
          </cell>
          <cell r="U158" t="str">
            <v>本吉昭一</v>
          </cell>
          <cell r="V158">
            <v>1</v>
          </cell>
          <cell r="W158" t="str">
            <v>45125本吉昭一1</v>
          </cell>
          <cell r="X158" t="str">
            <v>君イB5-91</v>
          </cell>
        </row>
        <row r="159">
          <cell r="B159" t="str">
            <v>君森5-8</v>
          </cell>
          <cell r="C159" t="str">
            <v>森旧解体処理場</v>
          </cell>
          <cell r="D159">
            <v>45122</v>
          </cell>
          <cell r="E159">
            <v>7</v>
          </cell>
          <cell r="F159" t="str">
            <v>君津市小糸大谷</v>
          </cell>
          <cell r="G159" t="str">
            <v>オス</v>
          </cell>
          <cell r="H159">
            <v>77</v>
          </cell>
          <cell r="J159">
            <v>45125</v>
          </cell>
          <cell r="K159">
            <v>511</v>
          </cell>
          <cell r="L159">
            <v>24</v>
          </cell>
          <cell r="M159" t="str">
            <v>不検出</v>
          </cell>
          <cell r="N159" t="str">
            <v>（20Bq/kg未満）</v>
          </cell>
          <cell r="O159" t="str">
            <v>&lt;検出下限（20以下）</v>
          </cell>
          <cell r="Q159">
            <v>0.97</v>
          </cell>
          <cell r="S159" t="str">
            <v>○</v>
          </cell>
          <cell r="U159" t="str">
            <v>鈴木正美</v>
          </cell>
          <cell r="V159">
            <v>1</v>
          </cell>
          <cell r="W159" t="str">
            <v>45122鈴木正美1</v>
          </cell>
          <cell r="X159" t="str">
            <v>君森5-8</v>
          </cell>
        </row>
        <row r="160">
          <cell r="B160" t="str">
            <v>君セB5-54</v>
          </cell>
          <cell r="C160" t="str">
            <v>猟協流通</v>
          </cell>
          <cell r="D160">
            <v>45122</v>
          </cell>
          <cell r="E160">
            <v>7</v>
          </cell>
          <cell r="F160" t="str">
            <v>富津市田倉</v>
          </cell>
          <cell r="G160" t="str">
            <v>メス</v>
          </cell>
          <cell r="H160">
            <v>32</v>
          </cell>
          <cell r="J160">
            <v>45122</v>
          </cell>
          <cell r="K160">
            <v>511</v>
          </cell>
          <cell r="L160">
            <v>10</v>
          </cell>
          <cell r="M160" t="str">
            <v>不検出</v>
          </cell>
          <cell r="N160" t="str">
            <v>（20Bq/kg未満）</v>
          </cell>
          <cell r="O160" t="str">
            <v>&lt;検出下限（20以下）</v>
          </cell>
          <cell r="Q160">
            <v>0.97</v>
          </cell>
          <cell r="S160" t="str">
            <v>○</v>
          </cell>
          <cell r="U160" t="str">
            <v>斎藤政春</v>
          </cell>
          <cell r="V160">
            <v>1</v>
          </cell>
          <cell r="W160" t="str">
            <v>45122斎藤政春1</v>
          </cell>
          <cell r="X160" t="str">
            <v>君セB5-54</v>
          </cell>
        </row>
        <row r="161">
          <cell r="B161" t="str">
            <v>君セB5-55</v>
          </cell>
          <cell r="C161" t="str">
            <v>猟協流通</v>
          </cell>
          <cell r="D161">
            <v>45124</v>
          </cell>
          <cell r="E161">
            <v>7</v>
          </cell>
          <cell r="F161" t="str">
            <v>君津市山本</v>
          </cell>
          <cell r="G161" t="str">
            <v>オス</v>
          </cell>
          <cell r="H161">
            <v>55</v>
          </cell>
          <cell r="J161">
            <v>45125</v>
          </cell>
          <cell r="K161">
            <v>511</v>
          </cell>
          <cell r="L161">
            <v>10</v>
          </cell>
          <cell r="M161" t="str">
            <v>不検出</v>
          </cell>
          <cell r="N161" t="str">
            <v>（20Bq/kg未満）</v>
          </cell>
          <cell r="O161" t="str">
            <v>&lt;検出下限（20以下）</v>
          </cell>
          <cell r="Q161">
            <v>0.97</v>
          </cell>
          <cell r="S161" t="str">
            <v>○</v>
          </cell>
          <cell r="U161" t="str">
            <v>佐久間敏雄</v>
          </cell>
          <cell r="V161">
            <v>1</v>
          </cell>
          <cell r="W161" t="str">
            <v>45124佐久間敏雄1</v>
          </cell>
          <cell r="X161" t="str">
            <v>君セB5-55</v>
          </cell>
        </row>
        <row r="162">
          <cell r="B162" t="str">
            <v>君セB5-56</v>
          </cell>
          <cell r="C162" t="str">
            <v>猟協流通</v>
          </cell>
          <cell r="D162">
            <v>45124</v>
          </cell>
          <cell r="E162">
            <v>7</v>
          </cell>
          <cell r="F162" t="str">
            <v>君津市柳城</v>
          </cell>
          <cell r="G162" t="str">
            <v>メス</v>
          </cell>
          <cell r="H162">
            <v>38</v>
          </cell>
          <cell r="J162">
            <v>45125</v>
          </cell>
          <cell r="K162">
            <v>511</v>
          </cell>
          <cell r="L162">
            <v>20</v>
          </cell>
          <cell r="M162" t="str">
            <v>不検出</v>
          </cell>
          <cell r="N162" t="str">
            <v>（20Bq/kg未満）</v>
          </cell>
          <cell r="O162" t="str">
            <v>&lt;検出下限（20以下）</v>
          </cell>
          <cell r="Q162">
            <v>0.97</v>
          </cell>
          <cell r="S162" t="str">
            <v>○</v>
          </cell>
          <cell r="U162" t="str">
            <v>石井喜夫</v>
          </cell>
          <cell r="V162">
            <v>1</v>
          </cell>
          <cell r="W162" t="str">
            <v>45124石井喜夫1</v>
          </cell>
          <cell r="X162" t="str">
            <v>君セB5-56</v>
          </cell>
        </row>
        <row r="163">
          <cell r="B163" t="str">
            <v>君セB5-57</v>
          </cell>
          <cell r="C163" t="str">
            <v>猟協流通</v>
          </cell>
          <cell r="D163">
            <v>45124</v>
          </cell>
          <cell r="E163">
            <v>7</v>
          </cell>
          <cell r="F163" t="str">
            <v>大多喜町小田代字</v>
          </cell>
          <cell r="G163" t="str">
            <v>オス</v>
          </cell>
          <cell r="H163">
            <v>50</v>
          </cell>
          <cell r="J163">
            <v>45124</v>
          </cell>
          <cell r="K163">
            <v>511</v>
          </cell>
          <cell r="L163">
            <v>19</v>
          </cell>
          <cell r="M163" t="str">
            <v>不検出</v>
          </cell>
          <cell r="N163" t="str">
            <v>（20Bq/kg未満）</v>
          </cell>
          <cell r="O163" t="str">
            <v>&lt;検出下限（20以下）</v>
          </cell>
          <cell r="Q163">
            <v>0.97</v>
          </cell>
          <cell r="S163" t="str">
            <v>○</v>
          </cell>
          <cell r="U163" t="str">
            <v>佐川幹夫</v>
          </cell>
          <cell r="V163">
            <v>1</v>
          </cell>
          <cell r="W163" t="str">
            <v>45124佐川幹夫1</v>
          </cell>
          <cell r="X163" t="str">
            <v>君セB5-57</v>
          </cell>
        </row>
        <row r="164">
          <cell r="B164" t="str">
            <v>君セB5-58</v>
          </cell>
          <cell r="C164" t="str">
            <v>猟協流通</v>
          </cell>
          <cell r="D164">
            <v>45124</v>
          </cell>
          <cell r="E164">
            <v>7</v>
          </cell>
          <cell r="F164" t="str">
            <v>君津市怒田</v>
          </cell>
          <cell r="G164" t="str">
            <v>メス</v>
          </cell>
          <cell r="H164">
            <v>33</v>
          </cell>
          <cell r="J164">
            <v>45124</v>
          </cell>
          <cell r="K164">
            <v>511</v>
          </cell>
          <cell r="L164">
            <v>15</v>
          </cell>
          <cell r="M164" t="str">
            <v>不検出</v>
          </cell>
          <cell r="N164" t="str">
            <v>（20Bq/kg未満）</v>
          </cell>
          <cell r="O164" t="str">
            <v>&lt;検出下限（20以下）</v>
          </cell>
          <cell r="Q164">
            <v>0.97</v>
          </cell>
          <cell r="S164" t="str">
            <v>○</v>
          </cell>
          <cell r="U164" t="str">
            <v>佐久間敏雄</v>
          </cell>
          <cell r="V164">
            <v>1</v>
          </cell>
          <cell r="W164" t="str">
            <v>45124佐久間敏雄1</v>
          </cell>
          <cell r="X164" t="str">
            <v>君セB5-58</v>
          </cell>
        </row>
        <row r="165">
          <cell r="B165" t="str">
            <v>君イB5-92</v>
          </cell>
          <cell r="C165" t="str">
            <v>君津市獣肉処理加工施設</v>
          </cell>
          <cell r="D165">
            <v>45125</v>
          </cell>
          <cell r="E165">
            <v>7</v>
          </cell>
          <cell r="F165" t="str">
            <v>君津市鬼泪</v>
          </cell>
          <cell r="G165" t="str">
            <v>オス</v>
          </cell>
          <cell r="H165">
            <v>43</v>
          </cell>
          <cell r="J165">
            <v>45128</v>
          </cell>
          <cell r="K165">
            <v>511</v>
          </cell>
          <cell r="L165">
            <v>12</v>
          </cell>
          <cell r="M165" t="str">
            <v>不検出</v>
          </cell>
          <cell r="N165" t="str">
            <v>（20Bq/kg未満）</v>
          </cell>
          <cell r="O165" t="str">
            <v>&lt;検出下限（20以下）</v>
          </cell>
          <cell r="Q165">
            <v>0.97</v>
          </cell>
          <cell r="S165" t="str">
            <v>○</v>
          </cell>
          <cell r="U165" t="str">
            <v>三平文秋</v>
          </cell>
          <cell r="V165">
            <v>1</v>
          </cell>
          <cell r="W165" t="str">
            <v>45125三平文秋1</v>
          </cell>
          <cell r="X165" t="str">
            <v>君イB5-92</v>
          </cell>
        </row>
        <row r="166">
          <cell r="B166" t="str">
            <v>君イB5-93</v>
          </cell>
          <cell r="C166" t="str">
            <v>君津市獣肉処理加工施設</v>
          </cell>
          <cell r="D166">
            <v>45126</v>
          </cell>
          <cell r="E166">
            <v>7</v>
          </cell>
          <cell r="F166" t="str">
            <v>君津市怒田沢</v>
          </cell>
          <cell r="G166" t="str">
            <v>オス</v>
          </cell>
          <cell r="H166">
            <v>46</v>
          </cell>
          <cell r="J166">
            <v>45128</v>
          </cell>
          <cell r="K166">
            <v>511</v>
          </cell>
          <cell r="L166">
            <v>6</v>
          </cell>
          <cell r="M166" t="str">
            <v>不検出</v>
          </cell>
          <cell r="N166" t="str">
            <v>（20Bq/kg未満）</v>
          </cell>
          <cell r="O166" t="str">
            <v>&lt;検出下限（20以下）</v>
          </cell>
          <cell r="Q166">
            <v>0.97</v>
          </cell>
          <cell r="S166" t="str">
            <v>○</v>
          </cell>
          <cell r="U166" t="str">
            <v>鈴木耕一</v>
          </cell>
          <cell r="V166">
            <v>1</v>
          </cell>
          <cell r="W166" t="str">
            <v>45126鈴木耕一1</v>
          </cell>
          <cell r="X166" t="str">
            <v>君イB5-93</v>
          </cell>
        </row>
        <row r="167">
          <cell r="B167" t="str">
            <v>君イB5-94</v>
          </cell>
          <cell r="C167" t="str">
            <v>君津市獣肉処理加工施設</v>
          </cell>
          <cell r="D167">
            <v>45126</v>
          </cell>
          <cell r="E167">
            <v>7</v>
          </cell>
          <cell r="F167" t="str">
            <v>君津市西粟倉</v>
          </cell>
          <cell r="G167" t="str">
            <v>メス</v>
          </cell>
          <cell r="H167">
            <v>24</v>
          </cell>
          <cell r="J167" t="str">
            <v>廃棄</v>
          </cell>
          <cell r="K167">
            <v>511</v>
          </cell>
          <cell r="M167" t="e">
            <v>#VALUE!</v>
          </cell>
          <cell r="N167" t="e">
            <v>#VALUE!</v>
          </cell>
          <cell r="O167" t="e">
            <v>#VALUE!</v>
          </cell>
          <cell r="Q167" t="e">
            <v>#VALUE!</v>
          </cell>
          <cell r="S167" t="str">
            <v>○</v>
          </cell>
          <cell r="U167" t="str">
            <v>渡部猛</v>
          </cell>
          <cell r="V167">
            <v>1</v>
          </cell>
          <cell r="W167" t="str">
            <v>45126渡部猛1</v>
          </cell>
          <cell r="X167" t="str">
            <v>君イB5-94</v>
          </cell>
        </row>
        <row r="168">
          <cell r="B168" t="str">
            <v>君イB5-95</v>
          </cell>
          <cell r="C168" t="str">
            <v>君津市獣肉処理加工施設</v>
          </cell>
          <cell r="D168">
            <v>45127</v>
          </cell>
          <cell r="E168">
            <v>7</v>
          </cell>
          <cell r="F168" t="str">
            <v>君津市草牛</v>
          </cell>
          <cell r="G168" t="str">
            <v>メス</v>
          </cell>
          <cell r="H168">
            <v>49</v>
          </cell>
          <cell r="J168">
            <v>45131</v>
          </cell>
          <cell r="K168">
            <v>511</v>
          </cell>
          <cell r="L168">
            <v>17</v>
          </cell>
          <cell r="M168" t="str">
            <v>不検出</v>
          </cell>
          <cell r="N168" t="str">
            <v>（20Bq/kg未満）</v>
          </cell>
          <cell r="O168" t="str">
            <v>&lt;検出下限（20以下）</v>
          </cell>
          <cell r="Q168">
            <v>0.97</v>
          </cell>
          <cell r="S168" t="str">
            <v>○</v>
          </cell>
          <cell r="U168" t="str">
            <v>三平文秋</v>
          </cell>
          <cell r="V168">
            <v>1</v>
          </cell>
          <cell r="W168" t="str">
            <v>45127三平文秋1</v>
          </cell>
          <cell r="X168" t="str">
            <v>君イB5-95</v>
          </cell>
        </row>
        <row r="169">
          <cell r="B169" t="str">
            <v>君イB5-96</v>
          </cell>
          <cell r="C169" t="str">
            <v>君津市獣肉処理加工施設</v>
          </cell>
          <cell r="D169">
            <v>45127</v>
          </cell>
          <cell r="E169">
            <v>7</v>
          </cell>
          <cell r="F169" t="str">
            <v>君津市尾車</v>
          </cell>
          <cell r="G169" t="str">
            <v>メス</v>
          </cell>
          <cell r="H169">
            <v>22</v>
          </cell>
          <cell r="J169" t="str">
            <v>廃棄</v>
          </cell>
          <cell r="K169">
            <v>511</v>
          </cell>
          <cell r="M169" t="e">
            <v>#VALUE!</v>
          </cell>
          <cell r="N169" t="e">
            <v>#VALUE!</v>
          </cell>
          <cell r="O169" t="e">
            <v>#VALUE!</v>
          </cell>
          <cell r="Q169" t="e">
            <v>#VALUE!</v>
          </cell>
          <cell r="S169" t="str">
            <v>○</v>
          </cell>
          <cell r="U169" t="str">
            <v>山中真治</v>
          </cell>
          <cell r="V169">
            <v>1</v>
          </cell>
          <cell r="W169" t="str">
            <v>45127山中真治1</v>
          </cell>
          <cell r="X169" t="str">
            <v>君イB5-96</v>
          </cell>
        </row>
        <row r="170">
          <cell r="B170" t="str">
            <v>君森5-9</v>
          </cell>
          <cell r="C170" t="str">
            <v>森旧解体処理場</v>
          </cell>
          <cell r="D170">
            <v>45127</v>
          </cell>
          <cell r="E170">
            <v>7</v>
          </cell>
          <cell r="F170" t="str">
            <v>君津市奥米</v>
          </cell>
          <cell r="G170" t="str">
            <v>メス</v>
          </cell>
          <cell r="H170">
            <v>35</v>
          </cell>
          <cell r="J170">
            <v>45130</v>
          </cell>
          <cell r="K170">
            <v>511</v>
          </cell>
          <cell r="L170">
            <v>26</v>
          </cell>
          <cell r="M170" t="str">
            <v>不検出</v>
          </cell>
          <cell r="N170" t="str">
            <v>（20Bq/kg未満）</v>
          </cell>
          <cell r="O170" t="str">
            <v>&lt;検出下限（20以下）</v>
          </cell>
          <cell r="Q170">
            <v>0.97</v>
          </cell>
          <cell r="S170" t="str">
            <v>○</v>
          </cell>
          <cell r="U170" t="str">
            <v>鈴木耕一</v>
          </cell>
          <cell r="V170">
            <v>1</v>
          </cell>
          <cell r="W170" t="str">
            <v>45127鈴木耕一1</v>
          </cell>
          <cell r="X170" t="str">
            <v>君森5-9</v>
          </cell>
        </row>
        <row r="171">
          <cell r="B171" t="str">
            <v>君イB5-97</v>
          </cell>
          <cell r="C171" t="str">
            <v>君津市獣肉処理加工施設</v>
          </cell>
          <cell r="D171">
            <v>45128</v>
          </cell>
          <cell r="E171">
            <v>7</v>
          </cell>
          <cell r="F171" t="str">
            <v>君津市長石</v>
          </cell>
          <cell r="G171" t="str">
            <v>メス</v>
          </cell>
          <cell r="H171">
            <v>36</v>
          </cell>
          <cell r="J171">
            <v>45131</v>
          </cell>
          <cell r="K171">
            <v>511</v>
          </cell>
          <cell r="L171">
            <v>18</v>
          </cell>
          <cell r="M171" t="str">
            <v>不検出</v>
          </cell>
          <cell r="N171" t="str">
            <v>（20Bq/kg未満）</v>
          </cell>
          <cell r="O171" t="str">
            <v>&lt;検出下限（20以下）</v>
          </cell>
          <cell r="Q171">
            <v>0.97</v>
          </cell>
          <cell r="S171" t="str">
            <v>○</v>
          </cell>
          <cell r="U171" t="str">
            <v>高橋覚</v>
          </cell>
          <cell r="V171">
            <v>1</v>
          </cell>
          <cell r="W171" t="str">
            <v>45128高橋覚1</v>
          </cell>
          <cell r="X171" t="str">
            <v>君イB5-97</v>
          </cell>
        </row>
        <row r="172">
          <cell r="B172" t="str">
            <v>君イB5-98</v>
          </cell>
          <cell r="C172" t="str">
            <v>君津市獣肉処理加工施設</v>
          </cell>
          <cell r="D172">
            <v>45129</v>
          </cell>
          <cell r="E172">
            <v>7</v>
          </cell>
          <cell r="F172" t="str">
            <v>君津市三直</v>
          </cell>
          <cell r="G172" t="str">
            <v>メス</v>
          </cell>
          <cell r="H172">
            <v>58</v>
          </cell>
          <cell r="J172">
            <v>45134</v>
          </cell>
          <cell r="K172">
            <v>511</v>
          </cell>
          <cell r="L172">
            <v>20</v>
          </cell>
          <cell r="M172" t="str">
            <v>不検出</v>
          </cell>
          <cell r="N172" t="str">
            <v>（20Bq/kg未満）</v>
          </cell>
          <cell r="O172" t="str">
            <v>&lt;検出下限（20以下）</v>
          </cell>
          <cell r="Q172">
            <v>0.97</v>
          </cell>
          <cell r="S172" t="str">
            <v>○</v>
          </cell>
          <cell r="U172" t="str">
            <v>高橋覚</v>
          </cell>
          <cell r="V172">
            <v>1</v>
          </cell>
          <cell r="W172" t="str">
            <v>45129高橋覚1</v>
          </cell>
          <cell r="X172" t="str">
            <v>君イB5-98</v>
          </cell>
        </row>
        <row r="173">
          <cell r="B173" t="str">
            <v>君イB5-99</v>
          </cell>
          <cell r="C173" t="str">
            <v>君津市獣肉処理加工施設</v>
          </cell>
          <cell r="D173">
            <v>45129</v>
          </cell>
          <cell r="E173">
            <v>7</v>
          </cell>
          <cell r="F173" t="str">
            <v>君津市三直</v>
          </cell>
          <cell r="G173" t="str">
            <v>メス</v>
          </cell>
          <cell r="H173">
            <v>14</v>
          </cell>
          <cell r="J173">
            <v>45140</v>
          </cell>
          <cell r="K173">
            <v>511</v>
          </cell>
          <cell r="L173">
            <v>19</v>
          </cell>
          <cell r="M173" t="str">
            <v>不検出</v>
          </cell>
          <cell r="N173" t="str">
            <v>（20Bq/kg未満）</v>
          </cell>
          <cell r="O173" t="str">
            <v>&lt;検出下限（20以下）</v>
          </cell>
          <cell r="Q173">
            <v>0.97</v>
          </cell>
          <cell r="S173" t="str">
            <v>○</v>
          </cell>
          <cell r="U173" t="str">
            <v>石井喜夫</v>
          </cell>
          <cell r="V173">
            <v>1</v>
          </cell>
          <cell r="W173" t="str">
            <v>45129石井喜夫1</v>
          </cell>
          <cell r="X173" t="str">
            <v>君イB5-99</v>
          </cell>
        </row>
        <row r="174">
          <cell r="B174" t="str">
            <v>君イB5-100</v>
          </cell>
          <cell r="C174" t="str">
            <v>君津市獣肉処理加工施設</v>
          </cell>
          <cell r="D174">
            <v>45129</v>
          </cell>
          <cell r="E174">
            <v>7</v>
          </cell>
          <cell r="F174" t="str">
            <v>君津市久留里市場</v>
          </cell>
          <cell r="G174" t="str">
            <v>メス</v>
          </cell>
          <cell r="H174">
            <v>27</v>
          </cell>
          <cell r="J174" t="str">
            <v>廃棄</v>
          </cell>
          <cell r="K174">
            <v>511</v>
          </cell>
          <cell r="M174" t="e">
            <v>#VALUE!</v>
          </cell>
          <cell r="N174" t="e">
            <v>#VALUE!</v>
          </cell>
          <cell r="O174" t="e">
            <v>#VALUE!</v>
          </cell>
          <cell r="Q174" t="e">
            <v>#VALUE!</v>
          </cell>
          <cell r="S174" t="str">
            <v>○</v>
          </cell>
          <cell r="U174" t="str">
            <v>渡辺義夫</v>
          </cell>
          <cell r="V174">
            <v>1</v>
          </cell>
          <cell r="W174" t="str">
            <v>45129渡辺義夫1</v>
          </cell>
          <cell r="X174" t="str">
            <v>君イB5-100</v>
          </cell>
        </row>
        <row r="175">
          <cell r="B175" t="str">
            <v>君イB5-101</v>
          </cell>
          <cell r="C175" t="str">
            <v>君津市獣肉処理加工施設</v>
          </cell>
          <cell r="D175">
            <v>45129</v>
          </cell>
          <cell r="E175">
            <v>7</v>
          </cell>
          <cell r="F175" t="str">
            <v>君津市馬登</v>
          </cell>
          <cell r="G175" t="str">
            <v>メス</v>
          </cell>
          <cell r="H175">
            <v>38</v>
          </cell>
          <cell r="J175">
            <v>45131</v>
          </cell>
          <cell r="K175">
            <v>511</v>
          </cell>
          <cell r="L175">
            <v>33</v>
          </cell>
          <cell r="M175">
            <v>22</v>
          </cell>
          <cell r="N175" t="str">
            <v/>
          </cell>
          <cell r="O175">
            <v>22</v>
          </cell>
          <cell r="Q175">
            <v>0.97</v>
          </cell>
          <cell r="S175" t="str">
            <v>○</v>
          </cell>
          <cell r="U175" t="str">
            <v>渡辺義夫</v>
          </cell>
          <cell r="V175">
            <v>2</v>
          </cell>
          <cell r="W175" t="str">
            <v>45129渡辺義夫2</v>
          </cell>
          <cell r="X175" t="str">
            <v>君イB5-101</v>
          </cell>
        </row>
        <row r="176">
          <cell r="B176" t="str">
            <v>君イB5-102</v>
          </cell>
          <cell r="C176" t="str">
            <v>君津市獣肉処理加工施設</v>
          </cell>
          <cell r="D176">
            <v>45129</v>
          </cell>
          <cell r="E176">
            <v>7</v>
          </cell>
          <cell r="F176" t="str">
            <v>君津市馬登</v>
          </cell>
          <cell r="G176" t="str">
            <v>オス</v>
          </cell>
          <cell r="H176">
            <v>51</v>
          </cell>
          <cell r="J176">
            <v>45134</v>
          </cell>
          <cell r="K176">
            <v>511</v>
          </cell>
          <cell r="L176">
            <v>19</v>
          </cell>
          <cell r="M176" t="str">
            <v>不検出</v>
          </cell>
          <cell r="N176" t="str">
            <v>（20Bq/kg未満）</v>
          </cell>
          <cell r="O176" t="str">
            <v>&lt;検出下限（20以下）</v>
          </cell>
          <cell r="Q176">
            <v>0.97</v>
          </cell>
          <cell r="S176" t="str">
            <v>○</v>
          </cell>
          <cell r="U176" t="str">
            <v>渡辺義夫</v>
          </cell>
          <cell r="V176">
            <v>3</v>
          </cell>
          <cell r="W176" t="str">
            <v>45129渡辺義夫3</v>
          </cell>
          <cell r="X176" t="str">
            <v>君イB5-102</v>
          </cell>
        </row>
        <row r="177">
          <cell r="B177" t="str">
            <v>君イB5-103</v>
          </cell>
          <cell r="C177" t="str">
            <v>君津市獣肉処理加工施設</v>
          </cell>
          <cell r="D177">
            <v>45130</v>
          </cell>
          <cell r="E177">
            <v>7</v>
          </cell>
          <cell r="F177" t="str">
            <v>君津市辻森</v>
          </cell>
          <cell r="G177" t="str">
            <v>メス</v>
          </cell>
          <cell r="H177">
            <v>37</v>
          </cell>
          <cell r="J177">
            <v>45134</v>
          </cell>
          <cell r="K177">
            <v>511</v>
          </cell>
          <cell r="L177">
            <v>16</v>
          </cell>
          <cell r="M177" t="str">
            <v>不検出</v>
          </cell>
          <cell r="N177" t="str">
            <v>（20Bq/kg未満）</v>
          </cell>
          <cell r="O177" t="str">
            <v>&lt;検出下限（20以下）</v>
          </cell>
          <cell r="Q177">
            <v>0.97</v>
          </cell>
          <cell r="S177" t="str">
            <v>○</v>
          </cell>
          <cell r="U177" t="str">
            <v>鈴木耕一</v>
          </cell>
          <cell r="V177">
            <v>1</v>
          </cell>
          <cell r="W177" t="str">
            <v>45130鈴木耕一1</v>
          </cell>
          <cell r="X177" t="str">
            <v>君イB5-103</v>
          </cell>
        </row>
        <row r="178">
          <cell r="B178" t="str">
            <v>君森5-10</v>
          </cell>
          <cell r="C178" t="str">
            <v>森旧解体処理場</v>
          </cell>
          <cell r="D178">
            <v>45131</v>
          </cell>
          <cell r="E178">
            <v>7</v>
          </cell>
          <cell r="F178" t="str">
            <v>君津市宿原</v>
          </cell>
          <cell r="G178" t="str">
            <v>メス</v>
          </cell>
          <cell r="H178">
            <v>37</v>
          </cell>
          <cell r="J178">
            <v>45135</v>
          </cell>
          <cell r="K178">
            <v>511</v>
          </cell>
          <cell r="L178">
            <v>16</v>
          </cell>
          <cell r="M178" t="str">
            <v>不検出</v>
          </cell>
          <cell r="N178" t="str">
            <v>（20Bq/kg未満）</v>
          </cell>
          <cell r="O178" t="str">
            <v>&lt;検出下限（20以下）</v>
          </cell>
          <cell r="Q178">
            <v>0.97</v>
          </cell>
          <cell r="S178" t="str">
            <v>○</v>
          </cell>
          <cell r="U178" t="str">
            <v>鈴木耕一</v>
          </cell>
          <cell r="V178">
            <v>1</v>
          </cell>
          <cell r="W178" t="str">
            <v>45131鈴木耕一1</v>
          </cell>
          <cell r="X178" t="str">
            <v>君森5-10</v>
          </cell>
        </row>
        <row r="179">
          <cell r="B179" t="str">
            <v>君セB5-59</v>
          </cell>
          <cell r="C179" t="str">
            <v>猟協流通</v>
          </cell>
          <cell r="D179">
            <v>45129</v>
          </cell>
          <cell r="E179">
            <v>7</v>
          </cell>
          <cell r="F179" t="str">
            <v>君津市大戸見</v>
          </cell>
          <cell r="G179" t="str">
            <v>メス</v>
          </cell>
          <cell r="H179">
            <v>60</v>
          </cell>
          <cell r="J179">
            <v>45130</v>
          </cell>
          <cell r="K179">
            <v>511</v>
          </cell>
          <cell r="L179">
            <v>17</v>
          </cell>
          <cell r="M179" t="str">
            <v>不検出</v>
          </cell>
          <cell r="N179" t="str">
            <v>（20Bq/kg未満）</v>
          </cell>
          <cell r="O179" t="str">
            <v>&lt;検出下限（20以下）</v>
          </cell>
          <cell r="Q179">
            <v>0.97</v>
          </cell>
          <cell r="S179" t="str">
            <v>○</v>
          </cell>
          <cell r="U179" t="str">
            <v>石井喜夫</v>
          </cell>
          <cell r="V179">
            <v>1</v>
          </cell>
          <cell r="W179" t="str">
            <v>45129石井喜夫1</v>
          </cell>
          <cell r="X179" t="str">
            <v>君セB5-59</v>
          </cell>
        </row>
        <row r="180">
          <cell r="B180" t="str">
            <v>君セB5-60</v>
          </cell>
          <cell r="C180" t="str">
            <v>猟協流通</v>
          </cell>
          <cell r="D180">
            <v>45129</v>
          </cell>
          <cell r="E180">
            <v>7</v>
          </cell>
          <cell r="F180" t="str">
            <v>大多喜町小田代</v>
          </cell>
          <cell r="G180" t="str">
            <v>オス</v>
          </cell>
          <cell r="H180">
            <v>42</v>
          </cell>
          <cell r="J180">
            <v>45129</v>
          </cell>
          <cell r="K180">
            <v>511</v>
          </cell>
          <cell r="L180">
            <v>11</v>
          </cell>
          <cell r="M180" t="str">
            <v>不検出</v>
          </cell>
          <cell r="N180" t="str">
            <v>（20Bq/kg未満）</v>
          </cell>
          <cell r="O180" t="str">
            <v>&lt;検出下限（20以下）</v>
          </cell>
          <cell r="Q180">
            <v>0.97</v>
          </cell>
          <cell r="S180" t="str">
            <v>○</v>
          </cell>
          <cell r="U180" t="str">
            <v>小倉慶二郎</v>
          </cell>
          <cell r="V180">
            <v>1</v>
          </cell>
          <cell r="W180" t="str">
            <v>45129小倉慶二郎1</v>
          </cell>
          <cell r="X180" t="str">
            <v>君セB5-60</v>
          </cell>
        </row>
        <row r="181">
          <cell r="B181" t="str">
            <v>君セB5-61</v>
          </cell>
          <cell r="C181" t="str">
            <v>猟協流通</v>
          </cell>
          <cell r="D181">
            <v>45129</v>
          </cell>
          <cell r="E181">
            <v>7</v>
          </cell>
          <cell r="F181" t="str">
            <v>君津市大野台</v>
          </cell>
          <cell r="G181" t="str">
            <v>オス</v>
          </cell>
          <cell r="H181">
            <v>48</v>
          </cell>
          <cell r="J181">
            <v>45130</v>
          </cell>
          <cell r="K181">
            <v>511</v>
          </cell>
          <cell r="L181">
            <v>21</v>
          </cell>
          <cell r="M181" t="str">
            <v>不検出</v>
          </cell>
          <cell r="N181" t="str">
            <v>（20Bq/kg未満）</v>
          </cell>
          <cell r="O181" t="str">
            <v>&lt;検出下限（20以下）</v>
          </cell>
          <cell r="Q181">
            <v>0.97</v>
          </cell>
          <cell r="S181" t="str">
            <v>○</v>
          </cell>
          <cell r="U181" t="str">
            <v>松本喜正</v>
          </cell>
          <cell r="V181">
            <v>1</v>
          </cell>
          <cell r="W181" t="str">
            <v>45129松本喜正1</v>
          </cell>
          <cell r="X181" t="str">
            <v>君セB5-61</v>
          </cell>
        </row>
        <row r="182">
          <cell r="B182" t="str">
            <v>君セB5-62</v>
          </cell>
          <cell r="C182" t="str">
            <v>猟協流通</v>
          </cell>
          <cell r="D182">
            <v>45130</v>
          </cell>
          <cell r="E182">
            <v>7</v>
          </cell>
          <cell r="F182" t="str">
            <v>富津市田倉</v>
          </cell>
          <cell r="G182" t="str">
            <v>メス</v>
          </cell>
          <cell r="H182">
            <v>47</v>
          </cell>
          <cell r="J182">
            <v>45130</v>
          </cell>
          <cell r="K182">
            <v>511</v>
          </cell>
          <cell r="L182">
            <v>19</v>
          </cell>
          <cell r="M182" t="str">
            <v>不検出</v>
          </cell>
          <cell r="N182" t="str">
            <v>（20Bq/kg未満）</v>
          </cell>
          <cell r="O182" t="str">
            <v>&lt;検出下限（20以下）</v>
          </cell>
          <cell r="Q182">
            <v>0.97</v>
          </cell>
          <cell r="S182" t="str">
            <v>○</v>
          </cell>
          <cell r="U182" t="str">
            <v>斎藤政春</v>
          </cell>
          <cell r="V182">
            <v>1</v>
          </cell>
          <cell r="W182" t="str">
            <v>45130斎藤政春1</v>
          </cell>
          <cell r="X182" t="str">
            <v>君セB5-62</v>
          </cell>
        </row>
        <row r="183">
          <cell r="B183" t="str">
            <v>君セB5-63</v>
          </cell>
          <cell r="C183" t="str">
            <v>猟協流通</v>
          </cell>
          <cell r="D183">
            <v>45131</v>
          </cell>
          <cell r="E183">
            <v>7</v>
          </cell>
          <cell r="F183" t="str">
            <v>君津市草牛</v>
          </cell>
          <cell r="G183" t="str">
            <v>オス</v>
          </cell>
          <cell r="H183">
            <v>61</v>
          </cell>
          <cell r="J183">
            <v>45132</v>
          </cell>
          <cell r="K183">
            <v>511</v>
          </cell>
          <cell r="L183">
            <v>25</v>
          </cell>
          <cell r="M183" t="str">
            <v>不検出</v>
          </cell>
          <cell r="N183" t="str">
            <v>（20Bq/kg未満）</v>
          </cell>
          <cell r="O183" t="str">
            <v>&lt;検出下限（20以下）</v>
          </cell>
          <cell r="Q183">
            <v>0.97</v>
          </cell>
          <cell r="S183" t="str">
            <v>○</v>
          </cell>
          <cell r="U183" t="str">
            <v>三平文秋</v>
          </cell>
          <cell r="V183">
            <v>1</v>
          </cell>
          <cell r="W183" t="str">
            <v>45131三平文秋1</v>
          </cell>
          <cell r="X183" t="str">
            <v>君セB5-63</v>
          </cell>
        </row>
        <row r="184">
          <cell r="B184" t="str">
            <v>君イB5-104</v>
          </cell>
          <cell r="C184" t="str">
            <v>君津市獣肉処理加工施設</v>
          </cell>
          <cell r="D184">
            <v>45130</v>
          </cell>
          <cell r="E184">
            <v>7</v>
          </cell>
          <cell r="F184" t="str">
            <v>君津市西粟倉</v>
          </cell>
          <cell r="G184" t="str">
            <v>オス</v>
          </cell>
          <cell r="H184">
            <v>32</v>
          </cell>
          <cell r="J184">
            <v>45134</v>
          </cell>
          <cell r="K184">
            <v>511</v>
          </cell>
          <cell r="L184">
            <v>0</v>
          </cell>
          <cell r="M184" t="str">
            <v>不検出</v>
          </cell>
          <cell r="N184" t="str">
            <v>（20Bq/kg未満）</v>
          </cell>
          <cell r="O184" t="str">
            <v>&lt;検出下限（20以下）</v>
          </cell>
          <cell r="Q184">
            <v>0.97</v>
          </cell>
          <cell r="S184" t="str">
            <v>○</v>
          </cell>
          <cell r="U184" t="str">
            <v>渡部猛</v>
          </cell>
          <cell r="V184">
            <v>1</v>
          </cell>
          <cell r="W184" t="str">
            <v>45130渡部猛1</v>
          </cell>
          <cell r="X184" t="str">
            <v>君イB5-104</v>
          </cell>
        </row>
        <row r="185">
          <cell r="B185" t="str">
            <v>君イB5-105</v>
          </cell>
          <cell r="C185" t="str">
            <v>君津市獣肉処理加工施設</v>
          </cell>
          <cell r="D185">
            <v>45132</v>
          </cell>
          <cell r="E185">
            <v>7</v>
          </cell>
          <cell r="F185" t="str">
            <v>君津市広岡</v>
          </cell>
          <cell r="G185" t="str">
            <v>メス</v>
          </cell>
          <cell r="H185">
            <v>42</v>
          </cell>
          <cell r="J185">
            <v>45140</v>
          </cell>
          <cell r="K185">
            <v>511</v>
          </cell>
          <cell r="L185">
            <v>8</v>
          </cell>
          <cell r="M185" t="str">
            <v>不検出</v>
          </cell>
          <cell r="N185" t="str">
            <v>（20Bq/kg未満）</v>
          </cell>
          <cell r="O185" t="str">
            <v>&lt;検出下限（20以下）</v>
          </cell>
          <cell r="Q185">
            <v>0.97</v>
          </cell>
          <cell r="S185" t="str">
            <v>○</v>
          </cell>
          <cell r="U185" t="str">
            <v>吉田一郎</v>
          </cell>
          <cell r="V185">
            <v>1</v>
          </cell>
          <cell r="W185" t="str">
            <v>45132吉田一郎1</v>
          </cell>
          <cell r="X185" t="str">
            <v>君イB5-105</v>
          </cell>
        </row>
        <row r="186">
          <cell r="B186" t="str">
            <v>君イB5-106</v>
          </cell>
          <cell r="C186" t="str">
            <v>君津市獣肉処理加工施設</v>
          </cell>
          <cell r="D186">
            <v>45133</v>
          </cell>
          <cell r="E186">
            <v>7</v>
          </cell>
          <cell r="F186" t="str">
            <v>君津市宿原</v>
          </cell>
          <cell r="G186" t="str">
            <v>オス</v>
          </cell>
          <cell r="H186">
            <v>21</v>
          </cell>
          <cell r="J186" t="str">
            <v>廃棄</v>
          </cell>
          <cell r="K186">
            <v>511</v>
          </cell>
          <cell r="M186" t="e">
            <v>#VALUE!</v>
          </cell>
          <cell r="N186" t="e">
            <v>#VALUE!</v>
          </cell>
          <cell r="O186" t="e">
            <v>#VALUE!</v>
          </cell>
          <cell r="Q186" t="e">
            <v>#VALUE!</v>
          </cell>
          <cell r="S186" t="str">
            <v>○</v>
          </cell>
          <cell r="U186" t="str">
            <v>鈴木耕一</v>
          </cell>
          <cell r="V186">
            <v>1</v>
          </cell>
          <cell r="W186" t="str">
            <v>45133鈴木耕一1</v>
          </cell>
          <cell r="X186" t="str">
            <v>君イB5-106</v>
          </cell>
        </row>
        <row r="187">
          <cell r="B187" t="str">
            <v>君イB5-107</v>
          </cell>
          <cell r="C187" t="str">
            <v>君津市獣肉処理加工施設</v>
          </cell>
          <cell r="D187">
            <v>45135</v>
          </cell>
          <cell r="E187">
            <v>7</v>
          </cell>
          <cell r="F187" t="str">
            <v>君津市旅名</v>
          </cell>
          <cell r="G187" t="str">
            <v>メス</v>
          </cell>
          <cell r="H187">
            <v>21</v>
          </cell>
          <cell r="J187" t="str">
            <v>廃棄</v>
          </cell>
          <cell r="K187">
            <v>511</v>
          </cell>
          <cell r="M187" t="e">
            <v>#VALUE!</v>
          </cell>
          <cell r="N187" t="e">
            <v>#VALUE!</v>
          </cell>
          <cell r="O187" t="e">
            <v>#VALUE!</v>
          </cell>
          <cell r="Q187" t="e">
            <v>#VALUE!</v>
          </cell>
          <cell r="S187" t="str">
            <v>○</v>
          </cell>
          <cell r="U187" t="str">
            <v>渡部猛</v>
          </cell>
          <cell r="V187">
            <v>1</v>
          </cell>
          <cell r="W187" t="str">
            <v>45135渡部猛1</v>
          </cell>
          <cell r="X187" t="str">
            <v>君イB5-107</v>
          </cell>
        </row>
        <row r="188">
          <cell r="B188" t="str">
            <v>君セB5-64</v>
          </cell>
          <cell r="C188" t="str">
            <v>猟協流通</v>
          </cell>
          <cell r="D188">
            <v>45135</v>
          </cell>
          <cell r="E188">
            <v>7</v>
          </cell>
          <cell r="F188" t="str">
            <v>鴨川市太田学</v>
          </cell>
          <cell r="G188" t="str">
            <v>メス</v>
          </cell>
          <cell r="H188">
            <v>27</v>
          </cell>
          <cell r="J188">
            <v>45135</v>
          </cell>
          <cell r="K188">
            <v>511</v>
          </cell>
          <cell r="L188">
            <v>17</v>
          </cell>
          <cell r="M188" t="str">
            <v>不検出</v>
          </cell>
          <cell r="N188" t="str">
            <v>（20Bq/kg未満）</v>
          </cell>
          <cell r="O188" t="str">
            <v>&lt;検出下限（20以下）</v>
          </cell>
          <cell r="Q188">
            <v>0.97</v>
          </cell>
          <cell r="S188" t="str">
            <v>○</v>
          </cell>
          <cell r="U188" t="str">
            <v>山口　康弘</v>
          </cell>
          <cell r="V188">
            <v>1</v>
          </cell>
          <cell r="W188" t="str">
            <v>45135山口　康弘1</v>
          </cell>
          <cell r="X188" t="str">
            <v>君セB5-64</v>
          </cell>
        </row>
        <row r="189">
          <cell r="B189" t="str">
            <v>君セB5-65</v>
          </cell>
          <cell r="C189" t="str">
            <v>猟協流通</v>
          </cell>
          <cell r="D189">
            <v>45137</v>
          </cell>
          <cell r="E189">
            <v>7</v>
          </cell>
          <cell r="F189" t="str">
            <v>君津市広岡</v>
          </cell>
          <cell r="G189" t="str">
            <v>オス</v>
          </cell>
          <cell r="H189">
            <v>48</v>
          </cell>
          <cell r="J189">
            <v>45137</v>
          </cell>
          <cell r="K189">
            <v>511</v>
          </cell>
          <cell r="L189">
            <v>23</v>
          </cell>
          <cell r="M189" t="str">
            <v>不検出</v>
          </cell>
          <cell r="N189" t="str">
            <v>（20Bq/kg未満）</v>
          </cell>
          <cell r="O189" t="str">
            <v>&lt;検出下限（20以下）</v>
          </cell>
          <cell r="Q189">
            <v>0.97</v>
          </cell>
          <cell r="S189" t="str">
            <v>○</v>
          </cell>
          <cell r="U189" t="str">
            <v>本吉昭一</v>
          </cell>
          <cell r="V189">
            <v>1</v>
          </cell>
          <cell r="W189" t="str">
            <v>45137本吉昭一1</v>
          </cell>
          <cell r="X189" t="str">
            <v>君セB5-65</v>
          </cell>
        </row>
        <row r="190">
          <cell r="B190" t="str">
            <v>君セB5-66</v>
          </cell>
          <cell r="C190" t="str">
            <v>猟協流通</v>
          </cell>
          <cell r="D190">
            <v>45137</v>
          </cell>
          <cell r="E190">
            <v>7</v>
          </cell>
          <cell r="F190" t="str">
            <v>君津市柳城</v>
          </cell>
          <cell r="G190" t="str">
            <v>オス</v>
          </cell>
          <cell r="H190">
            <v>45</v>
          </cell>
          <cell r="J190">
            <v>45137</v>
          </cell>
          <cell r="K190">
            <v>511</v>
          </cell>
          <cell r="L190">
            <v>8</v>
          </cell>
          <cell r="M190" t="str">
            <v>不検出</v>
          </cell>
          <cell r="N190" t="str">
            <v>（20Bq/kg未満）</v>
          </cell>
          <cell r="O190" t="str">
            <v>&lt;検出下限（20以下）</v>
          </cell>
          <cell r="Q190">
            <v>0.97</v>
          </cell>
          <cell r="S190" t="str">
            <v>○</v>
          </cell>
          <cell r="U190" t="str">
            <v>石井喜夫</v>
          </cell>
          <cell r="V190">
            <v>1</v>
          </cell>
          <cell r="W190" t="str">
            <v>45137石井喜夫1</v>
          </cell>
          <cell r="X190" t="str">
            <v>君セB5-66</v>
          </cell>
        </row>
        <row r="191">
          <cell r="B191" t="str">
            <v>君セB5-67</v>
          </cell>
          <cell r="C191" t="str">
            <v>猟協流通</v>
          </cell>
          <cell r="D191">
            <v>45137</v>
          </cell>
          <cell r="E191">
            <v>7</v>
          </cell>
          <cell r="F191" t="str">
            <v>君津市小香</v>
          </cell>
          <cell r="G191" t="str">
            <v>オス</v>
          </cell>
          <cell r="H191">
            <v>42</v>
          </cell>
          <cell r="J191">
            <v>45137</v>
          </cell>
          <cell r="K191">
            <v>511</v>
          </cell>
          <cell r="L191">
            <v>78</v>
          </cell>
          <cell r="M191">
            <v>64</v>
          </cell>
          <cell r="N191" t="str">
            <v/>
          </cell>
          <cell r="O191">
            <v>64</v>
          </cell>
          <cell r="P191" t="str">
            <v>県再調査分</v>
          </cell>
          <cell r="Q191">
            <v>0.97</v>
          </cell>
          <cell r="R191">
            <v>58</v>
          </cell>
          <cell r="S191" t="str">
            <v>○</v>
          </cell>
          <cell r="U191" t="str">
            <v>玉川信也</v>
          </cell>
          <cell r="V191">
            <v>1</v>
          </cell>
          <cell r="W191" t="str">
            <v>45137玉川信也1</v>
          </cell>
          <cell r="X191" t="str">
            <v>君セB5-67</v>
          </cell>
        </row>
        <row r="192">
          <cell r="B192" t="str">
            <v>君イB5-108</v>
          </cell>
          <cell r="C192" t="str">
            <v>君津市獣肉処理加工施設</v>
          </cell>
          <cell r="D192">
            <v>45136</v>
          </cell>
          <cell r="E192">
            <v>7</v>
          </cell>
          <cell r="F192" t="str">
            <v>君津市浦田</v>
          </cell>
          <cell r="G192" t="str">
            <v>オス</v>
          </cell>
          <cell r="H192">
            <v>43</v>
          </cell>
          <cell r="J192">
            <v>45140</v>
          </cell>
          <cell r="K192">
            <v>511</v>
          </cell>
          <cell r="L192">
            <v>7</v>
          </cell>
          <cell r="M192" t="str">
            <v>不検出</v>
          </cell>
          <cell r="N192" t="str">
            <v>（20Bq/kg未満）</v>
          </cell>
          <cell r="O192" t="str">
            <v>&lt;検出下限（20以下）</v>
          </cell>
          <cell r="Q192">
            <v>0.97</v>
          </cell>
          <cell r="S192" t="str">
            <v>○</v>
          </cell>
          <cell r="U192" t="str">
            <v>波多野博</v>
          </cell>
          <cell r="V192">
            <v>1</v>
          </cell>
          <cell r="W192" t="str">
            <v>45136波多野博1</v>
          </cell>
          <cell r="X192" t="str">
            <v>君イB5-108</v>
          </cell>
        </row>
        <row r="193">
          <cell r="B193" t="str">
            <v>君セB5-68</v>
          </cell>
          <cell r="C193" t="str">
            <v>猟協流通</v>
          </cell>
          <cell r="D193">
            <v>45138</v>
          </cell>
          <cell r="E193">
            <v>7</v>
          </cell>
          <cell r="F193" t="str">
            <v>大多喜町伊保田</v>
          </cell>
          <cell r="G193" t="str">
            <v>メス</v>
          </cell>
          <cell r="H193">
            <v>68</v>
          </cell>
          <cell r="J193">
            <v>45139</v>
          </cell>
          <cell r="K193">
            <v>511</v>
          </cell>
          <cell r="L193">
            <v>31</v>
          </cell>
          <cell r="M193" t="str">
            <v>不検出</v>
          </cell>
          <cell r="N193" t="str">
            <v>（20Bq/kg未満）</v>
          </cell>
          <cell r="O193" t="str">
            <v>&lt;検出下限（20以下）</v>
          </cell>
          <cell r="Q193">
            <v>0.97</v>
          </cell>
          <cell r="S193" t="str">
            <v>○</v>
          </cell>
          <cell r="U193" t="str">
            <v>佐川幹夫</v>
          </cell>
          <cell r="V193">
            <v>1</v>
          </cell>
          <cell r="W193" t="str">
            <v>45138佐川幹夫1</v>
          </cell>
          <cell r="X193" t="str">
            <v>君セB5-68</v>
          </cell>
        </row>
        <row r="194">
          <cell r="B194" t="str">
            <v>君イB5-109</v>
          </cell>
          <cell r="C194" t="str">
            <v>君津市獣肉処理加工施設</v>
          </cell>
          <cell r="D194">
            <v>45139</v>
          </cell>
          <cell r="E194">
            <v>8</v>
          </cell>
          <cell r="F194" t="str">
            <v>君津市植畑</v>
          </cell>
          <cell r="G194" t="str">
            <v>メス</v>
          </cell>
          <cell r="H194">
            <v>55</v>
          </cell>
          <cell r="J194">
            <v>45142</v>
          </cell>
          <cell r="K194">
            <v>511</v>
          </cell>
          <cell r="L194">
            <v>14</v>
          </cell>
          <cell r="M194" t="str">
            <v>不検出</v>
          </cell>
          <cell r="N194" t="str">
            <v>（20Bq/kg未満）</v>
          </cell>
          <cell r="O194" t="str">
            <v>&lt;検出下限（20以下）</v>
          </cell>
          <cell r="Q194">
            <v>0.97</v>
          </cell>
          <cell r="S194" t="str">
            <v>○</v>
          </cell>
          <cell r="U194" t="str">
            <v>松本博文</v>
          </cell>
          <cell r="V194">
            <v>1</v>
          </cell>
          <cell r="W194" t="str">
            <v>45139松本博文1</v>
          </cell>
          <cell r="X194" t="str">
            <v>君イB5-109</v>
          </cell>
        </row>
        <row r="195">
          <cell r="B195" t="str">
            <v>君イB5-110</v>
          </cell>
          <cell r="C195" t="str">
            <v>君津市獣肉処理加工施設</v>
          </cell>
          <cell r="D195">
            <v>45140</v>
          </cell>
          <cell r="E195">
            <v>8</v>
          </cell>
          <cell r="F195" t="str">
            <v>君津市折木沢</v>
          </cell>
          <cell r="G195" t="str">
            <v>オス</v>
          </cell>
          <cell r="H195">
            <v>57</v>
          </cell>
          <cell r="J195">
            <v>45142</v>
          </cell>
          <cell r="K195">
            <v>511</v>
          </cell>
          <cell r="L195">
            <v>17</v>
          </cell>
          <cell r="M195" t="str">
            <v>不検出</v>
          </cell>
          <cell r="N195" t="str">
            <v>（20Bq/kg未満）</v>
          </cell>
          <cell r="O195" t="str">
            <v>&lt;検出下限（20以下）</v>
          </cell>
          <cell r="Q195">
            <v>0.97</v>
          </cell>
          <cell r="S195" t="str">
            <v>○</v>
          </cell>
          <cell r="U195" t="str">
            <v>鴇田春男</v>
          </cell>
          <cell r="V195">
            <v>1</v>
          </cell>
          <cell r="W195" t="str">
            <v>45140鴇田春男1</v>
          </cell>
          <cell r="X195" t="str">
            <v>君イB5-110</v>
          </cell>
        </row>
        <row r="196">
          <cell r="B196" t="str">
            <v>君イB5-111</v>
          </cell>
          <cell r="C196" t="str">
            <v>君津市獣肉処理加工施設</v>
          </cell>
          <cell r="D196">
            <v>45141</v>
          </cell>
          <cell r="E196">
            <v>8</v>
          </cell>
          <cell r="F196" t="str">
            <v>君津市西粟倉</v>
          </cell>
          <cell r="G196" t="str">
            <v>メス</v>
          </cell>
          <cell r="H196">
            <v>40</v>
          </cell>
          <cell r="J196">
            <v>45142</v>
          </cell>
          <cell r="K196">
            <v>511</v>
          </cell>
          <cell r="L196">
            <v>15</v>
          </cell>
          <cell r="M196" t="str">
            <v>不検出</v>
          </cell>
          <cell r="N196" t="str">
            <v>（20Bq/kg未満）</v>
          </cell>
          <cell r="O196" t="str">
            <v>&lt;検出下限（20以下）</v>
          </cell>
          <cell r="Q196">
            <v>0.97</v>
          </cell>
          <cell r="S196" t="str">
            <v>○</v>
          </cell>
          <cell r="U196" t="str">
            <v>渡部猛</v>
          </cell>
          <cell r="V196">
            <v>1</v>
          </cell>
          <cell r="W196" t="str">
            <v>45141渡部猛1</v>
          </cell>
          <cell r="X196" t="str">
            <v>君イB5-111</v>
          </cell>
        </row>
        <row r="197">
          <cell r="B197" t="str">
            <v>君イB5-112</v>
          </cell>
          <cell r="C197" t="str">
            <v>君津市獣肉処理加工施設</v>
          </cell>
          <cell r="D197">
            <v>45142</v>
          </cell>
          <cell r="E197">
            <v>8</v>
          </cell>
          <cell r="F197" t="str">
            <v>君津市大山野</v>
          </cell>
          <cell r="G197" t="str">
            <v>オス</v>
          </cell>
          <cell r="H197">
            <v>22</v>
          </cell>
          <cell r="J197" t="str">
            <v>廃棄</v>
          </cell>
          <cell r="K197">
            <v>511</v>
          </cell>
          <cell r="M197" t="e">
            <v>#VALUE!</v>
          </cell>
          <cell r="N197" t="e">
            <v>#VALUE!</v>
          </cell>
          <cell r="O197" t="e">
            <v>#VALUE!</v>
          </cell>
          <cell r="Q197" t="e">
            <v>#VALUE!</v>
          </cell>
          <cell r="S197" t="str">
            <v>○</v>
          </cell>
          <cell r="U197" t="str">
            <v>下田正行</v>
          </cell>
          <cell r="V197">
            <v>1</v>
          </cell>
          <cell r="W197" t="str">
            <v>45142下田正行1</v>
          </cell>
          <cell r="X197" t="str">
            <v>君イB5-112</v>
          </cell>
        </row>
        <row r="198">
          <cell r="B198" t="str">
            <v>君イB5-113</v>
          </cell>
          <cell r="C198" t="str">
            <v>君津市獣肉処理加工施設</v>
          </cell>
          <cell r="D198">
            <v>45143</v>
          </cell>
          <cell r="E198">
            <v>8</v>
          </cell>
          <cell r="F198" t="str">
            <v>君津市山高原</v>
          </cell>
          <cell r="G198" t="str">
            <v>オス</v>
          </cell>
          <cell r="H198">
            <v>31</v>
          </cell>
          <cell r="J198" t="str">
            <v>廃棄</v>
          </cell>
          <cell r="K198">
            <v>511</v>
          </cell>
          <cell r="M198" t="e">
            <v>#VALUE!</v>
          </cell>
          <cell r="N198" t="e">
            <v>#VALUE!</v>
          </cell>
          <cell r="O198" t="e">
            <v>#VALUE!</v>
          </cell>
          <cell r="Q198" t="e">
            <v>#VALUE!</v>
          </cell>
          <cell r="S198" t="str">
            <v>○</v>
          </cell>
          <cell r="U198" t="str">
            <v>能星圭吾</v>
          </cell>
          <cell r="V198">
            <v>1</v>
          </cell>
          <cell r="W198" t="str">
            <v>45143能星圭吾1</v>
          </cell>
          <cell r="X198" t="str">
            <v>君イB5-113</v>
          </cell>
        </row>
        <row r="199">
          <cell r="B199" t="str">
            <v>君イB5-114</v>
          </cell>
          <cell r="C199" t="str">
            <v>君津市獣肉処理加工施設</v>
          </cell>
          <cell r="D199">
            <v>45143</v>
          </cell>
          <cell r="E199">
            <v>8</v>
          </cell>
          <cell r="F199" t="str">
            <v>君津市草牛</v>
          </cell>
          <cell r="G199" t="str">
            <v>メス</v>
          </cell>
          <cell r="H199">
            <v>38</v>
          </cell>
          <cell r="J199">
            <v>45145</v>
          </cell>
          <cell r="K199">
            <v>511</v>
          </cell>
          <cell r="L199">
            <v>27</v>
          </cell>
          <cell r="M199" t="str">
            <v>不検出</v>
          </cell>
          <cell r="N199" t="str">
            <v>（20Bq/kg未満）</v>
          </cell>
          <cell r="O199" t="str">
            <v>&lt;検出下限（20以下）</v>
          </cell>
          <cell r="Q199">
            <v>0.97</v>
          </cell>
          <cell r="S199" t="str">
            <v>○</v>
          </cell>
          <cell r="U199" t="str">
            <v>三平文秋</v>
          </cell>
          <cell r="V199">
            <v>1</v>
          </cell>
          <cell r="W199" t="str">
            <v>45143三平文秋1</v>
          </cell>
          <cell r="X199" t="str">
            <v>君イB5-114</v>
          </cell>
        </row>
        <row r="200">
          <cell r="B200" t="str">
            <v>君イB5-115</v>
          </cell>
          <cell r="C200" t="str">
            <v>君津市獣肉処理加工施設</v>
          </cell>
          <cell r="D200">
            <v>45143</v>
          </cell>
          <cell r="E200">
            <v>8</v>
          </cell>
          <cell r="F200" t="str">
            <v>君津市怒田</v>
          </cell>
          <cell r="G200" t="str">
            <v>オス</v>
          </cell>
          <cell r="H200">
            <v>32</v>
          </cell>
          <cell r="J200" t="str">
            <v>廃棄</v>
          </cell>
          <cell r="K200">
            <v>511</v>
          </cell>
          <cell r="M200" t="e">
            <v>#VALUE!</v>
          </cell>
          <cell r="N200" t="e">
            <v>#VALUE!</v>
          </cell>
          <cell r="O200" t="e">
            <v>#VALUE!</v>
          </cell>
          <cell r="Q200" t="e">
            <v>#VALUE!</v>
          </cell>
          <cell r="S200" t="str">
            <v>○</v>
          </cell>
          <cell r="U200" t="str">
            <v>波多野博</v>
          </cell>
          <cell r="V200">
            <v>1</v>
          </cell>
          <cell r="W200" t="str">
            <v>45143波多野博1</v>
          </cell>
          <cell r="X200" t="str">
            <v>君イB5-115</v>
          </cell>
        </row>
        <row r="201">
          <cell r="B201" t="str">
            <v>君イB5-116</v>
          </cell>
          <cell r="C201" t="str">
            <v>君津市獣肉処理加工施設</v>
          </cell>
          <cell r="D201">
            <v>45144</v>
          </cell>
          <cell r="E201">
            <v>8</v>
          </cell>
          <cell r="F201" t="str">
            <v>君津市小山野</v>
          </cell>
          <cell r="G201" t="str">
            <v>メス</v>
          </cell>
          <cell r="H201">
            <v>49</v>
          </cell>
          <cell r="J201">
            <v>45146</v>
          </cell>
          <cell r="K201">
            <v>511</v>
          </cell>
          <cell r="L201">
            <v>14</v>
          </cell>
          <cell r="M201" t="str">
            <v>不検出</v>
          </cell>
          <cell r="N201" t="str">
            <v>（20Bq/kg未満）</v>
          </cell>
          <cell r="O201" t="str">
            <v>&lt;検出下限（20以下）</v>
          </cell>
          <cell r="Q201">
            <v>0.97</v>
          </cell>
          <cell r="S201" t="str">
            <v>○</v>
          </cell>
          <cell r="U201" t="str">
            <v>能星圭吾</v>
          </cell>
          <cell r="V201">
            <v>1</v>
          </cell>
          <cell r="W201" t="str">
            <v>45144能星圭吾1</v>
          </cell>
          <cell r="X201" t="str">
            <v>君イB5-116</v>
          </cell>
        </row>
        <row r="202">
          <cell r="B202" t="str">
            <v>君セB5-69</v>
          </cell>
          <cell r="C202" t="str">
            <v>猟協流通</v>
          </cell>
          <cell r="D202">
            <v>45145</v>
          </cell>
          <cell r="E202">
            <v>8</v>
          </cell>
          <cell r="F202" t="str">
            <v>君津市豊英</v>
          </cell>
          <cell r="G202" t="str">
            <v>オス</v>
          </cell>
          <cell r="H202">
            <v>20</v>
          </cell>
          <cell r="J202">
            <v>45145</v>
          </cell>
          <cell r="K202">
            <v>511</v>
          </cell>
          <cell r="L202">
            <v>18</v>
          </cell>
          <cell r="M202" t="str">
            <v>不検出</v>
          </cell>
          <cell r="N202" t="str">
            <v>（20Bq/kg未満）</v>
          </cell>
          <cell r="O202" t="str">
            <v>&lt;検出下限（20以下）</v>
          </cell>
          <cell r="Q202">
            <v>0.97</v>
          </cell>
          <cell r="S202" t="str">
            <v>○</v>
          </cell>
          <cell r="U202" t="str">
            <v>原田正和</v>
          </cell>
          <cell r="V202">
            <v>1</v>
          </cell>
          <cell r="W202" t="str">
            <v>45145原田正和1</v>
          </cell>
          <cell r="X202" t="str">
            <v>君セB5-69</v>
          </cell>
        </row>
        <row r="203">
          <cell r="B203" t="str">
            <v>君イB5-117</v>
          </cell>
          <cell r="C203" t="str">
            <v>君津市獣肉処理加工施設</v>
          </cell>
          <cell r="D203">
            <v>45145</v>
          </cell>
          <cell r="E203">
            <v>8</v>
          </cell>
          <cell r="F203" t="str">
            <v>君津市東日笠</v>
          </cell>
          <cell r="G203" t="str">
            <v>メス</v>
          </cell>
          <cell r="H203">
            <v>43</v>
          </cell>
          <cell r="J203">
            <v>45147</v>
          </cell>
          <cell r="K203">
            <v>511</v>
          </cell>
          <cell r="L203">
            <v>23</v>
          </cell>
          <cell r="M203" t="str">
            <v>不検出</v>
          </cell>
          <cell r="N203" t="str">
            <v>（20Bq/kg未満）</v>
          </cell>
          <cell r="O203" t="str">
            <v>&lt;検出下限（20以下）</v>
          </cell>
          <cell r="Q203">
            <v>0.97</v>
          </cell>
          <cell r="S203" t="str">
            <v>○</v>
          </cell>
          <cell r="U203" t="str">
            <v>石井定雄</v>
          </cell>
          <cell r="V203">
            <v>1</v>
          </cell>
          <cell r="W203" t="str">
            <v>45145石井定雄1</v>
          </cell>
          <cell r="X203" t="str">
            <v>君イB5-117</v>
          </cell>
        </row>
        <row r="204">
          <cell r="B204" t="str">
            <v>君イB5-118</v>
          </cell>
          <cell r="C204" t="str">
            <v>君津市獣肉処理加工施設</v>
          </cell>
          <cell r="D204">
            <v>45145</v>
          </cell>
          <cell r="E204">
            <v>8</v>
          </cell>
          <cell r="F204" t="str">
            <v>君津市東日笠</v>
          </cell>
          <cell r="G204" t="str">
            <v>メス</v>
          </cell>
          <cell r="H204">
            <v>14</v>
          </cell>
          <cell r="J204" t="str">
            <v>廃棄</v>
          </cell>
          <cell r="K204">
            <v>511</v>
          </cell>
          <cell r="M204" t="e">
            <v>#VALUE!</v>
          </cell>
          <cell r="N204" t="e">
            <v>#VALUE!</v>
          </cell>
          <cell r="O204" t="e">
            <v>#VALUE!</v>
          </cell>
          <cell r="Q204" t="e">
            <v>#VALUE!</v>
          </cell>
          <cell r="S204" t="str">
            <v>○</v>
          </cell>
          <cell r="U204" t="str">
            <v>石井定雄</v>
          </cell>
          <cell r="V204">
            <v>1</v>
          </cell>
          <cell r="W204" t="str">
            <v>45145石井定雄1</v>
          </cell>
          <cell r="X204" t="str">
            <v>君イB5-118</v>
          </cell>
        </row>
        <row r="205">
          <cell r="B205" t="str">
            <v>君イB5-119</v>
          </cell>
          <cell r="C205" t="str">
            <v>君津市獣肉処理加工施設</v>
          </cell>
          <cell r="D205">
            <v>45145</v>
          </cell>
          <cell r="E205">
            <v>8</v>
          </cell>
          <cell r="F205" t="str">
            <v>君津市浦田</v>
          </cell>
          <cell r="G205" t="str">
            <v>オス</v>
          </cell>
          <cell r="H205">
            <v>24</v>
          </cell>
          <cell r="J205" t="str">
            <v>廃棄</v>
          </cell>
          <cell r="K205">
            <v>511</v>
          </cell>
          <cell r="M205" t="e">
            <v>#VALUE!</v>
          </cell>
          <cell r="N205" t="e">
            <v>#VALUE!</v>
          </cell>
          <cell r="O205" t="e">
            <v>#VALUE!</v>
          </cell>
          <cell r="Q205" t="e">
            <v>#VALUE!</v>
          </cell>
          <cell r="S205" t="str">
            <v>○</v>
          </cell>
          <cell r="U205" t="str">
            <v>波多野博</v>
          </cell>
          <cell r="V205">
            <v>1</v>
          </cell>
          <cell r="W205" t="str">
            <v>45145波多野博1</v>
          </cell>
          <cell r="X205" t="str">
            <v>君イB5-119</v>
          </cell>
        </row>
        <row r="206">
          <cell r="B206" t="str">
            <v>君イB5-120</v>
          </cell>
          <cell r="C206" t="str">
            <v>君津市獣肉処理加工施設</v>
          </cell>
          <cell r="D206">
            <v>45146</v>
          </cell>
          <cell r="E206">
            <v>8</v>
          </cell>
          <cell r="F206" t="str">
            <v>君津市辻森</v>
          </cell>
          <cell r="G206" t="str">
            <v>オス</v>
          </cell>
          <cell r="H206">
            <v>48</v>
          </cell>
          <cell r="J206">
            <v>45149</v>
          </cell>
          <cell r="K206">
            <v>511</v>
          </cell>
          <cell r="L206">
            <v>13</v>
          </cell>
          <cell r="M206" t="str">
            <v>不検出</v>
          </cell>
          <cell r="N206" t="str">
            <v>（20Bq/kg未満）</v>
          </cell>
          <cell r="O206" t="str">
            <v>&lt;検出下限（20以下）</v>
          </cell>
          <cell r="Q206">
            <v>0.97</v>
          </cell>
          <cell r="S206" t="str">
            <v>○</v>
          </cell>
          <cell r="U206" t="str">
            <v>鈴木耕一</v>
          </cell>
          <cell r="V206">
            <v>1</v>
          </cell>
          <cell r="W206" t="str">
            <v>45146鈴木耕一1</v>
          </cell>
          <cell r="X206" t="str">
            <v>君イB5-120</v>
          </cell>
        </row>
        <row r="207">
          <cell r="B207" t="str">
            <v>君イB5-121</v>
          </cell>
          <cell r="C207" t="str">
            <v>君津市獣肉処理加工施設</v>
          </cell>
          <cell r="D207">
            <v>45146</v>
          </cell>
          <cell r="E207">
            <v>8</v>
          </cell>
          <cell r="F207" t="str">
            <v>君津市辻森</v>
          </cell>
          <cell r="G207" t="str">
            <v>メス</v>
          </cell>
          <cell r="H207">
            <v>31</v>
          </cell>
          <cell r="J207" t="str">
            <v>廃棄</v>
          </cell>
          <cell r="K207">
            <v>511</v>
          </cell>
          <cell r="M207" t="e">
            <v>#VALUE!</v>
          </cell>
          <cell r="N207" t="e">
            <v>#VALUE!</v>
          </cell>
          <cell r="O207" t="e">
            <v>#VALUE!</v>
          </cell>
          <cell r="Q207" t="e">
            <v>#VALUE!</v>
          </cell>
          <cell r="S207" t="str">
            <v>○</v>
          </cell>
          <cell r="U207" t="str">
            <v>鈴木耕一</v>
          </cell>
          <cell r="V207">
            <v>1</v>
          </cell>
          <cell r="W207" t="str">
            <v>45146鈴木耕一1</v>
          </cell>
          <cell r="X207" t="str">
            <v>君イB5-121</v>
          </cell>
        </row>
        <row r="208">
          <cell r="B208" t="str">
            <v>君イB5-122</v>
          </cell>
          <cell r="C208" t="str">
            <v>君津市獣肉処理加工施設</v>
          </cell>
          <cell r="D208">
            <v>45146</v>
          </cell>
          <cell r="E208">
            <v>8</v>
          </cell>
          <cell r="F208" t="str">
            <v>君津市小香</v>
          </cell>
          <cell r="G208" t="str">
            <v>メス</v>
          </cell>
          <cell r="H208">
            <v>45</v>
          </cell>
          <cell r="J208">
            <v>45149</v>
          </cell>
          <cell r="K208">
            <v>511</v>
          </cell>
          <cell r="L208">
            <v>12</v>
          </cell>
          <cell r="M208" t="str">
            <v>不検出</v>
          </cell>
          <cell r="N208" t="str">
            <v>（20Bq/kg未満）</v>
          </cell>
          <cell r="O208" t="str">
            <v>&lt;検出下限（20以下）</v>
          </cell>
          <cell r="Q208">
            <v>0.97</v>
          </cell>
          <cell r="S208" t="str">
            <v>○</v>
          </cell>
          <cell r="U208" t="str">
            <v>玉川信也</v>
          </cell>
          <cell r="V208">
            <v>1</v>
          </cell>
          <cell r="W208" t="str">
            <v>45146玉川信也1</v>
          </cell>
          <cell r="X208" t="str">
            <v>君イB5-122</v>
          </cell>
        </row>
        <row r="209">
          <cell r="B209" t="str">
            <v>君イB5-123</v>
          </cell>
          <cell r="C209" t="str">
            <v>君津市獣肉処理加工施設</v>
          </cell>
          <cell r="D209">
            <v>45146</v>
          </cell>
          <cell r="E209">
            <v>8</v>
          </cell>
          <cell r="F209" t="str">
            <v>君津市怒田</v>
          </cell>
          <cell r="G209" t="str">
            <v>オス</v>
          </cell>
          <cell r="H209">
            <v>39</v>
          </cell>
          <cell r="J209">
            <v>45149</v>
          </cell>
          <cell r="K209">
            <v>511</v>
          </cell>
          <cell r="L209">
            <v>17</v>
          </cell>
          <cell r="M209" t="str">
            <v>不検出</v>
          </cell>
          <cell r="N209" t="str">
            <v>（20Bq/kg未満）</v>
          </cell>
          <cell r="O209" t="str">
            <v>&lt;検出下限（20以下）</v>
          </cell>
          <cell r="Q209">
            <v>0.97</v>
          </cell>
          <cell r="S209" t="str">
            <v>○</v>
          </cell>
          <cell r="U209" t="str">
            <v>波多野博</v>
          </cell>
          <cell r="V209">
            <v>1</v>
          </cell>
          <cell r="W209" t="str">
            <v>45146波多野博1</v>
          </cell>
          <cell r="X209" t="str">
            <v>君イB5-123</v>
          </cell>
        </row>
        <row r="210">
          <cell r="B210" t="str">
            <v>君セB5-70</v>
          </cell>
          <cell r="C210" t="str">
            <v>猟協流通</v>
          </cell>
          <cell r="D210">
            <v>45147</v>
          </cell>
          <cell r="E210">
            <v>8</v>
          </cell>
          <cell r="F210" t="str">
            <v>君津市貞元</v>
          </cell>
          <cell r="G210" t="str">
            <v>メス</v>
          </cell>
          <cell r="H210">
            <v>36</v>
          </cell>
          <cell r="J210">
            <v>45148</v>
          </cell>
          <cell r="K210">
            <v>511</v>
          </cell>
          <cell r="L210">
            <v>14</v>
          </cell>
          <cell r="M210" t="str">
            <v>不検出</v>
          </cell>
          <cell r="N210" t="str">
            <v>（20Bq/kg未満）</v>
          </cell>
          <cell r="O210" t="str">
            <v>&lt;検出下限（20以下）</v>
          </cell>
          <cell r="Q210">
            <v>0.97</v>
          </cell>
          <cell r="S210" t="str">
            <v>○</v>
          </cell>
          <cell r="U210" t="str">
            <v>玉川信也</v>
          </cell>
          <cell r="V210">
            <v>1</v>
          </cell>
          <cell r="W210" t="str">
            <v>45147玉川信也1</v>
          </cell>
          <cell r="X210" t="str">
            <v>君セB5-70</v>
          </cell>
        </row>
        <row r="211">
          <cell r="B211" t="str">
            <v>君セB5-71</v>
          </cell>
          <cell r="C211" t="str">
            <v>猟協流通</v>
          </cell>
          <cell r="D211">
            <v>45147</v>
          </cell>
          <cell r="E211">
            <v>8</v>
          </cell>
          <cell r="F211" t="str">
            <v>君津市豊英</v>
          </cell>
          <cell r="G211" t="str">
            <v>メス</v>
          </cell>
          <cell r="H211">
            <v>29</v>
          </cell>
          <cell r="J211">
            <v>45147</v>
          </cell>
          <cell r="K211">
            <v>511</v>
          </cell>
          <cell r="L211">
            <v>9</v>
          </cell>
          <cell r="M211" t="str">
            <v>不検出</v>
          </cell>
          <cell r="N211" t="str">
            <v>（20Bq/kg未満）</v>
          </cell>
          <cell r="O211" t="str">
            <v>&lt;検出下限（20以下）</v>
          </cell>
          <cell r="Q211">
            <v>0.97</v>
          </cell>
          <cell r="S211" t="str">
            <v>○</v>
          </cell>
          <cell r="U211" t="str">
            <v>原田正和</v>
          </cell>
          <cell r="V211">
            <v>1</v>
          </cell>
          <cell r="W211" t="str">
            <v>45147原田正和1</v>
          </cell>
          <cell r="X211" t="str">
            <v>君セB5-71</v>
          </cell>
        </row>
        <row r="212">
          <cell r="B212" t="str">
            <v>君セB5-72</v>
          </cell>
          <cell r="C212" t="str">
            <v>猟協流通</v>
          </cell>
          <cell r="D212">
            <v>45147</v>
          </cell>
          <cell r="E212">
            <v>8</v>
          </cell>
          <cell r="F212" t="str">
            <v>君津市豊英</v>
          </cell>
          <cell r="G212" t="str">
            <v>メス</v>
          </cell>
          <cell r="H212">
            <v>32</v>
          </cell>
          <cell r="J212">
            <v>45147</v>
          </cell>
          <cell r="K212">
            <v>511</v>
          </cell>
          <cell r="L212">
            <v>21</v>
          </cell>
          <cell r="M212" t="str">
            <v>不検出</v>
          </cell>
          <cell r="N212" t="str">
            <v>（20Bq/kg未満）</v>
          </cell>
          <cell r="O212" t="str">
            <v>&lt;検出下限（20以下）</v>
          </cell>
          <cell r="Q212">
            <v>0.97</v>
          </cell>
          <cell r="S212" t="str">
            <v>○</v>
          </cell>
          <cell r="U212" t="str">
            <v>原田正和</v>
          </cell>
          <cell r="V212">
            <v>2</v>
          </cell>
          <cell r="W212" t="str">
            <v>45147原田正和2</v>
          </cell>
          <cell r="X212" t="str">
            <v>君セB5-72</v>
          </cell>
        </row>
        <row r="213">
          <cell r="B213" t="str">
            <v>君イB5-124</v>
          </cell>
          <cell r="C213" t="str">
            <v>君津市獣肉処理加工施設</v>
          </cell>
          <cell r="D213">
            <v>45148</v>
          </cell>
          <cell r="E213">
            <v>8</v>
          </cell>
          <cell r="F213" t="str">
            <v>君津市怒田</v>
          </cell>
          <cell r="G213" t="str">
            <v>メス</v>
          </cell>
          <cell r="H213">
            <v>29</v>
          </cell>
          <cell r="J213" t="str">
            <v>廃棄</v>
          </cell>
          <cell r="K213">
            <v>511</v>
          </cell>
          <cell r="M213" t="e">
            <v>#VALUE!</v>
          </cell>
          <cell r="N213" t="e">
            <v>#VALUE!</v>
          </cell>
          <cell r="O213" t="e">
            <v>#VALUE!</v>
          </cell>
          <cell r="Q213" t="e">
            <v>#VALUE!</v>
          </cell>
          <cell r="S213" t="str">
            <v>○</v>
          </cell>
          <cell r="U213" t="str">
            <v>鈴木耕一</v>
          </cell>
          <cell r="V213">
            <v>1</v>
          </cell>
          <cell r="W213" t="str">
            <v>45148鈴木耕一1</v>
          </cell>
          <cell r="X213" t="str">
            <v>君イB5-124</v>
          </cell>
        </row>
        <row r="214">
          <cell r="B214" t="str">
            <v>君イB5-125</v>
          </cell>
          <cell r="C214" t="str">
            <v>君津市獣肉処理加工施設</v>
          </cell>
          <cell r="D214">
            <v>45148</v>
          </cell>
          <cell r="E214">
            <v>8</v>
          </cell>
          <cell r="F214" t="str">
            <v>君津市浦田</v>
          </cell>
          <cell r="G214" t="str">
            <v>オス</v>
          </cell>
          <cell r="H214">
            <v>74</v>
          </cell>
          <cell r="J214">
            <v>45152</v>
          </cell>
          <cell r="K214">
            <v>511</v>
          </cell>
          <cell r="L214">
            <v>15</v>
          </cell>
          <cell r="M214" t="str">
            <v>不検出</v>
          </cell>
          <cell r="N214" t="str">
            <v>（20Bq/kg未満）</v>
          </cell>
          <cell r="O214" t="str">
            <v>&lt;検出下限（20以下）</v>
          </cell>
          <cell r="Q214">
            <v>0.97</v>
          </cell>
          <cell r="S214" t="str">
            <v>○</v>
          </cell>
          <cell r="U214" t="str">
            <v>波多野博</v>
          </cell>
          <cell r="V214">
            <v>1</v>
          </cell>
          <cell r="W214" t="str">
            <v>45148波多野博1</v>
          </cell>
          <cell r="X214" t="str">
            <v>君イB5-125</v>
          </cell>
        </row>
        <row r="215">
          <cell r="B215" t="str">
            <v>君イB5-126</v>
          </cell>
          <cell r="C215" t="str">
            <v>君津市獣肉処理加工施設</v>
          </cell>
          <cell r="D215">
            <v>45149</v>
          </cell>
          <cell r="E215">
            <v>8</v>
          </cell>
          <cell r="F215" t="str">
            <v>君津市馬登</v>
          </cell>
          <cell r="G215" t="str">
            <v>オス</v>
          </cell>
          <cell r="H215">
            <v>49</v>
          </cell>
          <cell r="J215">
            <v>45152</v>
          </cell>
          <cell r="K215">
            <v>511</v>
          </cell>
          <cell r="L215">
            <v>15</v>
          </cell>
          <cell r="M215" t="str">
            <v>不検出</v>
          </cell>
          <cell r="N215" t="str">
            <v>（20Bq/kg未満）</v>
          </cell>
          <cell r="O215" t="str">
            <v>&lt;検出下限（20以下）</v>
          </cell>
          <cell r="Q215">
            <v>0.97</v>
          </cell>
          <cell r="S215" t="str">
            <v>○</v>
          </cell>
          <cell r="U215" t="str">
            <v>渡辺義夫</v>
          </cell>
          <cell r="V215">
            <v>1</v>
          </cell>
          <cell r="W215" t="str">
            <v>45149渡辺義夫1</v>
          </cell>
          <cell r="X215" t="str">
            <v>君イB5-126</v>
          </cell>
        </row>
        <row r="216">
          <cell r="B216" t="str">
            <v>君イB5-127</v>
          </cell>
          <cell r="C216" t="str">
            <v>君津市獣肉処理加工施設</v>
          </cell>
          <cell r="D216">
            <v>45149</v>
          </cell>
          <cell r="E216">
            <v>8</v>
          </cell>
          <cell r="F216" t="str">
            <v>君津市山高原</v>
          </cell>
          <cell r="G216" t="str">
            <v>オス</v>
          </cell>
          <cell r="H216">
            <v>45</v>
          </cell>
          <cell r="J216">
            <v>45156</v>
          </cell>
          <cell r="K216">
            <v>511</v>
          </cell>
          <cell r="L216">
            <v>9</v>
          </cell>
          <cell r="M216" t="str">
            <v>不検出</v>
          </cell>
          <cell r="N216" t="str">
            <v>（20Bq/kg未満）</v>
          </cell>
          <cell r="O216" t="str">
            <v>&lt;検出下限（20以下）</v>
          </cell>
          <cell r="Q216">
            <v>0.97</v>
          </cell>
          <cell r="S216" t="str">
            <v>○</v>
          </cell>
          <cell r="U216" t="str">
            <v>能星圭吾</v>
          </cell>
          <cell r="V216">
            <v>1</v>
          </cell>
          <cell r="W216" t="str">
            <v>45149能星圭吾1</v>
          </cell>
          <cell r="X216" t="str">
            <v>君イB5-127</v>
          </cell>
        </row>
        <row r="217">
          <cell r="B217" t="str">
            <v>君イB5-128</v>
          </cell>
          <cell r="C217" t="str">
            <v>君津市獣肉処理加工施設</v>
          </cell>
          <cell r="D217">
            <v>45151</v>
          </cell>
          <cell r="E217">
            <v>8</v>
          </cell>
          <cell r="F217" t="str">
            <v>君津市怒田沢</v>
          </cell>
          <cell r="G217" t="str">
            <v>オス</v>
          </cell>
          <cell r="H217">
            <v>45</v>
          </cell>
          <cell r="J217" t="str">
            <v>廃棄</v>
          </cell>
          <cell r="K217">
            <v>511</v>
          </cell>
          <cell r="M217" t="e">
            <v>#VALUE!</v>
          </cell>
          <cell r="N217" t="e">
            <v>#VALUE!</v>
          </cell>
          <cell r="O217" t="e">
            <v>#VALUE!</v>
          </cell>
          <cell r="Q217" t="e">
            <v>#VALUE!</v>
          </cell>
          <cell r="S217" t="str">
            <v>○</v>
          </cell>
          <cell r="U217" t="str">
            <v>鈴木耕一</v>
          </cell>
          <cell r="V217">
            <v>1</v>
          </cell>
          <cell r="W217" t="str">
            <v>45151鈴木耕一1</v>
          </cell>
          <cell r="X217" t="str">
            <v>君イB5-128</v>
          </cell>
        </row>
        <row r="218">
          <cell r="B218" t="str">
            <v>君イB5-129</v>
          </cell>
          <cell r="C218" t="str">
            <v>君津市獣肉処理加工施設</v>
          </cell>
          <cell r="D218">
            <v>45152</v>
          </cell>
          <cell r="E218">
            <v>8</v>
          </cell>
          <cell r="F218" t="str">
            <v>君津市糸川</v>
          </cell>
          <cell r="G218" t="str">
            <v>オス</v>
          </cell>
          <cell r="H218">
            <v>40</v>
          </cell>
          <cell r="J218">
            <v>45159</v>
          </cell>
          <cell r="K218">
            <v>511</v>
          </cell>
          <cell r="L218">
            <v>13</v>
          </cell>
          <cell r="M218" t="str">
            <v>不検出</v>
          </cell>
          <cell r="N218" t="str">
            <v>（20Bq/kg未満）</v>
          </cell>
          <cell r="O218" t="str">
            <v>&lt;検出下限（20以下）</v>
          </cell>
          <cell r="Q218">
            <v>0.97</v>
          </cell>
          <cell r="S218" t="str">
            <v>○</v>
          </cell>
          <cell r="U218" t="str">
            <v>渡部猛</v>
          </cell>
          <cell r="V218">
            <v>1</v>
          </cell>
          <cell r="W218" t="str">
            <v>45152渡部猛1</v>
          </cell>
          <cell r="X218" t="str">
            <v>君イB5-129</v>
          </cell>
        </row>
        <row r="219">
          <cell r="B219" t="str">
            <v>君イB5-130</v>
          </cell>
          <cell r="C219" t="str">
            <v>君津市獣肉処理加工施設</v>
          </cell>
          <cell r="D219">
            <v>45153</v>
          </cell>
          <cell r="E219">
            <v>8</v>
          </cell>
          <cell r="F219" t="str">
            <v>君津市上新田</v>
          </cell>
          <cell r="G219" t="str">
            <v>メス</v>
          </cell>
          <cell r="H219">
            <v>37</v>
          </cell>
          <cell r="J219">
            <v>45159</v>
          </cell>
          <cell r="K219">
            <v>511</v>
          </cell>
          <cell r="L219">
            <v>9</v>
          </cell>
          <cell r="M219" t="str">
            <v>不検出</v>
          </cell>
          <cell r="N219" t="str">
            <v>（20Bq/kg未満）</v>
          </cell>
          <cell r="O219" t="str">
            <v>&lt;検出下限（20以下）</v>
          </cell>
          <cell r="Q219">
            <v>0.97</v>
          </cell>
          <cell r="S219" t="str">
            <v>○</v>
          </cell>
          <cell r="U219" t="str">
            <v>田中哲夫</v>
          </cell>
          <cell r="V219">
            <v>1</v>
          </cell>
          <cell r="W219" t="str">
            <v>45153田中哲夫1</v>
          </cell>
          <cell r="X219" t="str">
            <v>君イB5-130</v>
          </cell>
        </row>
        <row r="220">
          <cell r="B220" t="str">
            <v>君セB5-73</v>
          </cell>
          <cell r="C220" t="str">
            <v>猟協流通</v>
          </cell>
          <cell r="D220">
            <v>45149</v>
          </cell>
          <cell r="E220">
            <v>8</v>
          </cell>
          <cell r="F220" t="str">
            <v>鴨川市太田学</v>
          </cell>
          <cell r="G220" t="str">
            <v>オス</v>
          </cell>
          <cell r="H220">
            <v>26</v>
          </cell>
          <cell r="J220">
            <v>45150</v>
          </cell>
          <cell r="K220">
            <v>511</v>
          </cell>
          <cell r="L220">
            <v>10</v>
          </cell>
          <cell r="M220" t="str">
            <v>不検出</v>
          </cell>
          <cell r="N220" t="str">
            <v>（20Bq/kg未満）</v>
          </cell>
          <cell r="O220" t="str">
            <v>&lt;検出下限（20以下）</v>
          </cell>
          <cell r="Q220">
            <v>0.97</v>
          </cell>
          <cell r="S220" t="str">
            <v>○</v>
          </cell>
          <cell r="U220" t="str">
            <v>苅込太郎</v>
          </cell>
          <cell r="V220">
            <v>1</v>
          </cell>
          <cell r="W220" t="str">
            <v>45149苅込太郎1</v>
          </cell>
          <cell r="X220" t="str">
            <v>君セB5-73</v>
          </cell>
        </row>
        <row r="221">
          <cell r="B221" t="str">
            <v>君セB5-74</v>
          </cell>
          <cell r="C221" t="str">
            <v>猟協流通</v>
          </cell>
          <cell r="D221">
            <v>45151</v>
          </cell>
          <cell r="E221">
            <v>8</v>
          </cell>
          <cell r="F221" t="str">
            <v>大多喜町大田代</v>
          </cell>
          <cell r="G221" t="str">
            <v>オス</v>
          </cell>
          <cell r="H221">
            <v>56</v>
          </cell>
          <cell r="J221">
            <v>45151</v>
          </cell>
          <cell r="K221">
            <v>511</v>
          </cell>
          <cell r="L221">
            <v>14</v>
          </cell>
          <cell r="M221" t="str">
            <v>不検出</v>
          </cell>
          <cell r="N221" t="str">
            <v>（20Bq/kg未満）</v>
          </cell>
          <cell r="O221" t="str">
            <v>&lt;検出下限（20以下）</v>
          </cell>
          <cell r="Q221">
            <v>0.97</v>
          </cell>
          <cell r="S221" t="str">
            <v>○</v>
          </cell>
          <cell r="U221" t="str">
            <v>佐川幹夫</v>
          </cell>
          <cell r="V221">
            <v>1</v>
          </cell>
          <cell r="W221" t="str">
            <v>45151佐川幹夫1</v>
          </cell>
          <cell r="X221" t="str">
            <v>君セB5-74</v>
          </cell>
        </row>
        <row r="222">
          <cell r="B222" t="str">
            <v>君セB5-75</v>
          </cell>
          <cell r="C222" t="str">
            <v>猟協流通</v>
          </cell>
          <cell r="D222">
            <v>45152</v>
          </cell>
          <cell r="E222">
            <v>8</v>
          </cell>
          <cell r="F222" t="str">
            <v>大多喜町紙敷</v>
          </cell>
          <cell r="G222" t="str">
            <v>メス</v>
          </cell>
          <cell r="H222">
            <v>48</v>
          </cell>
          <cell r="J222">
            <v>45152</v>
          </cell>
          <cell r="K222">
            <v>511</v>
          </cell>
          <cell r="L222">
            <v>6</v>
          </cell>
          <cell r="M222" t="str">
            <v>不検出</v>
          </cell>
          <cell r="N222" t="str">
            <v>（20Bq/kg未満）</v>
          </cell>
          <cell r="O222" t="str">
            <v>&lt;検出下限（20以下）</v>
          </cell>
          <cell r="Q222">
            <v>0.97</v>
          </cell>
          <cell r="S222" t="str">
            <v>○</v>
          </cell>
          <cell r="U222" t="str">
            <v>佐川幹夫</v>
          </cell>
          <cell r="V222">
            <v>1</v>
          </cell>
          <cell r="W222" t="str">
            <v>45152佐川幹夫1</v>
          </cell>
          <cell r="X222" t="str">
            <v>君セB5-75</v>
          </cell>
        </row>
        <row r="223">
          <cell r="B223" t="str">
            <v>君セB5-76</v>
          </cell>
          <cell r="C223" t="str">
            <v>猟協流通</v>
          </cell>
          <cell r="D223">
            <v>45152</v>
          </cell>
          <cell r="E223">
            <v>8</v>
          </cell>
          <cell r="F223" t="str">
            <v>鴨川市江見吉浦</v>
          </cell>
          <cell r="G223" t="str">
            <v>オス</v>
          </cell>
          <cell r="H223">
            <v>53</v>
          </cell>
          <cell r="J223">
            <v>45153</v>
          </cell>
          <cell r="K223">
            <v>511</v>
          </cell>
          <cell r="L223">
            <v>17</v>
          </cell>
          <cell r="M223" t="str">
            <v>不検出</v>
          </cell>
          <cell r="N223" t="str">
            <v>（20Bq/kg未満）</v>
          </cell>
          <cell r="O223" t="str">
            <v>&lt;検出下限（20以下）</v>
          </cell>
          <cell r="Q223">
            <v>0.97</v>
          </cell>
          <cell r="S223" t="str">
            <v>○</v>
          </cell>
          <cell r="U223" t="str">
            <v>大場和巳</v>
          </cell>
          <cell r="V223">
            <v>1</v>
          </cell>
          <cell r="W223" t="str">
            <v>45152大場和巳1</v>
          </cell>
          <cell r="X223" t="str">
            <v>君セB5-76</v>
          </cell>
        </row>
        <row r="224">
          <cell r="B224" t="str">
            <v>君イB5-131</v>
          </cell>
          <cell r="C224" t="str">
            <v>君津市獣肉処理加工施設</v>
          </cell>
          <cell r="D224">
            <v>45153</v>
          </cell>
          <cell r="E224">
            <v>8</v>
          </cell>
          <cell r="F224" t="str">
            <v>君津市怒田</v>
          </cell>
          <cell r="G224" t="str">
            <v>オス</v>
          </cell>
          <cell r="H224">
            <v>56</v>
          </cell>
          <cell r="J224">
            <v>45160</v>
          </cell>
          <cell r="K224">
            <v>511</v>
          </cell>
          <cell r="L224">
            <v>20</v>
          </cell>
          <cell r="M224" t="str">
            <v>不検出</v>
          </cell>
          <cell r="N224" t="str">
            <v>（20Bq/kg未満）</v>
          </cell>
          <cell r="O224" t="str">
            <v>&lt;検出下限（20以下）</v>
          </cell>
          <cell r="Q224">
            <v>0.97</v>
          </cell>
          <cell r="S224" t="str">
            <v>○</v>
          </cell>
          <cell r="U224" t="str">
            <v>波多野博</v>
          </cell>
          <cell r="V224">
            <v>1</v>
          </cell>
          <cell r="W224" t="str">
            <v>45153波多野博1</v>
          </cell>
          <cell r="X224" t="str">
            <v>君イB5-131</v>
          </cell>
        </row>
        <row r="225">
          <cell r="B225" t="str">
            <v>君セB5-77</v>
          </cell>
          <cell r="C225" t="str">
            <v>猟協流通</v>
          </cell>
          <cell r="D225">
            <v>45154</v>
          </cell>
          <cell r="E225">
            <v>8</v>
          </cell>
          <cell r="F225" t="str">
            <v>鴨川市太田学</v>
          </cell>
          <cell r="G225" t="str">
            <v>オス</v>
          </cell>
          <cell r="H225">
            <v>51</v>
          </cell>
          <cell r="J225">
            <v>45154</v>
          </cell>
          <cell r="K225">
            <v>511</v>
          </cell>
          <cell r="L225">
            <v>9</v>
          </cell>
          <cell r="M225" t="str">
            <v>不検出</v>
          </cell>
          <cell r="N225" t="str">
            <v>（20Bq/kg未満）</v>
          </cell>
          <cell r="O225" t="str">
            <v>&lt;検出下限（20以下）</v>
          </cell>
          <cell r="Q225">
            <v>0.97</v>
          </cell>
          <cell r="S225" t="str">
            <v>○</v>
          </cell>
          <cell r="U225" t="str">
            <v>苅込太郎</v>
          </cell>
          <cell r="W225" t="str">
            <v>45154苅込太郎</v>
          </cell>
          <cell r="X225" t="str">
            <v>君セB5-77</v>
          </cell>
        </row>
        <row r="226">
          <cell r="B226" t="str">
            <v>君セB5-78</v>
          </cell>
          <cell r="C226" t="str">
            <v>猟協流通</v>
          </cell>
          <cell r="D226">
            <v>45155</v>
          </cell>
          <cell r="E226">
            <v>8</v>
          </cell>
          <cell r="F226" t="str">
            <v>君津市坂畑</v>
          </cell>
          <cell r="G226" t="str">
            <v>オス</v>
          </cell>
          <cell r="H226">
            <v>36</v>
          </cell>
          <cell r="J226">
            <v>45155</v>
          </cell>
          <cell r="K226">
            <v>511</v>
          </cell>
          <cell r="L226">
            <v>1</v>
          </cell>
          <cell r="M226" t="str">
            <v>不検出</v>
          </cell>
          <cell r="N226" t="str">
            <v>（20Bq/kg未満）</v>
          </cell>
          <cell r="O226" t="str">
            <v>&lt;検出下限（20以下）</v>
          </cell>
          <cell r="Q226">
            <v>0.97</v>
          </cell>
          <cell r="S226" t="str">
            <v>○</v>
          </cell>
          <cell r="U226" t="str">
            <v>石井喜夫</v>
          </cell>
          <cell r="V226">
            <v>1</v>
          </cell>
          <cell r="W226" t="str">
            <v>45155石井喜夫1</v>
          </cell>
          <cell r="X226" t="str">
            <v>君セB5-78</v>
          </cell>
        </row>
        <row r="227">
          <cell r="B227" t="str">
            <v>君セB5-79</v>
          </cell>
          <cell r="C227" t="str">
            <v>猟協流通</v>
          </cell>
          <cell r="D227">
            <v>45155</v>
          </cell>
          <cell r="E227">
            <v>8</v>
          </cell>
          <cell r="F227" t="str">
            <v>君津市豊英</v>
          </cell>
          <cell r="G227" t="str">
            <v>オス</v>
          </cell>
          <cell r="H227">
            <v>35</v>
          </cell>
          <cell r="J227">
            <v>45155</v>
          </cell>
          <cell r="K227">
            <v>511</v>
          </cell>
          <cell r="L227">
            <v>9</v>
          </cell>
          <cell r="M227" t="str">
            <v>不検出</v>
          </cell>
          <cell r="N227" t="str">
            <v>（20Bq/kg未満）</v>
          </cell>
          <cell r="O227" t="str">
            <v>&lt;検出下限（20以下）</v>
          </cell>
          <cell r="Q227">
            <v>0.97</v>
          </cell>
          <cell r="S227" t="str">
            <v>○</v>
          </cell>
          <cell r="U227" t="str">
            <v>原田正和</v>
          </cell>
          <cell r="V227">
            <v>1</v>
          </cell>
          <cell r="W227" t="str">
            <v>45155原田正和1</v>
          </cell>
          <cell r="X227" t="str">
            <v>君セB5-79</v>
          </cell>
        </row>
        <row r="228">
          <cell r="B228" t="str">
            <v>君セB5-80</v>
          </cell>
          <cell r="C228" t="str">
            <v>猟協流通</v>
          </cell>
          <cell r="D228">
            <v>45155</v>
          </cell>
          <cell r="E228">
            <v>8</v>
          </cell>
          <cell r="F228" t="str">
            <v>君津市川谷</v>
          </cell>
          <cell r="G228" t="str">
            <v>メス</v>
          </cell>
          <cell r="H228">
            <v>36</v>
          </cell>
          <cell r="J228">
            <v>45155</v>
          </cell>
          <cell r="K228">
            <v>511</v>
          </cell>
          <cell r="L228">
            <v>12</v>
          </cell>
          <cell r="M228" t="str">
            <v>不検出</v>
          </cell>
          <cell r="N228" t="str">
            <v>（20Bq/kg未満）</v>
          </cell>
          <cell r="O228" t="str">
            <v>&lt;検出下限（20以下）</v>
          </cell>
          <cell r="Q228">
            <v>0.97</v>
          </cell>
          <cell r="S228" t="str">
            <v>○</v>
          </cell>
          <cell r="U228" t="str">
            <v>山田哲也</v>
          </cell>
          <cell r="V228">
            <v>1</v>
          </cell>
          <cell r="W228" t="str">
            <v>45155山田哲也1</v>
          </cell>
          <cell r="X228" t="str">
            <v>君セB5-80</v>
          </cell>
        </row>
        <row r="229">
          <cell r="B229" t="str">
            <v>君セB5-81</v>
          </cell>
          <cell r="C229" t="str">
            <v>猟協流通</v>
          </cell>
          <cell r="D229">
            <v>45157</v>
          </cell>
          <cell r="E229">
            <v>8</v>
          </cell>
          <cell r="F229" t="str">
            <v>君津市山滝野</v>
          </cell>
          <cell r="G229" t="str">
            <v>オス</v>
          </cell>
          <cell r="H229">
            <v>26</v>
          </cell>
          <cell r="J229">
            <v>45157</v>
          </cell>
          <cell r="K229">
            <v>511</v>
          </cell>
          <cell r="L229">
            <v>19</v>
          </cell>
          <cell r="M229" t="str">
            <v>不検出</v>
          </cell>
          <cell r="N229" t="str">
            <v>（20Bq/kg未満）</v>
          </cell>
          <cell r="O229" t="str">
            <v>&lt;検出下限（20以下）</v>
          </cell>
          <cell r="Q229">
            <v>0.97</v>
          </cell>
          <cell r="S229" t="str">
            <v>○</v>
          </cell>
          <cell r="U229" t="str">
            <v>本吉昭一</v>
          </cell>
          <cell r="V229">
            <v>1</v>
          </cell>
          <cell r="W229" t="str">
            <v>45157本吉昭一1</v>
          </cell>
          <cell r="X229" t="str">
            <v>君セB5-81</v>
          </cell>
        </row>
        <row r="230">
          <cell r="B230" t="str">
            <v>君セB5-82</v>
          </cell>
          <cell r="C230" t="str">
            <v>猟協流通</v>
          </cell>
          <cell r="D230">
            <v>45158</v>
          </cell>
          <cell r="E230">
            <v>8</v>
          </cell>
          <cell r="F230" t="str">
            <v>君津市清和市場</v>
          </cell>
          <cell r="G230" t="str">
            <v>オス</v>
          </cell>
          <cell r="H230">
            <v>60</v>
          </cell>
          <cell r="J230">
            <v>45158</v>
          </cell>
          <cell r="K230">
            <v>511</v>
          </cell>
          <cell r="L230">
            <v>13</v>
          </cell>
          <cell r="M230" t="str">
            <v>不検出</v>
          </cell>
          <cell r="N230" t="str">
            <v>（20Bq/kg未満）</v>
          </cell>
          <cell r="O230" t="str">
            <v>&lt;検出下限（20以下）</v>
          </cell>
          <cell r="Q230">
            <v>0.97</v>
          </cell>
          <cell r="S230" t="str">
            <v>○</v>
          </cell>
          <cell r="U230" t="str">
            <v>加藤周</v>
          </cell>
          <cell r="V230">
            <v>1</v>
          </cell>
          <cell r="W230" t="str">
            <v>45158加藤周1</v>
          </cell>
          <cell r="X230" t="str">
            <v>君セB5-82</v>
          </cell>
        </row>
        <row r="231">
          <cell r="B231" t="str">
            <v>君セB5-83</v>
          </cell>
          <cell r="C231" t="str">
            <v>猟協流通</v>
          </cell>
          <cell r="D231">
            <v>45158</v>
          </cell>
          <cell r="E231">
            <v>8</v>
          </cell>
          <cell r="F231" t="str">
            <v>大多喜町三条</v>
          </cell>
          <cell r="G231" t="str">
            <v>オス</v>
          </cell>
          <cell r="H231">
            <v>26</v>
          </cell>
          <cell r="J231">
            <v>45159</v>
          </cell>
          <cell r="K231">
            <v>511</v>
          </cell>
          <cell r="L231">
            <v>17</v>
          </cell>
          <cell r="M231" t="str">
            <v>不検出</v>
          </cell>
          <cell r="N231" t="str">
            <v>（20Bq/kg未満）</v>
          </cell>
          <cell r="O231" t="str">
            <v>&lt;検出下限（20以下）</v>
          </cell>
          <cell r="Q231">
            <v>0.97</v>
          </cell>
          <cell r="S231" t="str">
            <v>○</v>
          </cell>
          <cell r="U231" t="str">
            <v>小倉慶一郎</v>
          </cell>
          <cell r="V231">
            <v>1</v>
          </cell>
          <cell r="W231" t="str">
            <v>45158小倉慶一郎1</v>
          </cell>
          <cell r="X231" t="str">
            <v>君セB5-83</v>
          </cell>
        </row>
        <row r="232">
          <cell r="B232" t="str">
            <v>君イB5-132</v>
          </cell>
          <cell r="C232" t="str">
            <v>君津市獣肉処理加工施設</v>
          </cell>
          <cell r="D232">
            <v>45155</v>
          </cell>
          <cell r="E232">
            <v>8</v>
          </cell>
          <cell r="F232" t="str">
            <v>君津市久留里大谷</v>
          </cell>
          <cell r="G232" t="str">
            <v>オス</v>
          </cell>
          <cell r="H232">
            <v>40</v>
          </cell>
          <cell r="J232">
            <v>45160</v>
          </cell>
          <cell r="K232">
            <v>511</v>
          </cell>
          <cell r="L232">
            <v>16</v>
          </cell>
          <cell r="M232" t="str">
            <v>不検出</v>
          </cell>
          <cell r="N232" t="str">
            <v>（20Bq/kg未満）</v>
          </cell>
          <cell r="O232" t="str">
            <v>&lt;検出下限（20以下）</v>
          </cell>
          <cell r="Q232">
            <v>0.97</v>
          </cell>
          <cell r="S232" t="str">
            <v>○</v>
          </cell>
          <cell r="U232" t="str">
            <v>石井喜夫</v>
          </cell>
          <cell r="V232">
            <v>1</v>
          </cell>
          <cell r="W232" t="str">
            <v>45155石井喜夫1</v>
          </cell>
          <cell r="X232" t="str">
            <v>君イB5-132</v>
          </cell>
        </row>
        <row r="233">
          <cell r="B233" t="str">
            <v>君イB5-133</v>
          </cell>
          <cell r="C233" t="str">
            <v>君津市獣肉処理加工施設</v>
          </cell>
          <cell r="D233">
            <v>45155</v>
          </cell>
          <cell r="E233">
            <v>8</v>
          </cell>
          <cell r="F233" t="str">
            <v>君津市東猪原</v>
          </cell>
          <cell r="G233" t="str">
            <v>オス</v>
          </cell>
          <cell r="H233">
            <v>49</v>
          </cell>
          <cell r="J233">
            <v>45160</v>
          </cell>
          <cell r="K233">
            <v>511</v>
          </cell>
          <cell r="L233">
            <v>11</v>
          </cell>
          <cell r="M233" t="str">
            <v>不検出</v>
          </cell>
          <cell r="N233" t="str">
            <v>（20Bq/kg未満）</v>
          </cell>
          <cell r="O233" t="str">
            <v>&lt;検出下限（20以下）</v>
          </cell>
          <cell r="Q233">
            <v>0.97</v>
          </cell>
          <cell r="S233" t="str">
            <v>○</v>
          </cell>
          <cell r="U233" t="str">
            <v>石井定雄</v>
          </cell>
          <cell r="V233">
            <v>1</v>
          </cell>
          <cell r="W233" t="str">
            <v>45155石井定雄1</v>
          </cell>
          <cell r="X233" t="str">
            <v>君イB5-133</v>
          </cell>
        </row>
        <row r="234">
          <cell r="B234" t="str">
            <v>君イB5-134</v>
          </cell>
          <cell r="C234" t="str">
            <v>君津市獣肉処理加工施設</v>
          </cell>
          <cell r="D234">
            <v>45156</v>
          </cell>
          <cell r="E234">
            <v>8</v>
          </cell>
          <cell r="F234" t="str">
            <v>君津市馬登</v>
          </cell>
          <cell r="G234" t="str">
            <v>オス</v>
          </cell>
          <cell r="H234">
            <v>16</v>
          </cell>
          <cell r="J234" t="str">
            <v>廃棄</v>
          </cell>
          <cell r="K234">
            <v>511</v>
          </cell>
          <cell r="M234" t="e">
            <v>#VALUE!</v>
          </cell>
          <cell r="N234" t="e">
            <v>#VALUE!</v>
          </cell>
          <cell r="O234" t="e">
            <v>#VALUE!</v>
          </cell>
          <cell r="Q234" t="e">
            <v>#VALUE!</v>
          </cell>
          <cell r="S234" t="str">
            <v>○</v>
          </cell>
          <cell r="U234" t="str">
            <v>渡辺義夫</v>
          </cell>
          <cell r="V234">
            <v>1</v>
          </cell>
          <cell r="W234" t="str">
            <v>45156渡辺義夫1</v>
          </cell>
          <cell r="X234" t="str">
            <v>君イB5-134</v>
          </cell>
        </row>
        <row r="235">
          <cell r="B235" t="str">
            <v>君イB5-135</v>
          </cell>
          <cell r="C235" t="str">
            <v>君津市獣肉処理加工施設</v>
          </cell>
          <cell r="D235">
            <v>45157</v>
          </cell>
          <cell r="E235">
            <v>8</v>
          </cell>
          <cell r="F235" t="str">
            <v>君津市貞元</v>
          </cell>
          <cell r="G235" t="str">
            <v>メス</v>
          </cell>
          <cell r="H235">
            <v>53</v>
          </cell>
          <cell r="J235">
            <v>45163</v>
          </cell>
          <cell r="K235">
            <v>511</v>
          </cell>
          <cell r="L235">
            <v>19</v>
          </cell>
          <cell r="M235" t="str">
            <v>不検出</v>
          </cell>
          <cell r="N235" t="str">
            <v>（20Bq/kg未満）</v>
          </cell>
          <cell r="O235" t="str">
            <v>&lt;検出下限（20以下）</v>
          </cell>
          <cell r="Q235">
            <v>0.97</v>
          </cell>
          <cell r="S235" t="str">
            <v>○</v>
          </cell>
          <cell r="U235" t="str">
            <v>玉川信也</v>
          </cell>
          <cell r="V235">
            <v>1</v>
          </cell>
          <cell r="W235" t="str">
            <v>45157玉川信也1</v>
          </cell>
          <cell r="X235" t="str">
            <v>君イB5-135</v>
          </cell>
        </row>
        <row r="236">
          <cell r="B236" t="str">
            <v>君イB5-136</v>
          </cell>
          <cell r="C236" t="str">
            <v>君津市獣肉処理加工施設</v>
          </cell>
          <cell r="D236">
            <v>45158</v>
          </cell>
          <cell r="E236">
            <v>8</v>
          </cell>
          <cell r="F236" t="str">
            <v>君津市戸崎</v>
          </cell>
          <cell r="G236" t="str">
            <v>オス</v>
          </cell>
          <cell r="H236">
            <v>34</v>
          </cell>
          <cell r="J236" t="str">
            <v>廃棄</v>
          </cell>
          <cell r="K236">
            <v>511</v>
          </cell>
          <cell r="M236" t="e">
            <v>#VALUE!</v>
          </cell>
          <cell r="N236" t="e">
            <v>#VALUE!</v>
          </cell>
          <cell r="O236" t="e">
            <v>#VALUE!</v>
          </cell>
          <cell r="Q236" t="e">
            <v>#VALUE!</v>
          </cell>
          <cell r="S236" t="str">
            <v>○</v>
          </cell>
          <cell r="U236" t="str">
            <v>吉田一郎</v>
          </cell>
          <cell r="V236">
            <v>1</v>
          </cell>
          <cell r="W236" t="str">
            <v>45158吉田一郎1</v>
          </cell>
          <cell r="X236" t="str">
            <v>君イB5-136</v>
          </cell>
        </row>
        <row r="237">
          <cell r="B237" t="str">
            <v>君セB5-84</v>
          </cell>
          <cell r="C237" t="str">
            <v>猟協流通</v>
          </cell>
          <cell r="D237">
            <v>45159</v>
          </cell>
          <cell r="E237">
            <v>8</v>
          </cell>
          <cell r="F237" t="str">
            <v>君津市尾車</v>
          </cell>
          <cell r="G237" t="str">
            <v>オス</v>
          </cell>
          <cell r="H237">
            <v>36</v>
          </cell>
          <cell r="J237">
            <v>45159</v>
          </cell>
          <cell r="K237">
            <v>511</v>
          </cell>
          <cell r="L237">
            <v>15</v>
          </cell>
          <cell r="M237" t="str">
            <v>不検出</v>
          </cell>
          <cell r="N237" t="str">
            <v>（20Bq/kg未満）</v>
          </cell>
          <cell r="O237" t="str">
            <v>&lt;検出下限（20以下）</v>
          </cell>
          <cell r="Q237">
            <v>0.97</v>
          </cell>
          <cell r="S237" t="str">
            <v>○</v>
          </cell>
          <cell r="U237" t="str">
            <v>山中真治</v>
          </cell>
          <cell r="V237">
            <v>1</v>
          </cell>
          <cell r="W237" t="str">
            <v>45159山中真治1</v>
          </cell>
          <cell r="X237" t="str">
            <v>君セB5-84</v>
          </cell>
        </row>
        <row r="238">
          <cell r="B238" t="str">
            <v>君イB5-137</v>
          </cell>
          <cell r="C238" t="str">
            <v>君津市獣肉処理加工施設</v>
          </cell>
          <cell r="D238">
            <v>45159</v>
          </cell>
          <cell r="E238">
            <v>8</v>
          </cell>
          <cell r="F238" t="str">
            <v>君津市植畑</v>
          </cell>
          <cell r="G238" t="str">
            <v>メス</v>
          </cell>
          <cell r="H238">
            <v>29</v>
          </cell>
          <cell r="J238" t="str">
            <v>廃棄</v>
          </cell>
          <cell r="K238">
            <v>511</v>
          </cell>
          <cell r="M238" t="e">
            <v>#VALUE!</v>
          </cell>
          <cell r="N238" t="e">
            <v>#VALUE!</v>
          </cell>
          <cell r="O238" t="e">
            <v>#VALUE!</v>
          </cell>
          <cell r="Q238" t="e">
            <v>#VALUE!</v>
          </cell>
          <cell r="S238" t="str">
            <v>○</v>
          </cell>
          <cell r="U238" t="str">
            <v>能星圭吾</v>
          </cell>
          <cell r="V238">
            <v>1</v>
          </cell>
          <cell r="W238" t="str">
            <v>45159能星圭吾1</v>
          </cell>
          <cell r="X238" t="str">
            <v>君イB5-137</v>
          </cell>
        </row>
        <row r="239">
          <cell r="B239" t="str">
            <v>君イB5-138</v>
          </cell>
          <cell r="C239" t="str">
            <v>君津市獣肉処理加工施設</v>
          </cell>
          <cell r="D239">
            <v>45160</v>
          </cell>
          <cell r="E239">
            <v>8</v>
          </cell>
          <cell r="F239" t="str">
            <v>君津市怒田沢</v>
          </cell>
          <cell r="G239" t="str">
            <v>オス</v>
          </cell>
          <cell r="H239">
            <v>44</v>
          </cell>
          <cell r="J239">
            <v>45163</v>
          </cell>
          <cell r="K239">
            <v>511</v>
          </cell>
          <cell r="L239">
            <v>20</v>
          </cell>
          <cell r="M239" t="str">
            <v>不検出</v>
          </cell>
          <cell r="N239" t="str">
            <v>（20Bq/kg未満）</v>
          </cell>
          <cell r="O239" t="str">
            <v>&lt;検出下限（20以下）</v>
          </cell>
          <cell r="Q239">
            <v>0.97</v>
          </cell>
          <cell r="S239" t="str">
            <v>○</v>
          </cell>
          <cell r="U239" t="str">
            <v>鈴木耕一</v>
          </cell>
          <cell r="V239">
            <v>1</v>
          </cell>
          <cell r="W239" t="str">
            <v>45160鈴木耕一1</v>
          </cell>
          <cell r="X239" t="str">
            <v>君イB5-138</v>
          </cell>
        </row>
        <row r="240">
          <cell r="B240" t="str">
            <v>君イB5-139</v>
          </cell>
          <cell r="C240" t="str">
            <v>君津市獣肉処理加工施設</v>
          </cell>
          <cell r="D240">
            <v>45160</v>
          </cell>
          <cell r="E240">
            <v>8</v>
          </cell>
          <cell r="F240" t="str">
            <v>君津市馬登</v>
          </cell>
          <cell r="G240" t="str">
            <v>オス</v>
          </cell>
          <cell r="H240">
            <v>41</v>
          </cell>
          <cell r="J240">
            <v>45163</v>
          </cell>
          <cell r="K240">
            <v>511</v>
          </cell>
          <cell r="L240">
            <v>22</v>
          </cell>
          <cell r="M240" t="str">
            <v>不検出</v>
          </cell>
          <cell r="N240" t="str">
            <v>（20Bq/kg未満）</v>
          </cell>
          <cell r="O240" t="str">
            <v>&lt;検出下限（20以下）</v>
          </cell>
          <cell r="Q240">
            <v>0.97</v>
          </cell>
          <cell r="S240" t="str">
            <v>○</v>
          </cell>
          <cell r="U240" t="str">
            <v>渡辺義夫</v>
          </cell>
          <cell r="V240">
            <v>1</v>
          </cell>
          <cell r="W240" t="str">
            <v>45160渡辺義夫1</v>
          </cell>
          <cell r="X240" t="str">
            <v>君イB5-139</v>
          </cell>
        </row>
        <row r="241">
          <cell r="B241" t="str">
            <v>君イB5-140</v>
          </cell>
          <cell r="C241" t="str">
            <v>君津市獣肉処理加工施設</v>
          </cell>
          <cell r="D241">
            <v>45160</v>
          </cell>
          <cell r="E241">
            <v>8</v>
          </cell>
          <cell r="F241" t="str">
            <v>君津市草牛</v>
          </cell>
          <cell r="G241" t="str">
            <v>オス</v>
          </cell>
          <cell r="H241">
            <v>32</v>
          </cell>
          <cell r="J241" t="str">
            <v>廃棄</v>
          </cell>
          <cell r="K241">
            <v>511</v>
          </cell>
          <cell r="M241" t="e">
            <v>#VALUE!</v>
          </cell>
          <cell r="N241" t="e">
            <v>#VALUE!</v>
          </cell>
          <cell r="O241" t="e">
            <v>#VALUE!</v>
          </cell>
          <cell r="Q241" t="e">
            <v>#VALUE!</v>
          </cell>
          <cell r="S241" t="str">
            <v>○</v>
          </cell>
          <cell r="U241" t="str">
            <v>三平文秋</v>
          </cell>
          <cell r="V241">
            <v>1</v>
          </cell>
          <cell r="W241" t="str">
            <v>45160三平文秋1</v>
          </cell>
          <cell r="X241" t="str">
            <v>君イB5-140</v>
          </cell>
        </row>
        <row r="242">
          <cell r="B242" t="str">
            <v>君セB5-85</v>
          </cell>
          <cell r="C242" t="str">
            <v>猟協流通</v>
          </cell>
          <cell r="D242">
            <v>45161</v>
          </cell>
          <cell r="E242">
            <v>8</v>
          </cell>
          <cell r="F242" t="str">
            <v>君津市折木沢</v>
          </cell>
          <cell r="G242" t="str">
            <v>メス</v>
          </cell>
          <cell r="H242">
            <v>37</v>
          </cell>
          <cell r="J242">
            <v>45161</v>
          </cell>
          <cell r="K242">
            <v>511</v>
          </cell>
          <cell r="L242">
            <v>19</v>
          </cell>
          <cell r="M242" t="str">
            <v>不検出</v>
          </cell>
          <cell r="N242" t="str">
            <v>（20Bq/kg未満）</v>
          </cell>
          <cell r="O242" t="str">
            <v>&lt;検出下限（20以下）</v>
          </cell>
          <cell r="Q242">
            <v>0.97</v>
          </cell>
          <cell r="S242" t="str">
            <v>○</v>
          </cell>
          <cell r="U242" t="str">
            <v>石井喜夫</v>
          </cell>
          <cell r="V242">
            <v>1</v>
          </cell>
          <cell r="W242" t="str">
            <v>45161石井喜夫1</v>
          </cell>
          <cell r="X242" t="str">
            <v>君セB5-85</v>
          </cell>
        </row>
        <row r="243">
          <cell r="B243" t="str">
            <v>君セB5-86</v>
          </cell>
          <cell r="C243" t="str">
            <v>猟協流通</v>
          </cell>
          <cell r="D243">
            <v>45161</v>
          </cell>
          <cell r="E243">
            <v>8</v>
          </cell>
          <cell r="F243" t="str">
            <v>鴨川市畑</v>
          </cell>
          <cell r="G243" t="str">
            <v>メス</v>
          </cell>
          <cell r="H243">
            <v>28</v>
          </cell>
          <cell r="J243">
            <v>45161</v>
          </cell>
          <cell r="K243">
            <v>511</v>
          </cell>
          <cell r="L243">
            <v>0</v>
          </cell>
          <cell r="M243" t="str">
            <v>不検出</v>
          </cell>
          <cell r="N243" t="str">
            <v>（20Bq/kg未満）</v>
          </cell>
          <cell r="O243" t="str">
            <v>&lt;検出下限（20以下）</v>
          </cell>
          <cell r="Q243">
            <v>0.97</v>
          </cell>
          <cell r="S243" t="str">
            <v>○</v>
          </cell>
          <cell r="U243" t="str">
            <v>石川慎也</v>
          </cell>
          <cell r="V243">
            <v>1</v>
          </cell>
          <cell r="W243" t="str">
            <v>45161石川慎也1</v>
          </cell>
          <cell r="X243" t="str">
            <v>君セB5-86</v>
          </cell>
        </row>
        <row r="244">
          <cell r="B244" t="str">
            <v>君イB5-141</v>
          </cell>
          <cell r="C244" t="str">
            <v>君津市獣肉処理加工施設</v>
          </cell>
          <cell r="D244">
            <v>45161</v>
          </cell>
          <cell r="E244">
            <v>8</v>
          </cell>
          <cell r="F244" t="str">
            <v>君津市山滝野</v>
          </cell>
          <cell r="G244" t="str">
            <v>メス</v>
          </cell>
          <cell r="H244">
            <v>35</v>
          </cell>
          <cell r="J244" t="str">
            <v>廃棄</v>
          </cell>
          <cell r="K244">
            <v>511</v>
          </cell>
          <cell r="M244" t="e">
            <v>#VALUE!</v>
          </cell>
          <cell r="N244" t="e">
            <v>#VALUE!</v>
          </cell>
          <cell r="O244" t="e">
            <v>#VALUE!</v>
          </cell>
          <cell r="Q244" t="e">
            <v>#VALUE!</v>
          </cell>
          <cell r="S244" t="str">
            <v>○</v>
          </cell>
          <cell r="U244" t="str">
            <v>朝生久雄</v>
          </cell>
          <cell r="V244">
            <v>1</v>
          </cell>
          <cell r="W244" t="str">
            <v>45161朝生久雄1</v>
          </cell>
          <cell r="X244" t="str">
            <v>君イB5-141</v>
          </cell>
        </row>
        <row r="245">
          <cell r="B245" t="str">
            <v>君イB5-142</v>
          </cell>
          <cell r="C245" t="str">
            <v>君津市獣肉処理加工施設</v>
          </cell>
          <cell r="D245">
            <v>45162</v>
          </cell>
          <cell r="E245">
            <v>8</v>
          </cell>
          <cell r="F245" t="str">
            <v>君津市南子安</v>
          </cell>
          <cell r="G245" t="str">
            <v>オス</v>
          </cell>
          <cell r="H245">
            <v>54</v>
          </cell>
          <cell r="J245">
            <v>45166</v>
          </cell>
          <cell r="K245">
            <v>511</v>
          </cell>
          <cell r="L245">
            <v>31</v>
          </cell>
          <cell r="M245" t="str">
            <v>不検出</v>
          </cell>
          <cell r="N245" t="str">
            <v>（20Bq/kg未満）</v>
          </cell>
          <cell r="O245" t="str">
            <v>&lt;検出下限（20以下）</v>
          </cell>
          <cell r="Q245">
            <v>0.97</v>
          </cell>
          <cell r="S245" t="str">
            <v>○</v>
          </cell>
          <cell r="U245" t="str">
            <v>渡部猛</v>
          </cell>
          <cell r="V245">
            <v>1</v>
          </cell>
          <cell r="W245" t="str">
            <v>45162渡部猛1</v>
          </cell>
          <cell r="X245" t="str">
            <v>君イB5-142</v>
          </cell>
        </row>
        <row r="246">
          <cell r="B246" t="str">
            <v>君セB5-87</v>
          </cell>
          <cell r="C246" t="str">
            <v>猟協流通</v>
          </cell>
          <cell r="D246">
            <v>45162</v>
          </cell>
          <cell r="E246">
            <v>8</v>
          </cell>
          <cell r="F246" t="str">
            <v>君津市法木</v>
          </cell>
          <cell r="G246" t="str">
            <v>オス</v>
          </cell>
          <cell r="H246">
            <v>80</v>
          </cell>
          <cell r="J246">
            <v>45162</v>
          </cell>
          <cell r="K246">
            <v>511</v>
          </cell>
          <cell r="L246">
            <v>11</v>
          </cell>
          <cell r="M246" t="str">
            <v>不検出</v>
          </cell>
          <cell r="N246" t="str">
            <v>（20Bq/kg未満）</v>
          </cell>
          <cell r="O246" t="str">
            <v>&lt;検出下限（20以下）</v>
          </cell>
          <cell r="Q246">
            <v>0.97</v>
          </cell>
          <cell r="S246" t="str">
            <v>○</v>
          </cell>
          <cell r="U246" t="str">
            <v>高橋覚</v>
          </cell>
          <cell r="V246">
            <v>1</v>
          </cell>
          <cell r="W246" t="str">
            <v>45162高橋覚1</v>
          </cell>
          <cell r="X246" t="str">
            <v>君セB5-87</v>
          </cell>
        </row>
        <row r="247">
          <cell r="B247" t="str">
            <v>君セB5-88</v>
          </cell>
          <cell r="C247" t="str">
            <v>猟協流通</v>
          </cell>
          <cell r="D247">
            <v>45162</v>
          </cell>
          <cell r="E247">
            <v>8</v>
          </cell>
          <cell r="F247" t="str">
            <v>君津市川谷</v>
          </cell>
          <cell r="G247" t="str">
            <v>メス</v>
          </cell>
          <cell r="H247">
            <v>33</v>
          </cell>
          <cell r="J247">
            <v>45162</v>
          </cell>
          <cell r="K247">
            <v>511</v>
          </cell>
          <cell r="L247">
            <v>5</v>
          </cell>
          <cell r="M247" t="str">
            <v>不検出</v>
          </cell>
          <cell r="N247" t="str">
            <v>（20Bq/kg未満）</v>
          </cell>
          <cell r="O247" t="str">
            <v>&lt;検出下限（20以下）</v>
          </cell>
          <cell r="Q247">
            <v>0.97</v>
          </cell>
          <cell r="S247" t="str">
            <v>○</v>
          </cell>
          <cell r="U247" t="str">
            <v>山田哲也</v>
          </cell>
          <cell r="V247">
            <v>1</v>
          </cell>
          <cell r="W247" t="str">
            <v>45162山田哲也1</v>
          </cell>
          <cell r="X247" t="str">
            <v>君セB5-88</v>
          </cell>
        </row>
        <row r="248">
          <cell r="B248" t="str">
            <v>君イB5-143</v>
          </cell>
          <cell r="C248" t="str">
            <v>君津市獣肉処理加工施設</v>
          </cell>
          <cell r="D248">
            <v>45163</v>
          </cell>
          <cell r="E248">
            <v>8</v>
          </cell>
          <cell r="F248" t="str">
            <v>君津市植畑</v>
          </cell>
          <cell r="G248" t="str">
            <v>メス</v>
          </cell>
          <cell r="H248">
            <v>48</v>
          </cell>
          <cell r="J248">
            <v>45166</v>
          </cell>
          <cell r="K248">
            <v>511</v>
          </cell>
          <cell r="L248">
            <v>24</v>
          </cell>
          <cell r="M248" t="str">
            <v>不検出</v>
          </cell>
          <cell r="N248" t="str">
            <v>（20Bq/kg未満）</v>
          </cell>
          <cell r="O248" t="str">
            <v>&lt;検出下限（20以下）</v>
          </cell>
          <cell r="Q248">
            <v>0.97</v>
          </cell>
          <cell r="S248" t="str">
            <v>○</v>
          </cell>
          <cell r="U248" t="str">
            <v>渡部猛</v>
          </cell>
          <cell r="V248">
            <v>1</v>
          </cell>
          <cell r="W248" t="str">
            <v>45163渡部猛1</v>
          </cell>
          <cell r="X248" t="str">
            <v>君イB5-143</v>
          </cell>
        </row>
        <row r="249">
          <cell r="B249" t="str">
            <v>君イB5-144</v>
          </cell>
          <cell r="C249" t="str">
            <v>君津市獣肉処理加工施設</v>
          </cell>
          <cell r="D249">
            <v>45164</v>
          </cell>
          <cell r="E249">
            <v>8</v>
          </cell>
          <cell r="F249" t="str">
            <v>君津市長石</v>
          </cell>
          <cell r="G249" t="str">
            <v>オス</v>
          </cell>
          <cell r="H249">
            <v>34</v>
          </cell>
          <cell r="J249" t="str">
            <v>廃棄</v>
          </cell>
          <cell r="K249">
            <v>511</v>
          </cell>
          <cell r="M249" t="e">
            <v>#VALUE!</v>
          </cell>
          <cell r="N249" t="e">
            <v>#VALUE!</v>
          </cell>
          <cell r="O249" t="e">
            <v>#VALUE!</v>
          </cell>
          <cell r="Q249" t="e">
            <v>#VALUE!</v>
          </cell>
          <cell r="S249" t="str">
            <v>○</v>
          </cell>
          <cell r="U249" t="str">
            <v>渡部猛</v>
          </cell>
          <cell r="V249">
            <v>1</v>
          </cell>
          <cell r="W249" t="str">
            <v>45164渡部猛1</v>
          </cell>
          <cell r="X249" t="str">
            <v>君イB5-144</v>
          </cell>
        </row>
        <row r="250">
          <cell r="B250" t="str">
            <v>君イB5-145</v>
          </cell>
          <cell r="C250" t="str">
            <v>君津市獣肉処理加工施設</v>
          </cell>
          <cell r="D250">
            <v>45164</v>
          </cell>
          <cell r="E250">
            <v>8</v>
          </cell>
          <cell r="F250" t="str">
            <v>君津市久留里大谷</v>
          </cell>
          <cell r="G250" t="str">
            <v>メス</v>
          </cell>
          <cell r="H250">
            <v>45</v>
          </cell>
          <cell r="J250" t="str">
            <v>廃棄</v>
          </cell>
          <cell r="K250">
            <v>511</v>
          </cell>
          <cell r="M250" t="e">
            <v>#VALUE!</v>
          </cell>
          <cell r="N250" t="e">
            <v>#VALUE!</v>
          </cell>
          <cell r="O250" t="e">
            <v>#VALUE!</v>
          </cell>
          <cell r="Q250" t="e">
            <v>#VALUE!</v>
          </cell>
          <cell r="S250" t="str">
            <v>○</v>
          </cell>
          <cell r="U250" t="str">
            <v>石井喜夫</v>
          </cell>
          <cell r="V250">
            <v>1</v>
          </cell>
          <cell r="W250" t="str">
            <v>45164石井喜夫1</v>
          </cell>
          <cell r="X250" t="str">
            <v>君イB5-145</v>
          </cell>
        </row>
        <row r="251">
          <cell r="B251" t="str">
            <v>君イB5-146</v>
          </cell>
          <cell r="C251" t="str">
            <v>君津市獣肉処理加工施設</v>
          </cell>
          <cell r="D251">
            <v>45164</v>
          </cell>
          <cell r="E251">
            <v>8</v>
          </cell>
          <cell r="F251" t="str">
            <v>君津市久留里大谷</v>
          </cell>
          <cell r="G251" t="str">
            <v>オス</v>
          </cell>
          <cell r="H251">
            <v>24</v>
          </cell>
          <cell r="J251" t="str">
            <v>廃棄</v>
          </cell>
          <cell r="K251">
            <v>511</v>
          </cell>
          <cell r="M251" t="e">
            <v>#VALUE!</v>
          </cell>
          <cell r="N251" t="e">
            <v>#VALUE!</v>
          </cell>
          <cell r="O251" t="e">
            <v>#VALUE!</v>
          </cell>
          <cell r="Q251" t="e">
            <v>#VALUE!</v>
          </cell>
          <cell r="S251" t="str">
            <v>○</v>
          </cell>
          <cell r="U251" t="str">
            <v>石井喜夫</v>
          </cell>
          <cell r="V251">
            <v>2</v>
          </cell>
          <cell r="W251" t="str">
            <v>45164石井喜夫2</v>
          </cell>
          <cell r="X251" t="str">
            <v>君イB5-146</v>
          </cell>
        </row>
        <row r="252">
          <cell r="B252" t="str">
            <v>君セB5-89</v>
          </cell>
          <cell r="C252" t="str">
            <v>猟協流通</v>
          </cell>
          <cell r="D252">
            <v>45165</v>
          </cell>
          <cell r="E252">
            <v>8</v>
          </cell>
          <cell r="F252" t="str">
            <v>君津市豊英</v>
          </cell>
          <cell r="G252" t="str">
            <v>オス</v>
          </cell>
          <cell r="H252">
            <v>25</v>
          </cell>
          <cell r="J252">
            <v>45165</v>
          </cell>
          <cell r="K252">
            <v>511</v>
          </cell>
          <cell r="L252">
            <v>17</v>
          </cell>
          <cell r="M252" t="str">
            <v>不検出</v>
          </cell>
          <cell r="N252" t="str">
            <v>（20Bq/kg未満）</v>
          </cell>
          <cell r="O252" t="str">
            <v>&lt;検出下限（20以下）</v>
          </cell>
          <cell r="Q252">
            <v>0.97</v>
          </cell>
          <cell r="S252" t="str">
            <v>○</v>
          </cell>
          <cell r="U252" t="str">
            <v>原田正和</v>
          </cell>
          <cell r="V252">
            <v>1</v>
          </cell>
          <cell r="W252" t="str">
            <v>45165原田正和1</v>
          </cell>
          <cell r="X252" t="str">
            <v>君セB5-89</v>
          </cell>
        </row>
        <row r="253">
          <cell r="B253" t="str">
            <v>君イB5-147</v>
          </cell>
          <cell r="C253" t="str">
            <v>君津市獣肉処理加工施設</v>
          </cell>
          <cell r="D253">
            <v>45166</v>
          </cell>
          <cell r="E253">
            <v>8</v>
          </cell>
          <cell r="F253" t="str">
            <v>君津市小糸大谷</v>
          </cell>
          <cell r="G253" t="str">
            <v>オス</v>
          </cell>
          <cell r="H253">
            <v>36</v>
          </cell>
          <cell r="J253" t="str">
            <v>廃棄</v>
          </cell>
          <cell r="K253">
            <v>511</v>
          </cell>
          <cell r="M253" t="e">
            <v>#VALUE!</v>
          </cell>
          <cell r="N253" t="e">
            <v>#VALUE!</v>
          </cell>
          <cell r="O253" t="e">
            <v>#VALUE!</v>
          </cell>
          <cell r="Q253" t="e">
            <v>#VALUE!</v>
          </cell>
          <cell r="S253" t="str">
            <v>○</v>
          </cell>
          <cell r="U253" t="str">
            <v>鈴木正</v>
          </cell>
          <cell r="V253">
            <v>1</v>
          </cell>
          <cell r="W253" t="str">
            <v>45166鈴木正1</v>
          </cell>
          <cell r="X253" t="str">
            <v>君イB5-147</v>
          </cell>
        </row>
        <row r="254">
          <cell r="B254" t="str">
            <v>君イB5-148</v>
          </cell>
          <cell r="C254" t="str">
            <v>君津市獣肉処理加工施設</v>
          </cell>
          <cell r="D254">
            <v>45166</v>
          </cell>
          <cell r="E254">
            <v>8</v>
          </cell>
          <cell r="F254" t="str">
            <v>君津市東日笠</v>
          </cell>
          <cell r="G254" t="str">
            <v>メス</v>
          </cell>
          <cell r="H254">
            <v>34</v>
          </cell>
          <cell r="J254">
            <v>45169</v>
          </cell>
          <cell r="K254">
            <v>511</v>
          </cell>
          <cell r="L254">
            <v>22</v>
          </cell>
          <cell r="M254" t="str">
            <v>不検出</v>
          </cell>
          <cell r="N254" t="str">
            <v>（20Bq/kg未満）</v>
          </cell>
          <cell r="O254" t="str">
            <v>&lt;検出下限（20以下）</v>
          </cell>
          <cell r="Q254">
            <v>0.97</v>
          </cell>
          <cell r="S254" t="str">
            <v>○</v>
          </cell>
          <cell r="U254" t="str">
            <v>石井定雄</v>
          </cell>
          <cell r="V254">
            <v>1</v>
          </cell>
          <cell r="W254" t="str">
            <v>45166石井定雄1</v>
          </cell>
          <cell r="X254" t="str">
            <v>君イB5-148</v>
          </cell>
        </row>
        <row r="255">
          <cell r="B255" t="str">
            <v>君イB5-149</v>
          </cell>
          <cell r="C255" t="str">
            <v>君津市獣肉処理加工施設</v>
          </cell>
          <cell r="D255">
            <v>45167</v>
          </cell>
          <cell r="E255">
            <v>8</v>
          </cell>
          <cell r="F255" t="str">
            <v>君津市かずさ小糸</v>
          </cell>
          <cell r="G255" t="str">
            <v>メス</v>
          </cell>
          <cell r="H255">
            <v>38</v>
          </cell>
          <cell r="J255">
            <v>45169</v>
          </cell>
          <cell r="K255">
            <v>511</v>
          </cell>
          <cell r="L255">
            <v>13</v>
          </cell>
          <cell r="M255" t="str">
            <v>不検出</v>
          </cell>
          <cell r="N255" t="str">
            <v>（20Bq/kg未満）</v>
          </cell>
          <cell r="O255" t="str">
            <v>&lt;検出下限（20以下）</v>
          </cell>
          <cell r="Q255">
            <v>0.97</v>
          </cell>
          <cell r="S255" t="str">
            <v>○</v>
          </cell>
          <cell r="U255" t="str">
            <v>玉川信也</v>
          </cell>
          <cell r="V255">
            <v>1</v>
          </cell>
          <cell r="W255" t="str">
            <v>45167玉川信也1</v>
          </cell>
          <cell r="X255" t="str">
            <v>君イB5-149</v>
          </cell>
        </row>
        <row r="256">
          <cell r="B256" t="str">
            <v>君イB5-150</v>
          </cell>
          <cell r="C256" t="str">
            <v>君津市獣肉処理加工施設</v>
          </cell>
          <cell r="D256">
            <v>45167</v>
          </cell>
          <cell r="E256">
            <v>8</v>
          </cell>
          <cell r="F256" t="str">
            <v>君津市尾車</v>
          </cell>
          <cell r="G256" t="str">
            <v>メス</v>
          </cell>
          <cell r="H256">
            <v>54</v>
          </cell>
          <cell r="J256">
            <v>45173</v>
          </cell>
          <cell r="K256">
            <v>511</v>
          </cell>
          <cell r="L256">
            <v>18</v>
          </cell>
          <cell r="M256" t="str">
            <v>不検出</v>
          </cell>
          <cell r="N256" t="str">
            <v>（20Bq/kg未満）</v>
          </cell>
          <cell r="O256" t="str">
            <v>&lt;検出下限（20以下）</v>
          </cell>
          <cell r="Q256">
            <v>0.97</v>
          </cell>
          <cell r="S256" t="str">
            <v>○</v>
          </cell>
          <cell r="U256" t="str">
            <v>山中真治</v>
          </cell>
          <cell r="V256">
            <v>1</v>
          </cell>
          <cell r="W256" t="str">
            <v>45167山中真治1</v>
          </cell>
          <cell r="X256" t="str">
            <v>君イB5-150</v>
          </cell>
        </row>
        <row r="257">
          <cell r="B257" t="str">
            <v>君セB5-90</v>
          </cell>
          <cell r="C257" t="str">
            <v>猟協流通</v>
          </cell>
          <cell r="D257">
            <v>45168</v>
          </cell>
          <cell r="E257">
            <v>8</v>
          </cell>
          <cell r="F257" t="str">
            <v>君津市山滝野</v>
          </cell>
          <cell r="G257" t="str">
            <v>メス</v>
          </cell>
          <cell r="H257">
            <v>40</v>
          </cell>
          <cell r="J257">
            <v>45168</v>
          </cell>
          <cell r="K257">
            <v>511</v>
          </cell>
          <cell r="L257">
            <v>19</v>
          </cell>
          <cell r="M257" t="str">
            <v>不検出</v>
          </cell>
          <cell r="N257" t="str">
            <v>（20Bq/kg未満）</v>
          </cell>
          <cell r="O257" t="str">
            <v>&lt;検出下限（20以下）</v>
          </cell>
          <cell r="Q257">
            <v>0.97</v>
          </cell>
          <cell r="S257" t="str">
            <v>○</v>
          </cell>
          <cell r="U257" t="str">
            <v>本吉昭一</v>
          </cell>
          <cell r="V257">
            <v>1</v>
          </cell>
          <cell r="W257" t="str">
            <v>45168本吉昭一1</v>
          </cell>
          <cell r="X257" t="str">
            <v>君セB5-90</v>
          </cell>
        </row>
        <row r="258">
          <cell r="B258" t="str">
            <v>君セB5-91</v>
          </cell>
          <cell r="C258" t="str">
            <v>猟協流通</v>
          </cell>
          <cell r="D258">
            <v>45169</v>
          </cell>
          <cell r="E258">
            <v>8</v>
          </cell>
          <cell r="F258" t="str">
            <v>君津市坂畑</v>
          </cell>
          <cell r="G258" t="str">
            <v>メス</v>
          </cell>
          <cell r="H258">
            <v>41</v>
          </cell>
          <cell r="J258">
            <v>45169</v>
          </cell>
          <cell r="K258">
            <v>511</v>
          </cell>
          <cell r="L258">
            <v>17</v>
          </cell>
          <cell r="M258" t="str">
            <v>不検出</v>
          </cell>
          <cell r="N258" t="str">
            <v>（20Bq/kg未満）</v>
          </cell>
          <cell r="O258" t="str">
            <v>&lt;検出下限（20以下）</v>
          </cell>
          <cell r="Q258">
            <v>0.97</v>
          </cell>
          <cell r="S258" t="str">
            <v>○</v>
          </cell>
          <cell r="U258" t="str">
            <v>石井喜夫</v>
          </cell>
          <cell r="V258">
            <v>1</v>
          </cell>
          <cell r="W258" t="str">
            <v>45169石井喜夫1</v>
          </cell>
          <cell r="X258" t="str">
            <v>君セB5-91</v>
          </cell>
        </row>
        <row r="259">
          <cell r="B259" t="str">
            <v>君セB5-92</v>
          </cell>
          <cell r="C259" t="str">
            <v>猟協流通</v>
          </cell>
          <cell r="D259">
            <v>45169</v>
          </cell>
          <cell r="E259">
            <v>8</v>
          </cell>
          <cell r="F259" t="str">
            <v>君津市坂畑</v>
          </cell>
          <cell r="G259" t="str">
            <v>メス</v>
          </cell>
          <cell r="H259">
            <v>37</v>
          </cell>
          <cell r="J259">
            <v>45169</v>
          </cell>
          <cell r="K259">
            <v>511</v>
          </cell>
          <cell r="L259">
            <v>23</v>
          </cell>
          <cell r="M259" t="str">
            <v>不検出</v>
          </cell>
          <cell r="N259" t="str">
            <v>（20Bq/kg未満）</v>
          </cell>
          <cell r="O259" t="str">
            <v>&lt;検出下限（20以下）</v>
          </cell>
          <cell r="Q259">
            <v>0.97</v>
          </cell>
          <cell r="S259" t="str">
            <v>○</v>
          </cell>
          <cell r="U259" t="str">
            <v>石井喜夫</v>
          </cell>
          <cell r="V259">
            <v>2</v>
          </cell>
          <cell r="W259" t="str">
            <v>45169石井喜夫2</v>
          </cell>
          <cell r="X259" t="str">
            <v>君セB5-92</v>
          </cell>
        </row>
        <row r="260">
          <cell r="B260" t="str">
            <v>君セB5-93</v>
          </cell>
          <cell r="C260" t="str">
            <v>猟協流通</v>
          </cell>
          <cell r="D260">
            <v>45170</v>
          </cell>
          <cell r="E260">
            <v>9</v>
          </cell>
          <cell r="F260" t="str">
            <v>大多喜町紙敷</v>
          </cell>
          <cell r="G260" t="str">
            <v>オス</v>
          </cell>
          <cell r="H260">
            <v>45</v>
          </cell>
          <cell r="J260">
            <v>45170</v>
          </cell>
          <cell r="K260">
            <v>511</v>
          </cell>
          <cell r="L260">
            <v>12</v>
          </cell>
          <cell r="M260" t="str">
            <v>不検出</v>
          </cell>
          <cell r="N260" t="str">
            <v>（20Bq/kg未満）</v>
          </cell>
          <cell r="O260" t="str">
            <v>&lt;検出下限（20以下）</v>
          </cell>
          <cell r="Q260">
            <v>0.97</v>
          </cell>
          <cell r="S260" t="str">
            <v>○</v>
          </cell>
          <cell r="U260" t="str">
            <v>佐川幹夫</v>
          </cell>
          <cell r="V260">
            <v>1</v>
          </cell>
          <cell r="W260" t="str">
            <v>45170佐川幹夫1</v>
          </cell>
          <cell r="X260" t="str">
            <v>君セB5-93</v>
          </cell>
        </row>
        <row r="261">
          <cell r="B261" t="str">
            <v>君セB5-94</v>
          </cell>
          <cell r="C261" t="str">
            <v>猟協流通</v>
          </cell>
          <cell r="D261">
            <v>45172</v>
          </cell>
          <cell r="E261">
            <v>9</v>
          </cell>
          <cell r="F261" t="str">
            <v>君津市川谷</v>
          </cell>
          <cell r="G261" t="str">
            <v>オス</v>
          </cell>
          <cell r="H261">
            <v>29</v>
          </cell>
          <cell r="J261">
            <v>45173</v>
          </cell>
          <cell r="K261">
            <v>511</v>
          </cell>
          <cell r="L261">
            <v>17</v>
          </cell>
          <cell r="M261" t="str">
            <v>不検出</v>
          </cell>
          <cell r="N261" t="str">
            <v>（20Bq/kg未満）</v>
          </cell>
          <cell r="O261" t="str">
            <v>&lt;検出下限（20以下）</v>
          </cell>
          <cell r="Q261">
            <v>0.97</v>
          </cell>
          <cell r="S261" t="str">
            <v>○</v>
          </cell>
          <cell r="U261" t="str">
            <v>山田哲也</v>
          </cell>
          <cell r="V261">
            <v>1</v>
          </cell>
          <cell r="W261" t="str">
            <v>45172山田哲也1</v>
          </cell>
          <cell r="X261" t="str">
            <v>君セB5-94</v>
          </cell>
        </row>
        <row r="262">
          <cell r="B262" t="str">
            <v>君イB5-151</v>
          </cell>
          <cell r="C262" t="str">
            <v>君津市獣肉処理加工施設</v>
          </cell>
          <cell r="D262">
            <v>45169</v>
          </cell>
          <cell r="E262">
            <v>8</v>
          </cell>
          <cell r="F262" t="str">
            <v>君津市久留里大谷</v>
          </cell>
          <cell r="G262" t="str">
            <v>オス</v>
          </cell>
          <cell r="H262">
            <v>39</v>
          </cell>
          <cell r="J262">
            <v>45174</v>
          </cell>
          <cell r="K262">
            <v>511</v>
          </cell>
          <cell r="L262">
            <v>11</v>
          </cell>
          <cell r="M262" t="str">
            <v>不検出</v>
          </cell>
          <cell r="N262" t="str">
            <v>（20Bq/kg未満）</v>
          </cell>
          <cell r="O262" t="str">
            <v>&lt;検出下限（20以下）</v>
          </cell>
          <cell r="Q262">
            <v>0.97</v>
          </cell>
          <cell r="S262" t="str">
            <v>○</v>
          </cell>
          <cell r="U262" t="str">
            <v>石井喜夫</v>
          </cell>
          <cell r="V262">
            <v>1</v>
          </cell>
          <cell r="W262" t="str">
            <v>45169石井喜夫1</v>
          </cell>
          <cell r="X262" t="str">
            <v>君イB5-151</v>
          </cell>
        </row>
        <row r="263">
          <cell r="B263" t="str">
            <v>君イB5-152</v>
          </cell>
          <cell r="C263" t="str">
            <v>君津市獣肉処理加工施設</v>
          </cell>
          <cell r="D263">
            <v>45171</v>
          </cell>
          <cell r="E263">
            <v>9</v>
          </cell>
          <cell r="F263" t="str">
            <v>君津市浦田</v>
          </cell>
          <cell r="G263" t="str">
            <v>オス</v>
          </cell>
          <cell r="H263">
            <v>25</v>
          </cell>
          <cell r="J263" t="str">
            <v>廃棄</v>
          </cell>
          <cell r="K263">
            <v>511</v>
          </cell>
          <cell r="M263" t="e">
            <v>#VALUE!</v>
          </cell>
          <cell r="N263" t="e">
            <v>#VALUE!</v>
          </cell>
          <cell r="O263" t="e">
            <v>#VALUE!</v>
          </cell>
          <cell r="Q263" t="e">
            <v>#VALUE!</v>
          </cell>
          <cell r="S263" t="str">
            <v>○</v>
          </cell>
          <cell r="U263" t="str">
            <v>宮野一郎</v>
          </cell>
          <cell r="V263">
            <v>1</v>
          </cell>
          <cell r="W263" t="str">
            <v>45171宮野一郎1</v>
          </cell>
          <cell r="X263" t="str">
            <v>君イB5-152</v>
          </cell>
        </row>
        <row r="264">
          <cell r="B264" t="str">
            <v>君イB5-153</v>
          </cell>
          <cell r="C264" t="str">
            <v>君津市獣肉処理加工施設</v>
          </cell>
          <cell r="D264">
            <v>45172</v>
          </cell>
          <cell r="E264">
            <v>9</v>
          </cell>
          <cell r="F264" t="str">
            <v>君津市久留里大谷</v>
          </cell>
          <cell r="G264" t="str">
            <v>メス</v>
          </cell>
          <cell r="H264">
            <v>38</v>
          </cell>
          <cell r="J264">
            <v>45174</v>
          </cell>
          <cell r="K264">
            <v>511</v>
          </cell>
          <cell r="L264">
            <v>15</v>
          </cell>
          <cell r="M264" t="str">
            <v>不検出</v>
          </cell>
          <cell r="N264" t="str">
            <v>（20Bq/kg未満）</v>
          </cell>
          <cell r="O264" t="str">
            <v>&lt;検出下限（20以下）</v>
          </cell>
          <cell r="Q264">
            <v>0.97</v>
          </cell>
          <cell r="S264" t="str">
            <v>○</v>
          </cell>
          <cell r="U264" t="str">
            <v>石井喜夫</v>
          </cell>
          <cell r="V264">
            <v>1</v>
          </cell>
          <cell r="W264" t="str">
            <v>45172石井喜夫1</v>
          </cell>
          <cell r="X264" t="str">
            <v>君イB5-153</v>
          </cell>
        </row>
        <row r="265">
          <cell r="B265" t="str">
            <v>君イB5-154</v>
          </cell>
          <cell r="C265" t="str">
            <v>君津市獣肉処理加工施設</v>
          </cell>
          <cell r="D265">
            <v>45172</v>
          </cell>
          <cell r="E265">
            <v>9</v>
          </cell>
          <cell r="F265" t="str">
            <v>君津市大戸見</v>
          </cell>
          <cell r="G265" t="str">
            <v>メス</v>
          </cell>
          <cell r="H265">
            <v>38</v>
          </cell>
          <cell r="J265">
            <v>45174</v>
          </cell>
          <cell r="K265">
            <v>511</v>
          </cell>
          <cell r="L265">
            <v>15</v>
          </cell>
          <cell r="M265" t="str">
            <v>不検出</v>
          </cell>
          <cell r="N265" t="str">
            <v>（20Bq/kg未満）</v>
          </cell>
          <cell r="O265" t="str">
            <v>&lt;検出下限（20以下）</v>
          </cell>
          <cell r="Q265">
            <v>0.97</v>
          </cell>
          <cell r="S265" t="str">
            <v>○</v>
          </cell>
          <cell r="U265" t="str">
            <v>加藤満穂</v>
          </cell>
          <cell r="V265">
            <v>1</v>
          </cell>
          <cell r="W265" t="str">
            <v>45172加藤満穂1</v>
          </cell>
          <cell r="X265" t="str">
            <v>君イB5-154</v>
          </cell>
        </row>
        <row r="266">
          <cell r="B266" t="str">
            <v>君イB5-155</v>
          </cell>
          <cell r="C266" t="str">
            <v>君津市獣肉処理加工施設</v>
          </cell>
          <cell r="D266">
            <v>45172</v>
          </cell>
          <cell r="E266">
            <v>9</v>
          </cell>
          <cell r="F266" t="str">
            <v>君津市草牛</v>
          </cell>
          <cell r="G266" t="str">
            <v>オス</v>
          </cell>
          <cell r="H266">
            <v>31</v>
          </cell>
          <cell r="J266" t="str">
            <v>廃棄</v>
          </cell>
          <cell r="K266">
            <v>511</v>
          </cell>
          <cell r="M266" t="e">
            <v>#VALUE!</v>
          </cell>
          <cell r="N266" t="e">
            <v>#VALUE!</v>
          </cell>
          <cell r="O266" t="e">
            <v>#VALUE!</v>
          </cell>
          <cell r="Q266" t="e">
            <v>#VALUE!</v>
          </cell>
          <cell r="S266" t="str">
            <v>○</v>
          </cell>
          <cell r="U266" t="str">
            <v>三平文秋</v>
          </cell>
          <cell r="V266">
            <v>1</v>
          </cell>
          <cell r="W266" t="str">
            <v>45172三平文秋1</v>
          </cell>
          <cell r="X266" t="str">
            <v>君イB5-155</v>
          </cell>
        </row>
        <row r="267">
          <cell r="B267" t="str">
            <v>君イB5-156</v>
          </cell>
          <cell r="C267" t="str">
            <v>君津市獣肉処理加工施設</v>
          </cell>
          <cell r="D267">
            <v>45173</v>
          </cell>
          <cell r="E267">
            <v>9</v>
          </cell>
          <cell r="F267" t="str">
            <v>君津市宿原</v>
          </cell>
          <cell r="G267" t="str">
            <v>オス</v>
          </cell>
          <cell r="H267">
            <v>22</v>
          </cell>
          <cell r="J267" t="str">
            <v>廃棄</v>
          </cell>
          <cell r="K267">
            <v>511</v>
          </cell>
          <cell r="M267" t="e">
            <v>#VALUE!</v>
          </cell>
          <cell r="N267" t="e">
            <v>#VALUE!</v>
          </cell>
          <cell r="O267" t="e">
            <v>#VALUE!</v>
          </cell>
          <cell r="Q267" t="e">
            <v>#VALUE!</v>
          </cell>
          <cell r="S267" t="str">
            <v>○</v>
          </cell>
          <cell r="U267" t="str">
            <v>鈴木耕一</v>
          </cell>
          <cell r="V267">
            <v>1</v>
          </cell>
          <cell r="W267" t="str">
            <v>45173鈴木耕一1</v>
          </cell>
          <cell r="X267" t="str">
            <v>君イB5-156</v>
          </cell>
        </row>
        <row r="268">
          <cell r="B268" t="str">
            <v>君セB5-95</v>
          </cell>
          <cell r="C268" t="str">
            <v>猟協流通</v>
          </cell>
          <cell r="D268">
            <v>45173</v>
          </cell>
          <cell r="E268">
            <v>9</v>
          </cell>
          <cell r="F268" t="str">
            <v>君津市豊英旧奥畑</v>
          </cell>
          <cell r="G268" t="str">
            <v>オス</v>
          </cell>
          <cell r="H268">
            <v>22</v>
          </cell>
          <cell r="J268">
            <v>45173</v>
          </cell>
          <cell r="K268">
            <v>511</v>
          </cell>
          <cell r="L268">
            <v>29</v>
          </cell>
          <cell r="M268" t="str">
            <v>不検出</v>
          </cell>
          <cell r="N268" t="str">
            <v>（20Bq/kg未満）</v>
          </cell>
          <cell r="O268" t="str">
            <v>&lt;検出下限（20以下）</v>
          </cell>
          <cell r="Q268">
            <v>0.97</v>
          </cell>
          <cell r="S268" t="str">
            <v>○</v>
          </cell>
          <cell r="U268" t="str">
            <v>原田正和</v>
          </cell>
          <cell r="V268">
            <v>1</v>
          </cell>
          <cell r="W268" t="str">
            <v>45173原田正和1</v>
          </cell>
          <cell r="X268" t="str">
            <v>君セB5-95</v>
          </cell>
        </row>
        <row r="269">
          <cell r="B269" t="str">
            <v>君セB5-96</v>
          </cell>
          <cell r="C269" t="str">
            <v>猟協流通</v>
          </cell>
          <cell r="D269">
            <v>45173</v>
          </cell>
          <cell r="E269">
            <v>9</v>
          </cell>
          <cell r="F269" t="str">
            <v>君津市豊英旧奥畑</v>
          </cell>
          <cell r="G269" t="str">
            <v>メス</v>
          </cell>
          <cell r="H269">
            <v>20</v>
          </cell>
          <cell r="J269">
            <v>45173</v>
          </cell>
          <cell r="K269">
            <v>511</v>
          </cell>
          <cell r="L269">
            <v>22</v>
          </cell>
          <cell r="M269" t="str">
            <v>不検出</v>
          </cell>
          <cell r="N269" t="str">
            <v>（20Bq/kg未満）</v>
          </cell>
          <cell r="O269" t="str">
            <v>&lt;検出下限（20以下）</v>
          </cell>
          <cell r="Q269">
            <v>0.97</v>
          </cell>
          <cell r="S269" t="str">
            <v>○</v>
          </cell>
          <cell r="U269" t="str">
            <v>原田正和</v>
          </cell>
          <cell r="V269">
            <v>2</v>
          </cell>
          <cell r="W269" t="str">
            <v>45173原田正和2</v>
          </cell>
          <cell r="X269" t="str">
            <v>君セB5-96</v>
          </cell>
        </row>
        <row r="270">
          <cell r="B270" t="str">
            <v>君イB5-157</v>
          </cell>
          <cell r="C270" t="str">
            <v>君津市獣肉処理加工施設</v>
          </cell>
          <cell r="D270">
            <v>45173</v>
          </cell>
          <cell r="E270">
            <v>9</v>
          </cell>
          <cell r="F270" t="str">
            <v>君津市馬登</v>
          </cell>
          <cell r="G270" t="str">
            <v>オス</v>
          </cell>
          <cell r="H270">
            <v>35</v>
          </cell>
          <cell r="J270">
            <v>45178</v>
          </cell>
          <cell r="K270">
            <v>511</v>
          </cell>
          <cell r="L270">
            <v>17</v>
          </cell>
          <cell r="M270" t="str">
            <v>不検出</v>
          </cell>
          <cell r="N270" t="str">
            <v>（20Bq/kg未満）</v>
          </cell>
          <cell r="O270" t="str">
            <v>&lt;検出下限（20以下）</v>
          </cell>
          <cell r="Q270">
            <v>0.97</v>
          </cell>
          <cell r="S270" t="str">
            <v>○</v>
          </cell>
          <cell r="U270" t="str">
            <v>渡辺義夫</v>
          </cell>
          <cell r="V270">
            <v>1</v>
          </cell>
          <cell r="W270" t="str">
            <v>45173渡辺義夫1</v>
          </cell>
          <cell r="X270" t="str">
            <v>君イB5-157</v>
          </cell>
        </row>
        <row r="271">
          <cell r="B271" t="str">
            <v>君イB5-158</v>
          </cell>
          <cell r="C271" t="str">
            <v>君津市獣肉処理加工施設</v>
          </cell>
          <cell r="D271">
            <v>45173</v>
          </cell>
          <cell r="E271">
            <v>9</v>
          </cell>
          <cell r="F271" t="str">
            <v>君津市西日笠</v>
          </cell>
          <cell r="G271" t="str">
            <v>オス</v>
          </cell>
          <cell r="H271">
            <v>59</v>
          </cell>
          <cell r="J271">
            <v>45178</v>
          </cell>
          <cell r="K271">
            <v>511</v>
          </cell>
          <cell r="L271">
            <v>11</v>
          </cell>
          <cell r="M271" t="str">
            <v>不検出</v>
          </cell>
          <cell r="N271" t="str">
            <v>（20Bq/kg未満）</v>
          </cell>
          <cell r="O271" t="str">
            <v>&lt;検出下限（20以下）</v>
          </cell>
          <cell r="Q271">
            <v>0.97</v>
          </cell>
          <cell r="S271" t="str">
            <v>○</v>
          </cell>
          <cell r="U271" t="str">
            <v>西海敏郎</v>
          </cell>
          <cell r="V271">
            <v>1</v>
          </cell>
          <cell r="W271" t="str">
            <v>45173西海敏郎1</v>
          </cell>
          <cell r="X271" t="str">
            <v>君イB5-158</v>
          </cell>
        </row>
        <row r="272">
          <cell r="B272" t="str">
            <v>君イB5-159</v>
          </cell>
          <cell r="C272" t="str">
            <v>君津市獣肉処理加工施設</v>
          </cell>
          <cell r="D272">
            <v>45173</v>
          </cell>
          <cell r="E272">
            <v>9</v>
          </cell>
          <cell r="F272" t="str">
            <v>君津市植畑</v>
          </cell>
          <cell r="G272" t="str">
            <v>メス</v>
          </cell>
          <cell r="H272">
            <v>32</v>
          </cell>
          <cell r="J272" t="str">
            <v>廃棄</v>
          </cell>
          <cell r="K272">
            <v>511</v>
          </cell>
          <cell r="M272" t="e">
            <v>#VALUE!</v>
          </cell>
          <cell r="N272" t="e">
            <v>#VALUE!</v>
          </cell>
          <cell r="O272" t="e">
            <v>#VALUE!</v>
          </cell>
          <cell r="Q272" t="e">
            <v>#VALUE!</v>
          </cell>
          <cell r="S272" t="str">
            <v>○</v>
          </cell>
          <cell r="U272" t="str">
            <v>能星圭吾</v>
          </cell>
          <cell r="V272">
            <v>1</v>
          </cell>
          <cell r="W272" t="str">
            <v>45173能星圭吾1</v>
          </cell>
          <cell r="X272" t="str">
            <v>君イB5-159</v>
          </cell>
        </row>
        <row r="273">
          <cell r="B273" t="str">
            <v>君イB5-160</v>
          </cell>
          <cell r="C273" t="str">
            <v>君津市獣肉処理加工施設</v>
          </cell>
          <cell r="D273">
            <v>45174</v>
          </cell>
          <cell r="E273">
            <v>9</v>
          </cell>
          <cell r="F273" t="str">
            <v>君津市辻森</v>
          </cell>
          <cell r="G273" t="str">
            <v>オス</v>
          </cell>
          <cell r="H273">
            <v>19</v>
          </cell>
          <cell r="J273" t="str">
            <v>廃棄</v>
          </cell>
          <cell r="K273">
            <v>511</v>
          </cell>
          <cell r="M273" t="e">
            <v>#VALUE!</v>
          </cell>
          <cell r="N273" t="e">
            <v>#VALUE!</v>
          </cell>
          <cell r="O273" t="e">
            <v>#VALUE!</v>
          </cell>
          <cell r="Q273" t="e">
            <v>#VALUE!</v>
          </cell>
          <cell r="S273" t="str">
            <v>○</v>
          </cell>
          <cell r="U273" t="str">
            <v>鈴木耕一</v>
          </cell>
          <cell r="V273">
            <v>1</v>
          </cell>
          <cell r="W273" t="str">
            <v>45174鈴木耕一1</v>
          </cell>
          <cell r="X273" t="str">
            <v>君イB5-160</v>
          </cell>
        </row>
        <row r="274">
          <cell r="B274" t="str">
            <v>君イB5-161</v>
          </cell>
          <cell r="C274" t="str">
            <v>君津市獣肉処理加工施設</v>
          </cell>
          <cell r="D274">
            <v>45175</v>
          </cell>
          <cell r="E274">
            <v>9</v>
          </cell>
          <cell r="F274" t="str">
            <v>君津市草牛</v>
          </cell>
          <cell r="G274" t="str">
            <v>オス</v>
          </cell>
          <cell r="H274">
            <v>53</v>
          </cell>
          <cell r="J274">
            <v>45180</v>
          </cell>
          <cell r="K274">
            <v>511</v>
          </cell>
          <cell r="L274">
            <v>13</v>
          </cell>
          <cell r="M274" t="str">
            <v>不検出</v>
          </cell>
          <cell r="N274" t="str">
            <v>（20Bq/kg未満）</v>
          </cell>
          <cell r="O274" t="str">
            <v>&lt;検出下限（20以下）</v>
          </cell>
          <cell r="Q274">
            <v>0.97</v>
          </cell>
          <cell r="S274" t="str">
            <v>○</v>
          </cell>
          <cell r="U274" t="str">
            <v>三平文秋</v>
          </cell>
          <cell r="V274">
            <v>1</v>
          </cell>
          <cell r="W274" t="str">
            <v>45175三平文秋1</v>
          </cell>
          <cell r="X274" t="str">
            <v>君イB5-161</v>
          </cell>
        </row>
        <row r="275">
          <cell r="B275" t="str">
            <v>君イB5-162</v>
          </cell>
          <cell r="C275" t="str">
            <v>君津市獣肉処理加工施設</v>
          </cell>
          <cell r="D275">
            <v>45175</v>
          </cell>
          <cell r="E275">
            <v>9</v>
          </cell>
          <cell r="F275" t="str">
            <v>君津市怒田沢</v>
          </cell>
          <cell r="G275" t="str">
            <v>オス</v>
          </cell>
          <cell r="H275">
            <v>37</v>
          </cell>
          <cell r="J275">
            <v>45180</v>
          </cell>
          <cell r="K275">
            <v>511</v>
          </cell>
          <cell r="L275">
            <v>19</v>
          </cell>
          <cell r="M275" t="str">
            <v>不検出</v>
          </cell>
          <cell r="N275" t="str">
            <v>（20Bq/kg未満）</v>
          </cell>
          <cell r="O275" t="str">
            <v>&lt;検出下限（20以下）</v>
          </cell>
          <cell r="Q275">
            <v>0.97</v>
          </cell>
          <cell r="S275" t="str">
            <v>○</v>
          </cell>
          <cell r="U275" t="str">
            <v>鈴木耕一</v>
          </cell>
          <cell r="V275">
            <v>1</v>
          </cell>
          <cell r="W275" t="str">
            <v>45175鈴木耕一1</v>
          </cell>
          <cell r="X275" t="str">
            <v>君イB5-162</v>
          </cell>
        </row>
        <row r="276">
          <cell r="B276" t="str">
            <v>君セB5-97</v>
          </cell>
          <cell r="C276" t="str">
            <v>猟協流通</v>
          </cell>
          <cell r="D276">
            <v>45175</v>
          </cell>
          <cell r="E276">
            <v>9</v>
          </cell>
          <cell r="F276" t="str">
            <v>君津市坂畑</v>
          </cell>
          <cell r="G276" t="str">
            <v>オス</v>
          </cell>
          <cell r="H276">
            <v>51</v>
          </cell>
          <cell r="J276">
            <v>45175</v>
          </cell>
          <cell r="K276">
            <v>511</v>
          </cell>
          <cell r="L276">
            <v>18</v>
          </cell>
          <cell r="M276" t="str">
            <v>不検出</v>
          </cell>
          <cell r="N276" t="str">
            <v>（20Bq/kg未満）</v>
          </cell>
          <cell r="O276" t="str">
            <v>&lt;検出下限（20以下）</v>
          </cell>
          <cell r="Q276">
            <v>0.97</v>
          </cell>
          <cell r="S276" t="str">
            <v>○</v>
          </cell>
          <cell r="U276" t="str">
            <v>石井喜夫</v>
          </cell>
          <cell r="V276">
            <v>1</v>
          </cell>
          <cell r="W276" t="str">
            <v>45175石井喜夫1</v>
          </cell>
          <cell r="X276" t="str">
            <v>君セB5-97</v>
          </cell>
        </row>
        <row r="277">
          <cell r="B277" t="str">
            <v>君セB5-98</v>
          </cell>
          <cell r="C277" t="str">
            <v>猟協流通</v>
          </cell>
          <cell r="D277">
            <v>45175</v>
          </cell>
          <cell r="E277">
            <v>9</v>
          </cell>
          <cell r="F277" t="str">
            <v>君津市草牛</v>
          </cell>
          <cell r="G277" t="str">
            <v>オス</v>
          </cell>
          <cell r="H277">
            <v>40</v>
          </cell>
          <cell r="J277">
            <v>45175</v>
          </cell>
          <cell r="K277">
            <v>511</v>
          </cell>
          <cell r="L277">
            <v>39</v>
          </cell>
          <cell r="M277">
            <v>27</v>
          </cell>
          <cell r="N277" t="str">
            <v/>
          </cell>
          <cell r="O277">
            <v>27</v>
          </cell>
          <cell r="Q277">
            <v>0.97</v>
          </cell>
          <cell r="S277" t="str">
            <v>○</v>
          </cell>
          <cell r="U277" t="str">
            <v>三平文秋</v>
          </cell>
          <cell r="V277">
            <v>1</v>
          </cell>
          <cell r="W277" t="str">
            <v>45175三平文秋1</v>
          </cell>
          <cell r="X277" t="str">
            <v>君セB5-98</v>
          </cell>
        </row>
        <row r="278">
          <cell r="B278" t="str">
            <v>君イB5-163</v>
          </cell>
          <cell r="C278" t="str">
            <v>君津市獣肉処理加工施設</v>
          </cell>
          <cell r="D278">
            <v>45175</v>
          </cell>
          <cell r="E278">
            <v>9</v>
          </cell>
          <cell r="F278" t="str">
            <v>君津市尾車</v>
          </cell>
          <cell r="G278" t="str">
            <v>オス</v>
          </cell>
          <cell r="H278">
            <v>42</v>
          </cell>
          <cell r="J278" t="str">
            <v>廃棄</v>
          </cell>
          <cell r="K278">
            <v>511</v>
          </cell>
          <cell r="M278" t="e">
            <v>#VALUE!</v>
          </cell>
          <cell r="N278" t="e">
            <v>#VALUE!</v>
          </cell>
          <cell r="O278" t="e">
            <v>#VALUE!</v>
          </cell>
          <cell r="Q278" t="e">
            <v>#VALUE!</v>
          </cell>
          <cell r="S278" t="str">
            <v>○</v>
          </cell>
          <cell r="U278" t="str">
            <v>渡辺義夫</v>
          </cell>
          <cell r="V278">
            <v>1</v>
          </cell>
          <cell r="W278" t="str">
            <v>45175渡辺義夫1</v>
          </cell>
          <cell r="X278" t="str">
            <v>君イB5-163</v>
          </cell>
        </row>
        <row r="279">
          <cell r="B279" t="str">
            <v>君イB5-164</v>
          </cell>
          <cell r="C279" t="str">
            <v>君津市獣肉処理加工施設</v>
          </cell>
          <cell r="D279">
            <v>45176</v>
          </cell>
          <cell r="E279">
            <v>9</v>
          </cell>
          <cell r="F279" t="str">
            <v>君津市草牛</v>
          </cell>
          <cell r="G279" t="str">
            <v>オス</v>
          </cell>
          <cell r="H279">
            <v>57</v>
          </cell>
          <cell r="J279">
            <v>45181</v>
          </cell>
          <cell r="K279">
            <v>511</v>
          </cell>
          <cell r="L279">
            <v>12</v>
          </cell>
          <cell r="M279" t="str">
            <v>不検出</v>
          </cell>
          <cell r="N279" t="str">
            <v>（20Bq/kg未満）</v>
          </cell>
          <cell r="O279" t="str">
            <v>&lt;検出下限（20以下）</v>
          </cell>
          <cell r="Q279">
            <v>0.97</v>
          </cell>
          <cell r="S279" t="str">
            <v>○</v>
          </cell>
          <cell r="U279" t="str">
            <v>三平文秋</v>
          </cell>
          <cell r="V279">
            <v>1</v>
          </cell>
          <cell r="W279" t="str">
            <v>45176三平文秋1</v>
          </cell>
          <cell r="X279" t="str">
            <v>君イB5-164</v>
          </cell>
        </row>
        <row r="280">
          <cell r="B280" t="str">
            <v>君イB5-165</v>
          </cell>
          <cell r="C280" t="str">
            <v>君津市獣肉処理加工施設</v>
          </cell>
          <cell r="D280">
            <v>45176</v>
          </cell>
          <cell r="E280">
            <v>9</v>
          </cell>
          <cell r="F280" t="str">
            <v>君津市小山野</v>
          </cell>
          <cell r="G280" t="str">
            <v>メス</v>
          </cell>
          <cell r="H280">
            <v>30</v>
          </cell>
          <cell r="J280" t="str">
            <v>廃棄</v>
          </cell>
          <cell r="K280">
            <v>511</v>
          </cell>
          <cell r="M280" t="e">
            <v>#VALUE!</v>
          </cell>
          <cell r="N280" t="e">
            <v>#VALUE!</v>
          </cell>
          <cell r="O280" t="e">
            <v>#VALUE!</v>
          </cell>
          <cell r="Q280" t="e">
            <v>#VALUE!</v>
          </cell>
          <cell r="S280" t="str">
            <v>○</v>
          </cell>
          <cell r="U280" t="str">
            <v>泉水彰</v>
          </cell>
          <cell r="V280">
            <v>1</v>
          </cell>
          <cell r="W280" t="str">
            <v>45176泉水彰1</v>
          </cell>
          <cell r="X280" t="str">
            <v>君イB5-165</v>
          </cell>
        </row>
        <row r="281">
          <cell r="B281" t="str">
            <v>君セB5-99</v>
          </cell>
          <cell r="C281" t="str">
            <v>猟協流通</v>
          </cell>
          <cell r="D281">
            <v>45178</v>
          </cell>
          <cell r="E281">
            <v>9</v>
          </cell>
          <cell r="F281" t="str">
            <v>君津市山滝野</v>
          </cell>
          <cell r="G281" t="str">
            <v>オス</v>
          </cell>
          <cell r="H281">
            <v>35</v>
          </cell>
          <cell r="J281">
            <v>45178</v>
          </cell>
          <cell r="K281">
            <v>511</v>
          </cell>
          <cell r="L281">
            <v>18</v>
          </cell>
          <cell r="M281" t="str">
            <v>不検出</v>
          </cell>
          <cell r="N281" t="str">
            <v>（20Bq/kg未満）</v>
          </cell>
          <cell r="O281" t="str">
            <v>&lt;検出下限（20以下）</v>
          </cell>
          <cell r="Q281">
            <v>0.97</v>
          </cell>
          <cell r="S281" t="str">
            <v>○</v>
          </cell>
          <cell r="U281" t="str">
            <v>朝生久雄</v>
          </cell>
          <cell r="V281">
            <v>1</v>
          </cell>
          <cell r="W281" t="str">
            <v>45178朝生久雄1</v>
          </cell>
          <cell r="X281" t="str">
            <v>君セB5-99</v>
          </cell>
        </row>
        <row r="282">
          <cell r="B282" t="str">
            <v>君セB5-100</v>
          </cell>
          <cell r="C282" t="str">
            <v>猟協流通</v>
          </cell>
          <cell r="D282">
            <v>45179</v>
          </cell>
          <cell r="E282">
            <v>9</v>
          </cell>
          <cell r="F282" t="str">
            <v>君津市柳城</v>
          </cell>
          <cell r="G282" t="str">
            <v>メス</v>
          </cell>
          <cell r="H282">
            <v>32</v>
          </cell>
          <cell r="J282">
            <v>45179</v>
          </cell>
          <cell r="K282">
            <v>511</v>
          </cell>
          <cell r="L282">
            <v>11</v>
          </cell>
          <cell r="M282" t="str">
            <v>不検出</v>
          </cell>
          <cell r="N282" t="str">
            <v>（20Bq/kg未満）</v>
          </cell>
          <cell r="O282" t="str">
            <v>&lt;検出下限（20以下）</v>
          </cell>
          <cell r="Q282">
            <v>0.97</v>
          </cell>
          <cell r="S282" t="str">
            <v>○</v>
          </cell>
          <cell r="U282" t="str">
            <v>石井喜夫</v>
          </cell>
          <cell r="V282">
            <v>1</v>
          </cell>
          <cell r="W282" t="str">
            <v>45179石井喜夫1</v>
          </cell>
          <cell r="X282" t="str">
            <v>君セB5-100</v>
          </cell>
        </row>
        <row r="283">
          <cell r="B283" t="str">
            <v>君セB5-101</v>
          </cell>
          <cell r="C283" t="str">
            <v>猟協流通</v>
          </cell>
          <cell r="D283">
            <v>45179</v>
          </cell>
          <cell r="E283">
            <v>9</v>
          </cell>
          <cell r="F283" t="str">
            <v>大多喜町紙敷</v>
          </cell>
          <cell r="G283" t="str">
            <v>メス</v>
          </cell>
          <cell r="H283">
            <v>38</v>
          </cell>
          <cell r="J283">
            <v>45180</v>
          </cell>
          <cell r="K283">
            <v>511</v>
          </cell>
          <cell r="L283">
            <v>6</v>
          </cell>
          <cell r="M283" t="str">
            <v>不検出</v>
          </cell>
          <cell r="N283" t="str">
            <v>（20Bq/kg未満）</v>
          </cell>
          <cell r="O283" t="str">
            <v>&lt;検出下限（20以下）</v>
          </cell>
          <cell r="Q283">
            <v>0.97</v>
          </cell>
          <cell r="S283" t="str">
            <v>○</v>
          </cell>
          <cell r="U283" t="str">
            <v>佐川幹夫</v>
          </cell>
          <cell r="V283">
            <v>1</v>
          </cell>
          <cell r="W283" t="str">
            <v>45179佐川幹夫1</v>
          </cell>
          <cell r="X283" t="str">
            <v>君セB5-101</v>
          </cell>
        </row>
        <row r="284">
          <cell r="B284" t="str">
            <v>君イB5-166</v>
          </cell>
          <cell r="C284" t="str">
            <v>君津市獣肉処理加工施設</v>
          </cell>
          <cell r="D284">
            <v>45179</v>
          </cell>
          <cell r="E284">
            <v>9</v>
          </cell>
          <cell r="F284" t="str">
            <v>君津市山滝野</v>
          </cell>
          <cell r="G284" t="str">
            <v>オス</v>
          </cell>
          <cell r="H284">
            <v>15</v>
          </cell>
          <cell r="J284" t="str">
            <v>廃棄</v>
          </cell>
          <cell r="K284">
            <v>511</v>
          </cell>
          <cell r="M284" t="e">
            <v>#VALUE!</v>
          </cell>
          <cell r="N284" t="e">
            <v>#VALUE!</v>
          </cell>
          <cell r="O284" t="e">
            <v>#VALUE!</v>
          </cell>
          <cell r="Q284" t="e">
            <v>#VALUE!</v>
          </cell>
          <cell r="S284" t="str">
            <v>○</v>
          </cell>
          <cell r="U284" t="str">
            <v>朝生久雄</v>
          </cell>
          <cell r="V284">
            <v>1</v>
          </cell>
          <cell r="W284" t="str">
            <v>45179朝生久雄1</v>
          </cell>
          <cell r="X284" t="str">
            <v>君イB5-166</v>
          </cell>
        </row>
        <row r="285">
          <cell r="B285" t="str">
            <v>君イB5-167</v>
          </cell>
          <cell r="C285" t="str">
            <v>君津市獣肉処理加工施設</v>
          </cell>
          <cell r="D285">
            <v>45179</v>
          </cell>
          <cell r="E285">
            <v>9</v>
          </cell>
          <cell r="F285" t="str">
            <v>君津市山滝野</v>
          </cell>
          <cell r="G285" t="str">
            <v>オス</v>
          </cell>
          <cell r="H285">
            <v>42</v>
          </cell>
          <cell r="J285">
            <v>45182</v>
          </cell>
          <cell r="K285">
            <v>511</v>
          </cell>
          <cell r="L285">
            <v>17</v>
          </cell>
          <cell r="M285" t="str">
            <v>不検出</v>
          </cell>
          <cell r="N285" t="str">
            <v>（20Bq/kg未満）</v>
          </cell>
          <cell r="O285" t="str">
            <v>&lt;検出下限（20以下）</v>
          </cell>
          <cell r="Q285">
            <v>0.97</v>
          </cell>
          <cell r="S285" t="str">
            <v>○</v>
          </cell>
          <cell r="U285" t="str">
            <v>朝生久雄</v>
          </cell>
          <cell r="V285">
            <v>2</v>
          </cell>
          <cell r="W285" t="str">
            <v>45179朝生久雄2</v>
          </cell>
          <cell r="X285" t="str">
            <v>君イB5-167</v>
          </cell>
        </row>
        <row r="286">
          <cell r="B286" t="str">
            <v>君セB5-102</v>
          </cell>
          <cell r="C286" t="str">
            <v>猟協流通</v>
          </cell>
          <cell r="D286">
            <v>45180</v>
          </cell>
          <cell r="E286">
            <v>9</v>
          </cell>
          <cell r="F286" t="str">
            <v>君津市市宿</v>
          </cell>
          <cell r="G286" t="str">
            <v>オス</v>
          </cell>
          <cell r="H286">
            <v>19</v>
          </cell>
          <cell r="J286">
            <v>45180</v>
          </cell>
          <cell r="K286">
            <v>511</v>
          </cell>
          <cell r="L286">
            <v>14</v>
          </cell>
          <cell r="M286" t="str">
            <v>不検出</v>
          </cell>
          <cell r="N286" t="str">
            <v>（20Bq/kg未満）</v>
          </cell>
          <cell r="O286" t="str">
            <v>&lt;検出下限（20以下）</v>
          </cell>
          <cell r="Q286">
            <v>0.97</v>
          </cell>
          <cell r="S286" t="str">
            <v>○</v>
          </cell>
          <cell r="U286" t="str">
            <v>玉川信也</v>
          </cell>
          <cell r="V286">
            <v>1</v>
          </cell>
          <cell r="W286" t="str">
            <v>45180玉川信也1</v>
          </cell>
          <cell r="X286" t="str">
            <v>君セB5-102</v>
          </cell>
        </row>
        <row r="287">
          <cell r="B287" t="str">
            <v>君セB5-103</v>
          </cell>
          <cell r="C287" t="str">
            <v>猟協流通</v>
          </cell>
          <cell r="D287">
            <v>45180</v>
          </cell>
          <cell r="E287">
            <v>9</v>
          </cell>
          <cell r="F287" t="str">
            <v>君津市市宿</v>
          </cell>
          <cell r="G287" t="str">
            <v>オス</v>
          </cell>
          <cell r="H287">
            <v>24</v>
          </cell>
          <cell r="J287">
            <v>45180</v>
          </cell>
          <cell r="K287">
            <v>511</v>
          </cell>
          <cell r="L287">
            <v>11</v>
          </cell>
          <cell r="M287" t="str">
            <v>不検出</v>
          </cell>
          <cell r="N287" t="str">
            <v>（20Bq/kg未満）</v>
          </cell>
          <cell r="O287" t="str">
            <v>&lt;検出下限（20以下）</v>
          </cell>
          <cell r="Q287">
            <v>0.97</v>
          </cell>
          <cell r="S287" t="str">
            <v>○</v>
          </cell>
          <cell r="U287" t="str">
            <v>玉川信也</v>
          </cell>
          <cell r="V287">
            <v>2</v>
          </cell>
          <cell r="W287" t="str">
            <v>45180玉川信也2</v>
          </cell>
          <cell r="X287" t="str">
            <v>君セB5-103</v>
          </cell>
        </row>
        <row r="288">
          <cell r="B288" t="str">
            <v>君セB5-104</v>
          </cell>
          <cell r="C288" t="str">
            <v>猟協流通</v>
          </cell>
          <cell r="D288">
            <v>45180</v>
          </cell>
          <cell r="E288">
            <v>9</v>
          </cell>
          <cell r="F288" t="str">
            <v>君津市山滝野</v>
          </cell>
          <cell r="G288" t="str">
            <v>オス</v>
          </cell>
          <cell r="H288">
            <v>48</v>
          </cell>
          <cell r="J288">
            <v>45181</v>
          </cell>
          <cell r="K288">
            <v>511</v>
          </cell>
          <cell r="L288">
            <v>18</v>
          </cell>
          <cell r="M288" t="str">
            <v>不検出</v>
          </cell>
          <cell r="N288" t="str">
            <v>（20Bq/kg未満）</v>
          </cell>
          <cell r="O288" t="str">
            <v>&lt;検出下限（20以下）</v>
          </cell>
          <cell r="Q288">
            <v>0.97</v>
          </cell>
          <cell r="S288" t="str">
            <v>○</v>
          </cell>
          <cell r="U288" t="str">
            <v>本吉昭一</v>
          </cell>
          <cell r="V288">
            <v>1</v>
          </cell>
          <cell r="W288" t="str">
            <v>45180本吉昭一1</v>
          </cell>
          <cell r="X288" t="str">
            <v>君セB5-104</v>
          </cell>
        </row>
        <row r="289">
          <cell r="B289" t="str">
            <v>君イB5-168</v>
          </cell>
          <cell r="C289" t="str">
            <v>君津市獣肉処理加工施設</v>
          </cell>
          <cell r="D289">
            <v>45184</v>
          </cell>
          <cell r="E289">
            <v>9</v>
          </cell>
          <cell r="F289" t="str">
            <v>君津市久留里大谷</v>
          </cell>
          <cell r="G289" t="str">
            <v>メス</v>
          </cell>
          <cell r="H289">
            <v>41</v>
          </cell>
          <cell r="J289">
            <v>45188</v>
          </cell>
          <cell r="K289">
            <v>511</v>
          </cell>
          <cell r="L289">
            <v>17</v>
          </cell>
          <cell r="M289" t="str">
            <v>不検出</v>
          </cell>
          <cell r="N289" t="str">
            <v>（20Bq/kg未満）</v>
          </cell>
          <cell r="O289" t="str">
            <v>&lt;検出下限（20以下）</v>
          </cell>
          <cell r="Q289">
            <v>0.97</v>
          </cell>
          <cell r="S289" t="str">
            <v>○</v>
          </cell>
          <cell r="U289" t="str">
            <v>石井喜夫</v>
          </cell>
          <cell r="V289">
            <v>1</v>
          </cell>
          <cell r="W289" t="str">
            <v>45184石井喜夫1</v>
          </cell>
          <cell r="X289" t="str">
            <v>君イB5-168</v>
          </cell>
        </row>
        <row r="290">
          <cell r="B290" t="str">
            <v>君イB5-169</v>
          </cell>
          <cell r="C290" t="str">
            <v>君津市獣肉処理加工施設</v>
          </cell>
          <cell r="D290">
            <v>45184</v>
          </cell>
          <cell r="E290">
            <v>9</v>
          </cell>
          <cell r="F290" t="str">
            <v>君津市鬼泪</v>
          </cell>
          <cell r="G290" t="str">
            <v>オス</v>
          </cell>
          <cell r="H290">
            <v>10</v>
          </cell>
          <cell r="J290" t="str">
            <v>廃棄</v>
          </cell>
          <cell r="K290">
            <v>511</v>
          </cell>
          <cell r="M290" t="e">
            <v>#VALUE!</v>
          </cell>
          <cell r="N290" t="e">
            <v>#VALUE!</v>
          </cell>
          <cell r="O290" t="e">
            <v>#VALUE!</v>
          </cell>
          <cell r="Q290" t="e">
            <v>#VALUE!</v>
          </cell>
          <cell r="S290" t="str">
            <v>○</v>
          </cell>
          <cell r="U290" t="str">
            <v>三平文秋</v>
          </cell>
          <cell r="V290">
            <v>1</v>
          </cell>
          <cell r="W290" t="str">
            <v>45184三平文秋1</v>
          </cell>
          <cell r="X290" t="str">
            <v>君イB5-169</v>
          </cell>
        </row>
        <row r="291">
          <cell r="B291" t="str">
            <v>君セB5-105</v>
          </cell>
          <cell r="C291" t="str">
            <v>猟協流通</v>
          </cell>
          <cell r="D291">
            <v>45184</v>
          </cell>
          <cell r="E291">
            <v>9</v>
          </cell>
          <cell r="F291" t="str">
            <v>鴨川市畑</v>
          </cell>
          <cell r="G291" t="str">
            <v>メス</v>
          </cell>
          <cell r="H291">
            <v>35</v>
          </cell>
          <cell r="J291">
            <v>45184</v>
          </cell>
          <cell r="K291">
            <v>511</v>
          </cell>
          <cell r="L291">
            <v>11</v>
          </cell>
          <cell r="M291" t="str">
            <v>不検出</v>
          </cell>
          <cell r="N291" t="str">
            <v>（20Bq/kg未満）</v>
          </cell>
          <cell r="O291" t="str">
            <v>&lt;検出下限（20以下）</v>
          </cell>
          <cell r="Q291">
            <v>0.97</v>
          </cell>
          <cell r="S291" t="str">
            <v>○</v>
          </cell>
          <cell r="U291" t="str">
            <v>高橋彩</v>
          </cell>
          <cell r="V291">
            <v>1</v>
          </cell>
          <cell r="W291" t="str">
            <v>45184高橋彩1</v>
          </cell>
          <cell r="X291" t="str">
            <v>君セB5-105</v>
          </cell>
        </row>
        <row r="292">
          <cell r="B292" t="str">
            <v>君セB5-106</v>
          </cell>
          <cell r="C292" t="str">
            <v>猟協流通</v>
          </cell>
          <cell r="D292">
            <v>45185</v>
          </cell>
          <cell r="E292">
            <v>9</v>
          </cell>
          <cell r="F292" t="str">
            <v>君津市山滝野</v>
          </cell>
          <cell r="G292" t="str">
            <v>オス</v>
          </cell>
          <cell r="H292">
            <v>50</v>
          </cell>
          <cell r="J292">
            <v>45185</v>
          </cell>
          <cell r="K292">
            <v>511</v>
          </cell>
          <cell r="L292">
            <v>5</v>
          </cell>
          <cell r="M292" t="str">
            <v>不検出</v>
          </cell>
          <cell r="N292" t="str">
            <v>（20Bq/kg未満）</v>
          </cell>
          <cell r="O292" t="str">
            <v>&lt;検出下限（20以下）</v>
          </cell>
          <cell r="Q292">
            <v>0.97</v>
          </cell>
          <cell r="S292" t="str">
            <v>○</v>
          </cell>
          <cell r="U292" t="str">
            <v>本吉昭一</v>
          </cell>
          <cell r="V292">
            <v>1</v>
          </cell>
          <cell r="W292" t="str">
            <v>45185本吉昭一1</v>
          </cell>
          <cell r="X292" t="str">
            <v>君セB5-106</v>
          </cell>
        </row>
        <row r="293">
          <cell r="B293" t="str">
            <v>君セB5-107</v>
          </cell>
          <cell r="C293" t="str">
            <v>猟協流通</v>
          </cell>
          <cell r="D293">
            <v>45186</v>
          </cell>
          <cell r="E293">
            <v>9</v>
          </cell>
          <cell r="F293" t="str">
            <v>君津市久留里大谷</v>
          </cell>
          <cell r="G293" t="str">
            <v>メス</v>
          </cell>
          <cell r="H293">
            <v>36</v>
          </cell>
          <cell r="J293">
            <v>45186</v>
          </cell>
          <cell r="K293">
            <v>511</v>
          </cell>
          <cell r="L293">
            <v>5</v>
          </cell>
          <cell r="M293" t="str">
            <v>不検出</v>
          </cell>
          <cell r="N293" t="str">
            <v>（20Bq/kg未満）</v>
          </cell>
          <cell r="O293" t="str">
            <v>&lt;検出下限（20以下）</v>
          </cell>
          <cell r="Q293">
            <v>0.97</v>
          </cell>
          <cell r="S293" t="str">
            <v>○</v>
          </cell>
          <cell r="U293" t="str">
            <v>石井喜夫</v>
          </cell>
          <cell r="V293">
            <v>1</v>
          </cell>
          <cell r="W293" t="str">
            <v>45186石井喜夫1</v>
          </cell>
          <cell r="X293" t="str">
            <v>君セB5-107</v>
          </cell>
        </row>
        <row r="294">
          <cell r="B294" t="str">
            <v>君セB5-108</v>
          </cell>
          <cell r="C294" t="str">
            <v>猟協流通</v>
          </cell>
          <cell r="D294">
            <v>45187</v>
          </cell>
          <cell r="E294">
            <v>9</v>
          </cell>
          <cell r="F294" t="str">
            <v>君津市怒田</v>
          </cell>
          <cell r="G294" t="str">
            <v>オス</v>
          </cell>
          <cell r="H294">
            <v>60</v>
          </cell>
          <cell r="J294">
            <v>45187</v>
          </cell>
          <cell r="K294">
            <v>511</v>
          </cell>
          <cell r="L294">
            <v>16</v>
          </cell>
          <cell r="M294" t="str">
            <v>不検出</v>
          </cell>
          <cell r="N294" t="str">
            <v>（20Bq/kg未満）</v>
          </cell>
          <cell r="O294" t="str">
            <v>&lt;検出下限（20以下）</v>
          </cell>
          <cell r="Q294">
            <v>0.97</v>
          </cell>
          <cell r="S294" t="str">
            <v>○</v>
          </cell>
          <cell r="U294" t="str">
            <v>佐久間敏雄</v>
          </cell>
          <cell r="V294">
            <v>1</v>
          </cell>
          <cell r="W294" t="str">
            <v>45187佐久間敏雄1</v>
          </cell>
          <cell r="X294" t="str">
            <v>君セB5-108</v>
          </cell>
        </row>
        <row r="295">
          <cell r="B295" t="str">
            <v>君セB5-109</v>
          </cell>
          <cell r="C295" t="str">
            <v>猟協流通</v>
          </cell>
          <cell r="D295">
            <v>45188</v>
          </cell>
          <cell r="E295">
            <v>9</v>
          </cell>
          <cell r="F295" t="str">
            <v>君津市市宿</v>
          </cell>
          <cell r="G295" t="str">
            <v>メス</v>
          </cell>
          <cell r="H295">
            <v>19</v>
          </cell>
          <cell r="J295">
            <v>45188</v>
          </cell>
          <cell r="K295">
            <v>511</v>
          </cell>
          <cell r="L295">
            <v>11</v>
          </cell>
          <cell r="M295" t="str">
            <v>不検出</v>
          </cell>
          <cell r="N295" t="str">
            <v>（20Bq/kg未満）</v>
          </cell>
          <cell r="O295" t="str">
            <v>&lt;検出下限（20以下）</v>
          </cell>
          <cell r="Q295">
            <v>0.97</v>
          </cell>
          <cell r="S295" t="str">
            <v>○</v>
          </cell>
          <cell r="U295" t="str">
            <v>玉川信也</v>
          </cell>
          <cell r="V295">
            <v>1</v>
          </cell>
          <cell r="W295" t="str">
            <v>45188玉川信也1</v>
          </cell>
          <cell r="X295" t="str">
            <v>君セB5-109</v>
          </cell>
        </row>
        <row r="296">
          <cell r="B296" t="str">
            <v>君セB5-110</v>
          </cell>
          <cell r="C296" t="str">
            <v>猟協流通</v>
          </cell>
          <cell r="D296">
            <v>45188</v>
          </cell>
          <cell r="E296">
            <v>9</v>
          </cell>
          <cell r="F296" t="str">
            <v>君津市市宿</v>
          </cell>
          <cell r="G296" t="str">
            <v>メス</v>
          </cell>
          <cell r="H296">
            <v>20</v>
          </cell>
          <cell r="J296">
            <v>45188</v>
          </cell>
          <cell r="K296">
            <v>511</v>
          </cell>
          <cell r="L296">
            <v>14</v>
          </cell>
          <cell r="M296" t="str">
            <v>不検出</v>
          </cell>
          <cell r="N296" t="str">
            <v>（20Bq/kg未満）</v>
          </cell>
          <cell r="O296" t="str">
            <v>&lt;検出下限（20以下）</v>
          </cell>
          <cell r="Q296">
            <v>0.97</v>
          </cell>
          <cell r="S296" t="str">
            <v>○</v>
          </cell>
          <cell r="U296" t="str">
            <v>玉川信也</v>
          </cell>
          <cell r="V296">
            <v>2</v>
          </cell>
          <cell r="W296" t="str">
            <v>45188玉川信也2</v>
          </cell>
          <cell r="X296" t="str">
            <v>君セB5-110</v>
          </cell>
        </row>
        <row r="297">
          <cell r="B297" t="str">
            <v>君イB5-170</v>
          </cell>
          <cell r="C297" t="str">
            <v>君津市獣肉処理加工施設</v>
          </cell>
          <cell r="D297">
            <v>45185</v>
          </cell>
          <cell r="E297">
            <v>9</v>
          </cell>
          <cell r="F297" t="str">
            <v>君津市川谷</v>
          </cell>
          <cell r="G297" t="str">
            <v>メス</v>
          </cell>
          <cell r="H297">
            <v>42</v>
          </cell>
          <cell r="J297">
            <v>45188</v>
          </cell>
          <cell r="K297">
            <v>511</v>
          </cell>
          <cell r="L297">
            <v>18</v>
          </cell>
          <cell r="M297" t="str">
            <v>不検出</v>
          </cell>
          <cell r="N297" t="str">
            <v>（20Bq/kg未満）</v>
          </cell>
          <cell r="O297" t="str">
            <v>&lt;検出下限（20以下）</v>
          </cell>
          <cell r="Q297">
            <v>0.97</v>
          </cell>
          <cell r="S297" t="str">
            <v>○</v>
          </cell>
          <cell r="U297" t="str">
            <v>朝生久雄</v>
          </cell>
          <cell r="V297">
            <v>1</v>
          </cell>
          <cell r="W297" t="str">
            <v>45185朝生久雄1</v>
          </cell>
          <cell r="X297" t="str">
            <v>君イB5-170</v>
          </cell>
        </row>
        <row r="298">
          <cell r="B298" t="str">
            <v>君イB5-171</v>
          </cell>
          <cell r="C298" t="str">
            <v>君津市獣肉処理加工施設</v>
          </cell>
          <cell r="D298">
            <v>45186</v>
          </cell>
          <cell r="E298">
            <v>9</v>
          </cell>
          <cell r="F298" t="str">
            <v>君津市草牛</v>
          </cell>
          <cell r="G298" t="str">
            <v>オス</v>
          </cell>
          <cell r="H298">
            <v>9</v>
          </cell>
          <cell r="J298" t="str">
            <v>廃棄</v>
          </cell>
          <cell r="K298">
            <v>511</v>
          </cell>
          <cell r="M298" t="e">
            <v>#VALUE!</v>
          </cell>
          <cell r="N298" t="e">
            <v>#VALUE!</v>
          </cell>
          <cell r="O298" t="e">
            <v>#VALUE!</v>
          </cell>
          <cell r="Q298" t="e">
            <v>#VALUE!</v>
          </cell>
          <cell r="S298" t="str">
            <v>○</v>
          </cell>
          <cell r="U298" t="str">
            <v>三平文秋</v>
          </cell>
          <cell r="V298">
            <v>1</v>
          </cell>
          <cell r="W298" t="str">
            <v>45186三平文秋1</v>
          </cell>
          <cell r="X298" t="str">
            <v>君イB5-171</v>
          </cell>
        </row>
        <row r="299">
          <cell r="B299" t="str">
            <v>君イB5-172</v>
          </cell>
          <cell r="C299" t="str">
            <v>君津市獣肉処理加工施設</v>
          </cell>
          <cell r="D299">
            <v>45186</v>
          </cell>
          <cell r="E299">
            <v>9</v>
          </cell>
          <cell r="F299" t="str">
            <v>君津市草牛</v>
          </cell>
          <cell r="G299" t="str">
            <v>メス</v>
          </cell>
          <cell r="H299">
            <v>10</v>
          </cell>
          <cell r="J299" t="str">
            <v>廃棄</v>
          </cell>
          <cell r="K299">
            <v>511</v>
          </cell>
          <cell r="M299" t="e">
            <v>#VALUE!</v>
          </cell>
          <cell r="N299" t="e">
            <v>#VALUE!</v>
          </cell>
          <cell r="O299" t="e">
            <v>#VALUE!</v>
          </cell>
          <cell r="Q299" t="e">
            <v>#VALUE!</v>
          </cell>
          <cell r="S299" t="str">
            <v>○</v>
          </cell>
          <cell r="U299" t="str">
            <v>三平文秋</v>
          </cell>
          <cell r="V299">
            <v>2</v>
          </cell>
          <cell r="W299" t="str">
            <v>45186三平文秋2</v>
          </cell>
          <cell r="X299" t="str">
            <v>君イB5-172</v>
          </cell>
        </row>
        <row r="300">
          <cell r="B300" t="str">
            <v>君イB5-173</v>
          </cell>
          <cell r="C300" t="str">
            <v>君津市獣肉処理加工施設</v>
          </cell>
          <cell r="D300">
            <v>45186</v>
          </cell>
          <cell r="E300">
            <v>9</v>
          </cell>
          <cell r="F300" t="str">
            <v>君津市怒田</v>
          </cell>
          <cell r="G300" t="str">
            <v>オス</v>
          </cell>
          <cell r="H300">
            <v>49</v>
          </cell>
          <cell r="J300">
            <v>45190</v>
          </cell>
          <cell r="K300">
            <v>511</v>
          </cell>
          <cell r="L300">
            <v>23</v>
          </cell>
          <cell r="M300" t="str">
            <v>不検出</v>
          </cell>
          <cell r="N300" t="str">
            <v>（20Bq/kg未満）</v>
          </cell>
          <cell r="O300" t="str">
            <v>&lt;検出下限（20以下）</v>
          </cell>
          <cell r="Q300">
            <v>0.97</v>
          </cell>
          <cell r="S300" t="str">
            <v>○</v>
          </cell>
          <cell r="U300" t="str">
            <v>波多野博</v>
          </cell>
          <cell r="V300">
            <v>1</v>
          </cell>
          <cell r="W300" t="str">
            <v>45186波多野博1</v>
          </cell>
          <cell r="X300" t="str">
            <v>君イB5-173</v>
          </cell>
        </row>
        <row r="301">
          <cell r="B301" t="str">
            <v>君イB5-174</v>
          </cell>
          <cell r="C301" t="str">
            <v>君津市獣肉処理加工施設</v>
          </cell>
          <cell r="D301">
            <v>45186</v>
          </cell>
          <cell r="E301">
            <v>9</v>
          </cell>
          <cell r="F301" t="str">
            <v>君津市馬登</v>
          </cell>
          <cell r="G301" t="str">
            <v>オス</v>
          </cell>
          <cell r="H301">
            <v>64</v>
          </cell>
          <cell r="J301">
            <v>45190</v>
          </cell>
          <cell r="K301">
            <v>511</v>
          </cell>
          <cell r="L301">
            <v>33</v>
          </cell>
          <cell r="M301">
            <v>22</v>
          </cell>
          <cell r="N301" t="str">
            <v/>
          </cell>
          <cell r="O301">
            <v>22</v>
          </cell>
          <cell r="Q301">
            <v>0.97</v>
          </cell>
          <cell r="S301" t="str">
            <v>○</v>
          </cell>
          <cell r="U301" t="str">
            <v>渡辺義夫</v>
          </cell>
          <cell r="V301">
            <v>1</v>
          </cell>
          <cell r="W301" t="str">
            <v>45186渡辺義夫1</v>
          </cell>
          <cell r="X301" t="str">
            <v>君イB5-174</v>
          </cell>
        </row>
        <row r="302">
          <cell r="B302" t="str">
            <v>君イB5-175</v>
          </cell>
          <cell r="C302" t="str">
            <v>君津市獣肉処理加工施設</v>
          </cell>
          <cell r="D302">
            <v>45187</v>
          </cell>
          <cell r="E302">
            <v>9</v>
          </cell>
          <cell r="F302" t="str">
            <v>君津市三直</v>
          </cell>
          <cell r="G302" t="str">
            <v>オス</v>
          </cell>
          <cell r="H302">
            <v>41</v>
          </cell>
          <cell r="J302">
            <v>45190</v>
          </cell>
          <cell r="K302">
            <v>511</v>
          </cell>
          <cell r="L302">
            <v>31</v>
          </cell>
          <cell r="M302" t="str">
            <v>不検出</v>
          </cell>
          <cell r="N302" t="str">
            <v>（20Bq/kg未満）</v>
          </cell>
          <cell r="O302" t="str">
            <v>&lt;検出下限（20以下）</v>
          </cell>
          <cell r="Q302">
            <v>0.97</v>
          </cell>
          <cell r="S302" t="str">
            <v>○</v>
          </cell>
          <cell r="U302" t="str">
            <v>高橋覚</v>
          </cell>
          <cell r="V302">
            <v>1</v>
          </cell>
          <cell r="W302" t="str">
            <v>45187高橋覚1</v>
          </cell>
          <cell r="X302" t="str">
            <v>君イB5-175</v>
          </cell>
        </row>
        <row r="303">
          <cell r="B303" t="str">
            <v>君イB5-176</v>
          </cell>
          <cell r="C303" t="str">
            <v>君津市獣肉処理加工施設</v>
          </cell>
          <cell r="D303">
            <v>45188</v>
          </cell>
          <cell r="E303">
            <v>9</v>
          </cell>
          <cell r="F303" t="str">
            <v>君津市馬登</v>
          </cell>
          <cell r="G303" t="str">
            <v>オス</v>
          </cell>
          <cell r="H303">
            <v>49</v>
          </cell>
          <cell r="J303">
            <v>45190</v>
          </cell>
          <cell r="K303">
            <v>511</v>
          </cell>
          <cell r="L303">
            <v>38</v>
          </cell>
          <cell r="M303">
            <v>26</v>
          </cell>
          <cell r="N303" t="str">
            <v/>
          </cell>
          <cell r="O303">
            <v>26</v>
          </cell>
          <cell r="Q303">
            <v>0.97</v>
          </cell>
          <cell r="S303" t="str">
            <v>○</v>
          </cell>
          <cell r="U303" t="str">
            <v>渡辺義夫</v>
          </cell>
          <cell r="V303">
            <v>1</v>
          </cell>
          <cell r="W303" t="str">
            <v>45188渡辺義夫1</v>
          </cell>
          <cell r="X303" t="str">
            <v>君イB5-176</v>
          </cell>
        </row>
        <row r="304">
          <cell r="B304" t="str">
            <v>君イB5-177</v>
          </cell>
          <cell r="C304" t="str">
            <v>君津市獣肉処理加工施設</v>
          </cell>
          <cell r="D304">
            <v>45188</v>
          </cell>
          <cell r="E304">
            <v>9</v>
          </cell>
          <cell r="F304" t="str">
            <v>君津市久留里大谷</v>
          </cell>
          <cell r="G304" t="str">
            <v>オス</v>
          </cell>
          <cell r="H304">
            <v>45</v>
          </cell>
          <cell r="J304">
            <v>45191</v>
          </cell>
          <cell r="K304">
            <v>511</v>
          </cell>
          <cell r="L304">
            <v>44</v>
          </cell>
          <cell r="M304">
            <v>32</v>
          </cell>
          <cell r="N304" t="str">
            <v/>
          </cell>
          <cell r="O304">
            <v>32</v>
          </cell>
          <cell r="Q304">
            <v>0.97</v>
          </cell>
          <cell r="S304" t="str">
            <v>○</v>
          </cell>
          <cell r="U304" t="str">
            <v>石井喜夫</v>
          </cell>
          <cell r="V304">
            <v>1</v>
          </cell>
          <cell r="W304" t="str">
            <v>45188石井喜夫1</v>
          </cell>
          <cell r="X304" t="str">
            <v>君イB5-177</v>
          </cell>
        </row>
        <row r="305">
          <cell r="B305" t="str">
            <v>君セB5-111</v>
          </cell>
          <cell r="C305" t="str">
            <v>猟協流通</v>
          </cell>
          <cell r="D305">
            <v>45189</v>
          </cell>
          <cell r="E305">
            <v>9</v>
          </cell>
          <cell r="F305" t="str">
            <v>君津市小香</v>
          </cell>
          <cell r="G305" t="str">
            <v>オス</v>
          </cell>
          <cell r="H305">
            <v>64</v>
          </cell>
          <cell r="J305">
            <v>45189</v>
          </cell>
          <cell r="K305">
            <v>511</v>
          </cell>
          <cell r="L305">
            <v>46</v>
          </cell>
          <cell r="M305">
            <v>34</v>
          </cell>
          <cell r="N305" t="str">
            <v/>
          </cell>
          <cell r="O305">
            <v>34</v>
          </cell>
          <cell r="Q305">
            <v>0.97</v>
          </cell>
          <cell r="S305" t="str">
            <v>○</v>
          </cell>
          <cell r="U305" t="str">
            <v>玉川信也</v>
          </cell>
          <cell r="V305">
            <v>1</v>
          </cell>
          <cell r="W305" t="str">
            <v>45189玉川信也1</v>
          </cell>
          <cell r="X305" t="str">
            <v>君セB5-111</v>
          </cell>
        </row>
        <row r="306">
          <cell r="B306" t="str">
            <v>君セB5-112</v>
          </cell>
          <cell r="C306" t="str">
            <v>猟協流通</v>
          </cell>
          <cell r="D306">
            <v>45192</v>
          </cell>
          <cell r="E306">
            <v>9</v>
          </cell>
          <cell r="F306" t="str">
            <v>大多喜町紙敷</v>
          </cell>
          <cell r="G306" t="str">
            <v>メス</v>
          </cell>
          <cell r="H306">
            <v>39</v>
          </cell>
          <cell r="J306">
            <v>45192</v>
          </cell>
          <cell r="K306">
            <v>511</v>
          </cell>
          <cell r="L306">
            <v>8</v>
          </cell>
          <cell r="M306" t="str">
            <v>不検出</v>
          </cell>
          <cell r="N306" t="str">
            <v>（20Bq/kg未満）</v>
          </cell>
          <cell r="O306" t="str">
            <v>&lt;検出下限（20以下）</v>
          </cell>
          <cell r="Q306">
            <v>0.97</v>
          </cell>
          <cell r="S306" t="str">
            <v>○</v>
          </cell>
          <cell r="U306" t="str">
            <v>佐川幹夫</v>
          </cell>
          <cell r="V306">
            <v>1</v>
          </cell>
          <cell r="W306" t="str">
            <v>45192佐川幹夫1</v>
          </cell>
          <cell r="X306" t="str">
            <v>君セB5-112</v>
          </cell>
        </row>
        <row r="307">
          <cell r="B307" t="str">
            <v>君セB5-113</v>
          </cell>
          <cell r="C307" t="str">
            <v>猟協流通</v>
          </cell>
          <cell r="D307">
            <v>45193</v>
          </cell>
          <cell r="E307">
            <v>9</v>
          </cell>
          <cell r="F307" t="str">
            <v>君津市皿引</v>
          </cell>
          <cell r="G307" t="str">
            <v>オス</v>
          </cell>
          <cell r="H307">
            <v>40</v>
          </cell>
          <cell r="J307">
            <v>45193</v>
          </cell>
          <cell r="K307">
            <v>511</v>
          </cell>
          <cell r="L307">
            <v>8</v>
          </cell>
          <cell r="M307" t="str">
            <v>不検出</v>
          </cell>
          <cell r="N307" t="str">
            <v>（20Bq/kg未満）</v>
          </cell>
          <cell r="O307" t="str">
            <v>&lt;検出下限（20以下）</v>
          </cell>
          <cell r="Q307">
            <v>0.97</v>
          </cell>
          <cell r="S307" t="str">
            <v>○</v>
          </cell>
          <cell r="U307" t="str">
            <v>高橋覚</v>
          </cell>
          <cell r="V307">
            <v>1</v>
          </cell>
          <cell r="W307" t="str">
            <v>45193高橋覚1</v>
          </cell>
          <cell r="X307" t="str">
            <v>君セB5-113</v>
          </cell>
        </row>
        <row r="308">
          <cell r="B308" t="str">
            <v>君セB5-114</v>
          </cell>
          <cell r="C308" t="str">
            <v>猟協流通</v>
          </cell>
          <cell r="D308">
            <v>45193</v>
          </cell>
          <cell r="E308">
            <v>9</v>
          </cell>
          <cell r="F308" t="str">
            <v>君津市荻作</v>
          </cell>
          <cell r="G308" t="str">
            <v>オス</v>
          </cell>
          <cell r="H308">
            <v>29</v>
          </cell>
          <cell r="J308">
            <v>45193</v>
          </cell>
          <cell r="K308">
            <v>511</v>
          </cell>
          <cell r="L308">
            <v>14</v>
          </cell>
          <cell r="M308" t="str">
            <v>不検出</v>
          </cell>
          <cell r="N308" t="str">
            <v>（20Bq/kg未満）</v>
          </cell>
          <cell r="O308" t="str">
            <v>&lt;検出下限（20以下）</v>
          </cell>
          <cell r="Q308">
            <v>0.97</v>
          </cell>
          <cell r="S308" t="str">
            <v>○</v>
          </cell>
          <cell r="U308" t="str">
            <v>佐久間芳夫</v>
          </cell>
          <cell r="V308">
            <v>1</v>
          </cell>
          <cell r="W308" t="str">
            <v>45193佐久間芳夫1</v>
          </cell>
          <cell r="X308" t="str">
            <v>君セB5-114</v>
          </cell>
        </row>
        <row r="309">
          <cell r="B309" t="str">
            <v>君イB5-178</v>
          </cell>
          <cell r="C309" t="str">
            <v>君津市獣肉処理加工施設</v>
          </cell>
          <cell r="D309">
            <v>45192</v>
          </cell>
          <cell r="E309">
            <v>9</v>
          </cell>
          <cell r="F309" t="str">
            <v>君津市小山野</v>
          </cell>
          <cell r="G309" t="str">
            <v>メス</v>
          </cell>
          <cell r="H309">
            <v>40</v>
          </cell>
          <cell r="J309">
            <v>45195</v>
          </cell>
          <cell r="K309">
            <v>511</v>
          </cell>
          <cell r="L309">
            <v>2</v>
          </cell>
          <cell r="M309" t="str">
            <v>不検出</v>
          </cell>
          <cell r="N309" t="str">
            <v>（20Bq/kg未満）</v>
          </cell>
          <cell r="O309" t="str">
            <v>&lt;検出下限（20以下）</v>
          </cell>
          <cell r="Q309">
            <v>0.97</v>
          </cell>
          <cell r="S309" t="str">
            <v>○</v>
          </cell>
          <cell r="U309" t="str">
            <v>渡辺義夫</v>
          </cell>
          <cell r="V309">
            <v>1</v>
          </cell>
          <cell r="W309" t="str">
            <v>45192渡辺義夫1</v>
          </cell>
          <cell r="X309" t="str">
            <v>君イB5-178</v>
          </cell>
        </row>
        <row r="310">
          <cell r="B310" t="str">
            <v>君イB5-179</v>
          </cell>
          <cell r="C310" t="str">
            <v>君津市獣肉処理加工施設</v>
          </cell>
          <cell r="D310">
            <v>45192</v>
          </cell>
          <cell r="E310">
            <v>9</v>
          </cell>
          <cell r="F310" t="str">
            <v>君津市長石</v>
          </cell>
          <cell r="G310" t="str">
            <v>メス</v>
          </cell>
          <cell r="H310">
            <v>27</v>
          </cell>
          <cell r="J310" t="str">
            <v>廃棄</v>
          </cell>
          <cell r="K310">
            <v>511</v>
          </cell>
          <cell r="M310" t="e">
            <v>#VALUE!</v>
          </cell>
          <cell r="N310" t="e">
            <v>#VALUE!</v>
          </cell>
          <cell r="O310" t="e">
            <v>#VALUE!</v>
          </cell>
          <cell r="Q310" t="e">
            <v>#VALUE!</v>
          </cell>
          <cell r="S310" t="str">
            <v>○</v>
          </cell>
          <cell r="U310" t="str">
            <v>渡部猛</v>
          </cell>
          <cell r="V310">
            <v>1</v>
          </cell>
          <cell r="W310" t="str">
            <v>45192渡部猛1</v>
          </cell>
          <cell r="X310" t="str">
            <v>君イB5-179</v>
          </cell>
        </row>
        <row r="311">
          <cell r="B311" t="str">
            <v>君イB5-180</v>
          </cell>
          <cell r="C311" t="str">
            <v>君津市獣肉処理加工施設</v>
          </cell>
          <cell r="D311">
            <v>45192</v>
          </cell>
          <cell r="E311">
            <v>9</v>
          </cell>
          <cell r="F311" t="str">
            <v>君津市大岩</v>
          </cell>
          <cell r="G311" t="str">
            <v>オス</v>
          </cell>
          <cell r="H311">
            <v>40</v>
          </cell>
          <cell r="J311">
            <v>45195</v>
          </cell>
          <cell r="K311">
            <v>511</v>
          </cell>
          <cell r="L311">
            <v>6</v>
          </cell>
          <cell r="M311" t="str">
            <v>不検出</v>
          </cell>
          <cell r="N311" t="str">
            <v>（20Bq/kg未満）</v>
          </cell>
          <cell r="O311" t="str">
            <v>&lt;検出下限（20以下）</v>
          </cell>
          <cell r="Q311">
            <v>0.97</v>
          </cell>
          <cell r="S311" t="str">
            <v>○</v>
          </cell>
          <cell r="U311" t="str">
            <v>西海敏郎</v>
          </cell>
          <cell r="V311">
            <v>1</v>
          </cell>
          <cell r="W311" t="str">
            <v>45192西海敏郎1</v>
          </cell>
          <cell r="X311" t="str">
            <v>君イB5-180</v>
          </cell>
        </row>
        <row r="312">
          <cell r="B312" t="str">
            <v>君イB5-181</v>
          </cell>
          <cell r="C312" t="str">
            <v>君津市獣肉処理加工施設</v>
          </cell>
          <cell r="D312">
            <v>45192</v>
          </cell>
          <cell r="E312">
            <v>9</v>
          </cell>
          <cell r="F312" t="str">
            <v>君津市東日笠</v>
          </cell>
          <cell r="G312" t="str">
            <v>オス</v>
          </cell>
          <cell r="H312">
            <v>40</v>
          </cell>
          <cell r="J312">
            <v>45195</v>
          </cell>
          <cell r="K312">
            <v>511</v>
          </cell>
          <cell r="L312">
            <v>2</v>
          </cell>
          <cell r="M312" t="str">
            <v>不検出</v>
          </cell>
          <cell r="N312" t="str">
            <v>（20Bq/kg未満）</v>
          </cell>
          <cell r="O312" t="str">
            <v>&lt;検出下限（20以下）</v>
          </cell>
          <cell r="Q312">
            <v>0.97</v>
          </cell>
          <cell r="S312" t="str">
            <v>○</v>
          </cell>
          <cell r="U312" t="str">
            <v>石井定雄</v>
          </cell>
          <cell r="V312">
            <v>1</v>
          </cell>
          <cell r="W312" t="str">
            <v>45192石井定雄1</v>
          </cell>
          <cell r="X312" t="str">
            <v>君イB5-181</v>
          </cell>
        </row>
        <row r="313">
          <cell r="B313" t="str">
            <v>君イB5-182</v>
          </cell>
          <cell r="C313" t="str">
            <v>君津市獣肉処理加工施設</v>
          </cell>
          <cell r="D313">
            <v>45194</v>
          </cell>
          <cell r="E313">
            <v>9</v>
          </cell>
          <cell r="F313" t="str">
            <v>君津市辻森</v>
          </cell>
          <cell r="G313" t="str">
            <v>オス</v>
          </cell>
          <cell r="H313">
            <v>48</v>
          </cell>
          <cell r="J313">
            <v>45197</v>
          </cell>
          <cell r="K313">
            <v>511</v>
          </cell>
          <cell r="L313">
            <v>2</v>
          </cell>
          <cell r="M313" t="str">
            <v>不検出</v>
          </cell>
          <cell r="N313" t="str">
            <v>（20Bq/kg未満）</v>
          </cell>
          <cell r="O313" t="str">
            <v>&lt;検出下限（20以下）</v>
          </cell>
          <cell r="Q313">
            <v>0.97</v>
          </cell>
          <cell r="S313" t="str">
            <v>○</v>
          </cell>
          <cell r="U313" t="str">
            <v>鈴木耕一</v>
          </cell>
          <cell r="V313">
            <v>1</v>
          </cell>
          <cell r="W313" t="str">
            <v>45194鈴木耕一1</v>
          </cell>
          <cell r="X313" t="str">
            <v>君イB5-182</v>
          </cell>
        </row>
        <row r="314">
          <cell r="B314" t="str">
            <v>君セB5-115</v>
          </cell>
          <cell r="C314" t="str">
            <v>猟協流通</v>
          </cell>
          <cell r="D314">
            <v>45194</v>
          </cell>
          <cell r="E314">
            <v>9</v>
          </cell>
          <cell r="F314" t="str">
            <v>君津市山滝野</v>
          </cell>
          <cell r="G314" t="str">
            <v>オス</v>
          </cell>
          <cell r="H314">
            <v>39</v>
          </cell>
          <cell r="J314">
            <v>45194</v>
          </cell>
          <cell r="K314">
            <v>511</v>
          </cell>
          <cell r="L314">
            <v>0</v>
          </cell>
          <cell r="M314" t="str">
            <v>不検出</v>
          </cell>
          <cell r="N314" t="str">
            <v>（20Bq/kg未満）</v>
          </cell>
          <cell r="O314" t="str">
            <v>&lt;検出下限（20以下）</v>
          </cell>
          <cell r="Q314">
            <v>0.97</v>
          </cell>
          <cell r="S314" t="str">
            <v>○</v>
          </cell>
          <cell r="U314" t="str">
            <v>本吉昭一</v>
          </cell>
          <cell r="V314">
            <v>1</v>
          </cell>
          <cell r="W314" t="str">
            <v>45194本吉昭一1</v>
          </cell>
          <cell r="X314" t="str">
            <v>君セB5-115</v>
          </cell>
        </row>
        <row r="315">
          <cell r="B315" t="str">
            <v>君イB5-183</v>
          </cell>
          <cell r="C315" t="str">
            <v>君津市獣肉処理加工施設</v>
          </cell>
          <cell r="D315">
            <v>45194</v>
          </cell>
          <cell r="E315">
            <v>9</v>
          </cell>
          <cell r="F315" t="str">
            <v>君津市馬登</v>
          </cell>
          <cell r="G315" t="str">
            <v>メス</v>
          </cell>
          <cell r="H315">
            <v>44</v>
          </cell>
          <cell r="J315">
            <v>45199</v>
          </cell>
          <cell r="K315">
            <v>511</v>
          </cell>
          <cell r="L315">
            <v>6</v>
          </cell>
          <cell r="M315" t="str">
            <v>不検出</v>
          </cell>
          <cell r="N315" t="str">
            <v>（20Bq/kg未満）</v>
          </cell>
          <cell r="O315" t="str">
            <v>&lt;検出下限（20以下）</v>
          </cell>
          <cell r="Q315">
            <v>0.97</v>
          </cell>
          <cell r="S315" t="str">
            <v>○</v>
          </cell>
          <cell r="U315" t="str">
            <v>渡辺義夫</v>
          </cell>
          <cell r="V315">
            <v>1</v>
          </cell>
          <cell r="W315" t="str">
            <v>45194渡辺義夫1</v>
          </cell>
          <cell r="X315" t="str">
            <v>君イB5-183</v>
          </cell>
        </row>
        <row r="316">
          <cell r="B316" t="str">
            <v>君イB5-184</v>
          </cell>
          <cell r="C316" t="str">
            <v>君津市獣肉処理加工施設</v>
          </cell>
          <cell r="D316">
            <v>45196</v>
          </cell>
          <cell r="E316">
            <v>9</v>
          </cell>
          <cell r="F316" t="str">
            <v>君津市馬登</v>
          </cell>
          <cell r="G316" t="str">
            <v>オス</v>
          </cell>
          <cell r="H316">
            <v>28</v>
          </cell>
          <cell r="J316">
            <v>45200</v>
          </cell>
          <cell r="K316">
            <v>511</v>
          </cell>
          <cell r="L316">
            <v>33</v>
          </cell>
          <cell r="M316">
            <v>22</v>
          </cell>
          <cell r="N316" t="str">
            <v/>
          </cell>
          <cell r="O316">
            <v>22</v>
          </cell>
          <cell r="Q316">
            <v>0.97</v>
          </cell>
          <cell r="S316" t="str">
            <v>○</v>
          </cell>
          <cell r="U316" t="str">
            <v>渡辺義夫</v>
          </cell>
          <cell r="V316">
            <v>1</v>
          </cell>
          <cell r="W316" t="str">
            <v>45196渡辺義夫1</v>
          </cell>
          <cell r="X316" t="str">
            <v>君イB5-184</v>
          </cell>
        </row>
        <row r="317">
          <cell r="B317" t="str">
            <v>君イB5-185</v>
          </cell>
          <cell r="C317" t="str">
            <v>君津市獣肉処理加工施設</v>
          </cell>
          <cell r="D317">
            <v>45196</v>
          </cell>
          <cell r="E317">
            <v>9</v>
          </cell>
          <cell r="F317" t="str">
            <v>君津市馬登</v>
          </cell>
          <cell r="G317" t="str">
            <v>オス</v>
          </cell>
          <cell r="H317">
            <v>32</v>
          </cell>
          <cell r="J317">
            <v>45200</v>
          </cell>
          <cell r="K317">
            <v>511</v>
          </cell>
          <cell r="L317">
            <v>38</v>
          </cell>
          <cell r="M317">
            <v>26</v>
          </cell>
          <cell r="N317" t="str">
            <v/>
          </cell>
          <cell r="O317">
            <v>26</v>
          </cell>
          <cell r="Q317">
            <v>0.97</v>
          </cell>
          <cell r="S317" t="str">
            <v>○</v>
          </cell>
          <cell r="U317" t="str">
            <v>渡辺義夫</v>
          </cell>
          <cell r="V317">
            <v>2</v>
          </cell>
          <cell r="W317" t="str">
            <v>45196渡辺義夫2</v>
          </cell>
          <cell r="X317" t="str">
            <v>君イB5-185</v>
          </cell>
        </row>
        <row r="318">
          <cell r="B318" t="str">
            <v>君イB5-186</v>
          </cell>
          <cell r="C318" t="str">
            <v>君津市獣肉処理加工施設</v>
          </cell>
          <cell r="D318">
            <v>45196</v>
          </cell>
          <cell r="E318">
            <v>9</v>
          </cell>
          <cell r="F318" t="str">
            <v>君津市東日笠</v>
          </cell>
          <cell r="G318" t="str">
            <v>オス</v>
          </cell>
          <cell r="H318">
            <v>36</v>
          </cell>
          <cell r="J318">
            <v>45200</v>
          </cell>
          <cell r="K318">
            <v>511</v>
          </cell>
          <cell r="L318">
            <v>12</v>
          </cell>
          <cell r="M318" t="str">
            <v>不検出</v>
          </cell>
          <cell r="N318" t="str">
            <v>（20Bq/kg未満）</v>
          </cell>
          <cell r="O318" t="str">
            <v>&lt;検出下限（20以下）</v>
          </cell>
          <cell r="Q318">
            <v>0.97</v>
          </cell>
          <cell r="S318" t="str">
            <v>○</v>
          </cell>
          <cell r="U318" t="str">
            <v>石井定雄</v>
          </cell>
          <cell r="V318">
            <v>1</v>
          </cell>
          <cell r="W318" t="str">
            <v>45196石井定雄1</v>
          </cell>
          <cell r="X318" t="str">
            <v>君イB5-186</v>
          </cell>
        </row>
        <row r="319">
          <cell r="B319" t="str">
            <v>君セB5-116</v>
          </cell>
          <cell r="C319" t="str">
            <v>猟協流通</v>
          </cell>
          <cell r="D319">
            <v>45196</v>
          </cell>
          <cell r="E319">
            <v>9</v>
          </cell>
          <cell r="F319" t="str">
            <v>君津市植畑</v>
          </cell>
          <cell r="G319" t="str">
            <v>メス</v>
          </cell>
          <cell r="H319">
            <v>25</v>
          </cell>
          <cell r="J319">
            <v>45197</v>
          </cell>
          <cell r="K319">
            <v>511</v>
          </cell>
          <cell r="L319">
            <v>3</v>
          </cell>
          <cell r="M319" t="str">
            <v>不検出</v>
          </cell>
          <cell r="N319" t="str">
            <v>（20Bq/kg未満）</v>
          </cell>
          <cell r="O319" t="str">
            <v>&lt;検出下限（20以下）</v>
          </cell>
          <cell r="Q319">
            <v>0.97</v>
          </cell>
          <cell r="S319" t="str">
            <v>○</v>
          </cell>
          <cell r="U319" t="str">
            <v>能星圭吾</v>
          </cell>
          <cell r="V319">
            <v>1</v>
          </cell>
          <cell r="W319" t="str">
            <v>45196能星圭吾1</v>
          </cell>
          <cell r="X319" t="str">
            <v>君セB5-116</v>
          </cell>
        </row>
        <row r="320">
          <cell r="B320" t="str">
            <v>君セB5-117</v>
          </cell>
          <cell r="C320" t="str">
            <v>猟協流通</v>
          </cell>
          <cell r="D320">
            <v>45197</v>
          </cell>
          <cell r="E320">
            <v>9</v>
          </cell>
          <cell r="F320" t="str">
            <v>大多喜町伊保田</v>
          </cell>
          <cell r="G320" t="str">
            <v>メス</v>
          </cell>
          <cell r="H320">
            <v>48</v>
          </cell>
          <cell r="J320">
            <v>45197</v>
          </cell>
          <cell r="K320">
            <v>511</v>
          </cell>
          <cell r="L320">
            <v>5</v>
          </cell>
          <cell r="M320" t="str">
            <v>不検出</v>
          </cell>
          <cell r="N320" t="str">
            <v>（20Bq/kg未満）</v>
          </cell>
          <cell r="O320" t="str">
            <v>&lt;検出下限（20以下）</v>
          </cell>
          <cell r="Q320">
            <v>0.97</v>
          </cell>
          <cell r="S320" t="str">
            <v>○</v>
          </cell>
          <cell r="U320" t="str">
            <v>佐川幹夫</v>
          </cell>
          <cell r="V320">
            <v>1</v>
          </cell>
          <cell r="W320" t="str">
            <v>45197佐川幹夫1</v>
          </cell>
          <cell r="X320" t="str">
            <v>君セB5-117</v>
          </cell>
        </row>
        <row r="321">
          <cell r="B321" t="str">
            <v>君セB5-118</v>
          </cell>
          <cell r="C321" t="str">
            <v>猟協流通</v>
          </cell>
          <cell r="D321">
            <v>45197</v>
          </cell>
          <cell r="E321">
            <v>9</v>
          </cell>
          <cell r="F321" t="str">
            <v>君津市山滝野</v>
          </cell>
          <cell r="G321" t="str">
            <v>メス</v>
          </cell>
          <cell r="H321">
            <v>40</v>
          </cell>
          <cell r="J321">
            <v>45197</v>
          </cell>
          <cell r="K321">
            <v>511</v>
          </cell>
          <cell r="L321">
            <v>20</v>
          </cell>
          <cell r="M321" t="str">
            <v>不検出</v>
          </cell>
          <cell r="N321" t="str">
            <v>（20Bq/kg未満）</v>
          </cell>
          <cell r="O321" t="str">
            <v>&lt;検出下限（20以下）</v>
          </cell>
          <cell r="Q321">
            <v>0.97</v>
          </cell>
          <cell r="S321" t="str">
            <v>○</v>
          </cell>
          <cell r="U321" t="str">
            <v>石井喜夫</v>
          </cell>
          <cell r="V321">
            <v>1</v>
          </cell>
          <cell r="W321" t="str">
            <v>45197石井喜夫1</v>
          </cell>
          <cell r="X321" t="str">
            <v>君セB5-118</v>
          </cell>
        </row>
        <row r="322">
          <cell r="B322" t="str">
            <v>君イB5-187</v>
          </cell>
          <cell r="C322" t="str">
            <v>君津市獣肉処理加工施設</v>
          </cell>
          <cell r="D322">
            <v>45198</v>
          </cell>
          <cell r="E322">
            <v>9</v>
          </cell>
          <cell r="F322" t="str">
            <v>君津市折木沢</v>
          </cell>
          <cell r="G322" t="str">
            <v>オス</v>
          </cell>
          <cell r="H322">
            <v>29</v>
          </cell>
          <cell r="J322">
            <v>45201</v>
          </cell>
          <cell r="K322">
            <v>511</v>
          </cell>
          <cell r="L322">
            <v>12</v>
          </cell>
          <cell r="M322" t="str">
            <v>不検出</v>
          </cell>
          <cell r="N322" t="str">
            <v>（20Bq/kg未満）</v>
          </cell>
          <cell r="O322" t="str">
            <v>&lt;検出下限（20以下）</v>
          </cell>
          <cell r="Q322">
            <v>0.97</v>
          </cell>
          <cell r="S322" t="str">
            <v>○</v>
          </cell>
          <cell r="U322" t="str">
            <v>鴇田春男</v>
          </cell>
          <cell r="V322">
            <v>1</v>
          </cell>
          <cell r="W322" t="str">
            <v>45198鴇田春男1</v>
          </cell>
          <cell r="X322" t="str">
            <v>君イB5-187</v>
          </cell>
        </row>
        <row r="323">
          <cell r="B323" t="str">
            <v>君イB5-188</v>
          </cell>
          <cell r="C323" t="str">
            <v>君津市獣肉処理加工施設</v>
          </cell>
          <cell r="D323">
            <v>45199</v>
          </cell>
          <cell r="E323">
            <v>9</v>
          </cell>
          <cell r="F323" t="str">
            <v>君津市東粟倉</v>
          </cell>
          <cell r="G323" t="str">
            <v>メス</v>
          </cell>
          <cell r="H323">
            <v>48</v>
          </cell>
          <cell r="J323">
            <v>45201</v>
          </cell>
          <cell r="K323">
            <v>511</v>
          </cell>
          <cell r="L323">
            <v>7</v>
          </cell>
          <cell r="M323" t="str">
            <v>不検出</v>
          </cell>
          <cell r="N323" t="str">
            <v>（20Bq/kg未満）</v>
          </cell>
          <cell r="O323" t="str">
            <v>&lt;検出下限（20以下）</v>
          </cell>
          <cell r="Q323">
            <v>0.97</v>
          </cell>
          <cell r="S323" t="str">
            <v>○</v>
          </cell>
          <cell r="U323" t="str">
            <v>渡部猛</v>
          </cell>
          <cell r="V323">
            <v>1</v>
          </cell>
          <cell r="W323" t="str">
            <v>45199渡部猛1</v>
          </cell>
          <cell r="X323" t="str">
            <v>君イB5-188</v>
          </cell>
        </row>
        <row r="324">
          <cell r="B324" t="str">
            <v>君イB5-189</v>
          </cell>
          <cell r="C324" t="str">
            <v>君津市獣肉処理加工施設</v>
          </cell>
          <cell r="D324">
            <v>45199</v>
          </cell>
          <cell r="E324">
            <v>9</v>
          </cell>
          <cell r="F324" t="str">
            <v>君津市笹</v>
          </cell>
          <cell r="G324" t="str">
            <v>オス</v>
          </cell>
          <cell r="H324">
            <v>42</v>
          </cell>
          <cell r="J324">
            <v>45203</v>
          </cell>
          <cell r="K324">
            <v>511</v>
          </cell>
          <cell r="L324">
            <v>13</v>
          </cell>
          <cell r="M324" t="str">
            <v>不検出</v>
          </cell>
          <cell r="N324" t="str">
            <v>（20Bq/kg未満）</v>
          </cell>
          <cell r="O324" t="str">
            <v>&lt;検出下限（20以下）</v>
          </cell>
          <cell r="Q324">
            <v>0.97</v>
          </cell>
          <cell r="S324" t="str">
            <v>○</v>
          </cell>
          <cell r="U324" t="str">
            <v>鴇田春男</v>
          </cell>
          <cell r="V324">
            <v>1</v>
          </cell>
          <cell r="W324" t="str">
            <v>45199鴇田春男1</v>
          </cell>
          <cell r="X324" t="str">
            <v>君イB5-189</v>
          </cell>
        </row>
        <row r="325">
          <cell r="B325" t="str">
            <v>君イB5-190</v>
          </cell>
          <cell r="C325" t="str">
            <v>君津市獣肉処理加工施設</v>
          </cell>
          <cell r="D325">
            <v>45199</v>
          </cell>
          <cell r="E325">
            <v>9</v>
          </cell>
          <cell r="F325" t="str">
            <v>君津市向郷</v>
          </cell>
          <cell r="G325" t="str">
            <v>オス</v>
          </cell>
          <cell r="H325">
            <v>43</v>
          </cell>
          <cell r="J325">
            <v>45203</v>
          </cell>
          <cell r="K325">
            <v>511</v>
          </cell>
          <cell r="L325">
            <v>19</v>
          </cell>
          <cell r="M325" t="str">
            <v>不検出</v>
          </cell>
          <cell r="N325" t="str">
            <v>（20Bq/kg未満）</v>
          </cell>
          <cell r="O325" t="str">
            <v>&lt;検出下限（20以下）</v>
          </cell>
          <cell r="Q325">
            <v>0.97</v>
          </cell>
          <cell r="S325" t="str">
            <v>○</v>
          </cell>
          <cell r="U325" t="str">
            <v>吉田一郎</v>
          </cell>
          <cell r="V325">
            <v>1</v>
          </cell>
          <cell r="W325" t="str">
            <v>45199吉田一郎1</v>
          </cell>
          <cell r="X325" t="str">
            <v>君イB5-190</v>
          </cell>
        </row>
        <row r="326">
          <cell r="B326" t="str">
            <v>君イB5-191</v>
          </cell>
          <cell r="C326" t="str">
            <v>君津市獣肉処理加工施設</v>
          </cell>
          <cell r="D326">
            <v>45200</v>
          </cell>
          <cell r="E326">
            <v>10</v>
          </cell>
          <cell r="F326" t="str">
            <v>君津市笹</v>
          </cell>
          <cell r="G326" t="str">
            <v>オス</v>
          </cell>
          <cell r="H326">
            <v>54</v>
          </cell>
          <cell r="J326">
            <v>45203</v>
          </cell>
          <cell r="K326">
            <v>511</v>
          </cell>
          <cell r="L326">
            <v>13</v>
          </cell>
          <cell r="M326" t="str">
            <v>不検出</v>
          </cell>
          <cell r="N326" t="str">
            <v>（20Bq/kg未満）</v>
          </cell>
          <cell r="O326" t="str">
            <v>&lt;検出下限（20以下）</v>
          </cell>
          <cell r="Q326">
            <v>0.97</v>
          </cell>
          <cell r="S326" t="str">
            <v>○</v>
          </cell>
          <cell r="U326" t="str">
            <v>鴇田春男</v>
          </cell>
          <cell r="V326">
            <v>1</v>
          </cell>
          <cell r="W326" t="str">
            <v>45200鴇田春男1</v>
          </cell>
          <cell r="X326" t="str">
            <v>君イB5-191</v>
          </cell>
        </row>
        <row r="327">
          <cell r="B327" t="str">
            <v>君セB5-119</v>
          </cell>
          <cell r="C327" t="str">
            <v>猟協流通</v>
          </cell>
          <cell r="D327">
            <v>45199</v>
          </cell>
          <cell r="E327">
            <v>9</v>
          </cell>
          <cell r="F327" t="str">
            <v>君津市山本</v>
          </cell>
          <cell r="G327" t="str">
            <v>メス</v>
          </cell>
          <cell r="H327">
            <v>58</v>
          </cell>
          <cell r="J327">
            <v>45200</v>
          </cell>
          <cell r="K327">
            <v>511</v>
          </cell>
          <cell r="L327">
            <v>7</v>
          </cell>
          <cell r="M327" t="str">
            <v>不検出</v>
          </cell>
          <cell r="N327" t="str">
            <v>（20Bq/kg未満）</v>
          </cell>
          <cell r="O327" t="str">
            <v>&lt;検出下限（20以下）</v>
          </cell>
          <cell r="Q327">
            <v>0.97</v>
          </cell>
          <cell r="S327" t="str">
            <v>○</v>
          </cell>
          <cell r="U327" t="str">
            <v>佐久間芳夫</v>
          </cell>
          <cell r="V327">
            <v>1</v>
          </cell>
          <cell r="W327" t="str">
            <v>45199佐久間芳夫1</v>
          </cell>
          <cell r="X327" t="str">
            <v>君セB5-119</v>
          </cell>
        </row>
        <row r="328">
          <cell r="B328" t="str">
            <v>君セB5-120</v>
          </cell>
          <cell r="C328" t="str">
            <v>猟協流通</v>
          </cell>
          <cell r="D328">
            <v>45200</v>
          </cell>
          <cell r="E328">
            <v>10</v>
          </cell>
          <cell r="F328" t="str">
            <v>君津市利根</v>
          </cell>
          <cell r="G328" t="str">
            <v>オス</v>
          </cell>
          <cell r="H328">
            <v>103</v>
          </cell>
          <cell r="J328">
            <v>45201</v>
          </cell>
          <cell r="K328">
            <v>511</v>
          </cell>
          <cell r="L328">
            <v>9</v>
          </cell>
          <cell r="M328" t="str">
            <v>不検出</v>
          </cell>
          <cell r="N328" t="str">
            <v>（20Bq/kg未満）</v>
          </cell>
          <cell r="O328" t="str">
            <v>&lt;検出下限（20以下）</v>
          </cell>
          <cell r="Q328">
            <v>0.97</v>
          </cell>
          <cell r="S328" t="str">
            <v>○</v>
          </cell>
          <cell r="U328" t="str">
            <v>本吉昭一</v>
          </cell>
          <cell r="V328">
            <v>1</v>
          </cell>
          <cell r="W328" t="str">
            <v>45200本吉昭一1</v>
          </cell>
          <cell r="X328" t="str">
            <v>君セB5-120</v>
          </cell>
        </row>
        <row r="329">
          <cell r="B329" t="str">
            <v>君セB5-121</v>
          </cell>
          <cell r="C329" t="str">
            <v>猟協流通</v>
          </cell>
          <cell r="D329">
            <v>45201</v>
          </cell>
          <cell r="E329">
            <v>10</v>
          </cell>
          <cell r="F329" t="str">
            <v>君津市上湯江</v>
          </cell>
          <cell r="G329" t="str">
            <v>オス</v>
          </cell>
          <cell r="H329">
            <v>79</v>
          </cell>
          <cell r="J329">
            <v>45201</v>
          </cell>
          <cell r="K329">
            <v>511</v>
          </cell>
          <cell r="L329">
            <v>35</v>
          </cell>
          <cell r="M329">
            <v>24</v>
          </cell>
          <cell r="N329" t="str">
            <v/>
          </cell>
          <cell r="O329">
            <v>24</v>
          </cell>
          <cell r="Q329">
            <v>0.97</v>
          </cell>
          <cell r="S329" t="str">
            <v>○</v>
          </cell>
          <cell r="U329" t="str">
            <v>村越政夫</v>
          </cell>
          <cell r="V329">
            <v>1</v>
          </cell>
          <cell r="W329" t="str">
            <v>45201村越政夫1</v>
          </cell>
          <cell r="X329" t="str">
            <v>君セB5-121</v>
          </cell>
        </row>
        <row r="330">
          <cell r="B330" t="str">
            <v>君セB5-122</v>
          </cell>
          <cell r="C330" t="str">
            <v>猟協流通</v>
          </cell>
          <cell r="D330">
            <v>45201</v>
          </cell>
          <cell r="E330">
            <v>10</v>
          </cell>
          <cell r="F330" t="str">
            <v>君津市戸崎</v>
          </cell>
          <cell r="G330" t="str">
            <v>メス</v>
          </cell>
          <cell r="H330">
            <v>47</v>
          </cell>
          <cell r="J330">
            <v>45202</v>
          </cell>
          <cell r="K330">
            <v>511</v>
          </cell>
          <cell r="L330">
            <v>13</v>
          </cell>
          <cell r="M330" t="str">
            <v>不検出</v>
          </cell>
          <cell r="N330" t="str">
            <v>（20Bq/kg未満）</v>
          </cell>
          <cell r="O330" t="str">
            <v>&lt;検出下限（20以下）</v>
          </cell>
          <cell r="Q330">
            <v>0.97</v>
          </cell>
          <cell r="S330" t="str">
            <v>○</v>
          </cell>
          <cell r="U330" t="str">
            <v>石井喜夫</v>
          </cell>
          <cell r="V330">
            <v>1</v>
          </cell>
          <cell r="W330" t="str">
            <v>45201石井喜夫1</v>
          </cell>
          <cell r="X330" t="str">
            <v>君セB5-122</v>
          </cell>
        </row>
        <row r="331">
          <cell r="B331" t="str">
            <v>君イB5-192</v>
          </cell>
          <cell r="C331" t="str">
            <v>君津市獣肉処理加工施設</v>
          </cell>
          <cell r="D331">
            <v>45201</v>
          </cell>
          <cell r="E331">
            <v>10</v>
          </cell>
          <cell r="F331" t="str">
            <v>君津市小山野</v>
          </cell>
          <cell r="G331" t="str">
            <v>オス</v>
          </cell>
          <cell r="H331">
            <v>56</v>
          </cell>
          <cell r="J331">
            <v>45205</v>
          </cell>
          <cell r="K331">
            <v>511</v>
          </cell>
          <cell r="L331">
            <v>19</v>
          </cell>
          <cell r="M331" t="str">
            <v>不検出</v>
          </cell>
          <cell r="N331" t="str">
            <v>（20Bq/kg未満）</v>
          </cell>
          <cell r="O331" t="str">
            <v>&lt;検出下限（20以下）</v>
          </cell>
          <cell r="Q331">
            <v>0.97</v>
          </cell>
          <cell r="S331" t="str">
            <v>○</v>
          </cell>
          <cell r="U331" t="str">
            <v>渡辺義夫</v>
          </cell>
          <cell r="V331">
            <v>1</v>
          </cell>
          <cell r="W331" t="str">
            <v>45201渡辺義夫1</v>
          </cell>
          <cell r="X331" t="str">
            <v>君イB5-192</v>
          </cell>
        </row>
        <row r="332">
          <cell r="B332" t="str">
            <v>君イB5-193</v>
          </cell>
          <cell r="C332" t="str">
            <v>君津市獣肉処理加工施設</v>
          </cell>
          <cell r="D332">
            <v>45201</v>
          </cell>
          <cell r="E332">
            <v>10</v>
          </cell>
          <cell r="F332" t="str">
            <v>君津市清和市場</v>
          </cell>
          <cell r="G332" t="str">
            <v>オス</v>
          </cell>
          <cell r="H332">
            <v>66</v>
          </cell>
          <cell r="J332">
            <v>45205</v>
          </cell>
          <cell r="K332">
            <v>511</v>
          </cell>
          <cell r="L332">
            <v>17</v>
          </cell>
          <cell r="M332" t="str">
            <v>不検出</v>
          </cell>
          <cell r="N332" t="str">
            <v>（20Bq/kg未満）</v>
          </cell>
          <cell r="O332" t="str">
            <v>&lt;検出下限（20以下）</v>
          </cell>
          <cell r="Q332">
            <v>0.97</v>
          </cell>
          <cell r="S332" t="str">
            <v>○</v>
          </cell>
          <cell r="U332" t="str">
            <v>渡部猛</v>
          </cell>
          <cell r="V332">
            <v>1</v>
          </cell>
          <cell r="W332" t="str">
            <v>45201渡部猛1</v>
          </cell>
          <cell r="X332" t="str">
            <v>君イB5-193</v>
          </cell>
        </row>
        <row r="333">
          <cell r="B333" t="str">
            <v>君イB5-194</v>
          </cell>
          <cell r="C333" t="str">
            <v>君津市獣肉処理加工施設</v>
          </cell>
          <cell r="D333">
            <v>45201</v>
          </cell>
          <cell r="E333">
            <v>10</v>
          </cell>
          <cell r="F333" t="str">
            <v>君津市東粟倉</v>
          </cell>
          <cell r="G333" t="str">
            <v>オス</v>
          </cell>
          <cell r="H333">
            <v>48</v>
          </cell>
          <cell r="J333">
            <v>45203</v>
          </cell>
          <cell r="K333">
            <v>511</v>
          </cell>
          <cell r="L333">
            <v>9</v>
          </cell>
          <cell r="M333" t="str">
            <v>不検出</v>
          </cell>
          <cell r="N333" t="str">
            <v>（20Bq/kg未満）</v>
          </cell>
          <cell r="O333" t="str">
            <v>&lt;検出下限（20以下）</v>
          </cell>
          <cell r="Q333">
            <v>0.97</v>
          </cell>
          <cell r="S333" t="str">
            <v>○</v>
          </cell>
          <cell r="U333" t="str">
            <v>鈴木耕一</v>
          </cell>
          <cell r="V333">
            <v>1</v>
          </cell>
          <cell r="W333" t="str">
            <v>45201鈴木耕一1</v>
          </cell>
          <cell r="X333" t="str">
            <v>君イB5-194</v>
          </cell>
        </row>
        <row r="334">
          <cell r="B334" t="str">
            <v>君イB5-195</v>
          </cell>
          <cell r="C334" t="str">
            <v>君津市獣肉処理加工施設</v>
          </cell>
          <cell r="D334">
            <v>45202</v>
          </cell>
          <cell r="E334">
            <v>10</v>
          </cell>
          <cell r="F334" t="str">
            <v>君津市西粟倉</v>
          </cell>
          <cell r="G334" t="str">
            <v>オス</v>
          </cell>
          <cell r="H334">
            <v>12</v>
          </cell>
          <cell r="J334">
            <v>45205</v>
          </cell>
          <cell r="K334">
            <v>511</v>
          </cell>
          <cell r="L334">
            <v>20</v>
          </cell>
          <cell r="M334" t="str">
            <v>不検出</v>
          </cell>
          <cell r="N334" t="str">
            <v>（20Bq/kg未満）</v>
          </cell>
          <cell r="O334" t="str">
            <v>&lt;検出下限（20以下）</v>
          </cell>
          <cell r="Q334">
            <v>0.97</v>
          </cell>
          <cell r="S334" t="str">
            <v>○</v>
          </cell>
          <cell r="U334" t="str">
            <v>渡部猛</v>
          </cell>
          <cell r="V334">
            <v>1</v>
          </cell>
          <cell r="W334" t="str">
            <v>45202渡部猛1</v>
          </cell>
          <cell r="X334" t="str">
            <v>君イB5-195</v>
          </cell>
        </row>
        <row r="335">
          <cell r="B335" t="str">
            <v>君イB5-196</v>
          </cell>
          <cell r="C335" t="str">
            <v>君津市獣肉処理加工施設</v>
          </cell>
          <cell r="D335">
            <v>45202</v>
          </cell>
          <cell r="E335">
            <v>10</v>
          </cell>
          <cell r="F335" t="str">
            <v>君津市川谷</v>
          </cell>
          <cell r="G335" t="str">
            <v>オス</v>
          </cell>
          <cell r="H335">
            <v>27</v>
          </cell>
          <cell r="J335">
            <v>45205</v>
          </cell>
          <cell r="K335">
            <v>511</v>
          </cell>
          <cell r="L335">
            <v>12</v>
          </cell>
          <cell r="M335" t="str">
            <v>不検出</v>
          </cell>
          <cell r="N335" t="str">
            <v>（20Bq/kg未満）</v>
          </cell>
          <cell r="O335" t="str">
            <v>&lt;検出下限（20以下）</v>
          </cell>
          <cell r="Q335">
            <v>0.97</v>
          </cell>
          <cell r="S335" t="str">
            <v>○</v>
          </cell>
          <cell r="U335" t="str">
            <v>朝生久雄</v>
          </cell>
          <cell r="V335">
            <v>1</v>
          </cell>
          <cell r="W335" t="str">
            <v>45202朝生久雄1</v>
          </cell>
          <cell r="X335" t="str">
            <v>君イB5-196</v>
          </cell>
        </row>
        <row r="336">
          <cell r="B336" t="str">
            <v>君イB5-197</v>
          </cell>
          <cell r="C336" t="str">
            <v>君津市獣肉処理加工施設</v>
          </cell>
          <cell r="D336">
            <v>45202</v>
          </cell>
          <cell r="E336">
            <v>10</v>
          </cell>
          <cell r="F336" t="str">
            <v>君津市山滝野</v>
          </cell>
          <cell r="G336" t="str">
            <v>オス</v>
          </cell>
          <cell r="H336">
            <v>75</v>
          </cell>
          <cell r="J336">
            <v>45205</v>
          </cell>
          <cell r="K336">
            <v>511</v>
          </cell>
          <cell r="L336">
            <v>4</v>
          </cell>
          <cell r="M336" t="str">
            <v>不検出</v>
          </cell>
          <cell r="N336" t="str">
            <v>（20Bq/kg未満）</v>
          </cell>
          <cell r="O336" t="str">
            <v>&lt;検出下限（20以下）</v>
          </cell>
          <cell r="Q336">
            <v>0.97</v>
          </cell>
          <cell r="S336" t="str">
            <v>○</v>
          </cell>
          <cell r="U336" t="str">
            <v>本吉昭一</v>
          </cell>
          <cell r="V336">
            <v>1</v>
          </cell>
          <cell r="W336" t="str">
            <v>45202本吉昭一1</v>
          </cell>
          <cell r="X336" t="str">
            <v>君イB5-197</v>
          </cell>
        </row>
        <row r="337">
          <cell r="B337" t="str">
            <v>君イB5-198</v>
          </cell>
          <cell r="C337" t="str">
            <v>君津市獣肉処理加工施設</v>
          </cell>
          <cell r="D337">
            <v>45202</v>
          </cell>
          <cell r="E337">
            <v>10</v>
          </cell>
          <cell r="F337" t="str">
            <v>君津市植畑</v>
          </cell>
          <cell r="G337" t="str">
            <v>メス</v>
          </cell>
          <cell r="H337">
            <v>30</v>
          </cell>
          <cell r="J337">
            <v>45205</v>
          </cell>
          <cell r="K337">
            <v>511</v>
          </cell>
          <cell r="L337">
            <v>7</v>
          </cell>
          <cell r="M337" t="str">
            <v>不検出</v>
          </cell>
          <cell r="N337" t="str">
            <v>（20Bq/kg未満）</v>
          </cell>
          <cell r="O337" t="str">
            <v>&lt;検出下限（20以下）</v>
          </cell>
          <cell r="Q337">
            <v>0.97</v>
          </cell>
          <cell r="S337" t="str">
            <v>○</v>
          </cell>
          <cell r="U337" t="str">
            <v>西海敏郎</v>
          </cell>
          <cell r="V337">
            <v>1</v>
          </cell>
          <cell r="W337" t="str">
            <v>45202西海敏郎1</v>
          </cell>
          <cell r="X337" t="str">
            <v>君イB5-198</v>
          </cell>
        </row>
        <row r="338">
          <cell r="B338" t="str">
            <v>君セB5-123</v>
          </cell>
          <cell r="C338" t="str">
            <v>猟協流通</v>
          </cell>
          <cell r="D338">
            <v>45203</v>
          </cell>
          <cell r="E338">
            <v>10</v>
          </cell>
          <cell r="F338" t="str">
            <v>鴨川市八色</v>
          </cell>
          <cell r="G338" t="str">
            <v>オス</v>
          </cell>
          <cell r="H338">
            <v>18</v>
          </cell>
          <cell r="J338">
            <v>45203</v>
          </cell>
          <cell r="K338">
            <v>511</v>
          </cell>
          <cell r="L338">
            <v>3</v>
          </cell>
          <cell r="M338" t="str">
            <v>不検出</v>
          </cell>
          <cell r="N338" t="str">
            <v>（20Bq/kg未満）</v>
          </cell>
          <cell r="O338" t="str">
            <v>&lt;検出下限（20以下）</v>
          </cell>
          <cell r="Q338">
            <v>0.97</v>
          </cell>
          <cell r="S338" t="str">
            <v>○</v>
          </cell>
          <cell r="U338" t="str">
            <v>苅込太郎</v>
          </cell>
          <cell r="V338">
            <v>1</v>
          </cell>
          <cell r="W338" t="str">
            <v>45203苅込太郎1</v>
          </cell>
          <cell r="X338" t="str">
            <v>君セB5-123</v>
          </cell>
        </row>
        <row r="339">
          <cell r="B339" t="str">
            <v>君セB5-124</v>
          </cell>
          <cell r="C339" t="str">
            <v>猟協流通</v>
          </cell>
          <cell r="D339">
            <v>45204</v>
          </cell>
          <cell r="E339">
            <v>10</v>
          </cell>
          <cell r="F339" t="str">
            <v>君津市荻作</v>
          </cell>
          <cell r="G339" t="str">
            <v>オス</v>
          </cell>
          <cell r="H339">
            <v>72</v>
          </cell>
          <cell r="J339">
            <v>45204</v>
          </cell>
          <cell r="K339">
            <v>511</v>
          </cell>
          <cell r="L339">
            <v>19</v>
          </cell>
          <cell r="M339" t="str">
            <v>不検出</v>
          </cell>
          <cell r="N339" t="str">
            <v>（20Bq/kg未満）</v>
          </cell>
          <cell r="O339" t="str">
            <v>&lt;検出下限（20以下）</v>
          </cell>
          <cell r="Q339">
            <v>0.97</v>
          </cell>
          <cell r="S339" t="str">
            <v>○</v>
          </cell>
          <cell r="U339" t="str">
            <v>佐久間芳夫</v>
          </cell>
          <cell r="V339">
            <v>1</v>
          </cell>
          <cell r="W339" t="str">
            <v>45204佐久間芳夫1</v>
          </cell>
          <cell r="X339" t="str">
            <v>君セB5-124</v>
          </cell>
        </row>
        <row r="340">
          <cell r="B340" t="str">
            <v>君イB5-199</v>
          </cell>
          <cell r="C340" t="str">
            <v>君津市獣肉処理加工施設</v>
          </cell>
          <cell r="D340">
            <v>45204</v>
          </cell>
          <cell r="E340">
            <v>10</v>
          </cell>
          <cell r="F340" t="str">
            <v>君津市久留里大谷</v>
          </cell>
          <cell r="G340" t="str">
            <v>オス</v>
          </cell>
          <cell r="H340">
            <v>39</v>
          </cell>
          <cell r="J340">
            <v>45205</v>
          </cell>
          <cell r="K340">
            <v>511</v>
          </cell>
          <cell r="L340">
            <v>3</v>
          </cell>
          <cell r="M340" t="str">
            <v>不検出</v>
          </cell>
          <cell r="N340" t="str">
            <v>（20Bq/kg未満）</v>
          </cell>
          <cell r="O340" t="str">
            <v>&lt;検出下限（20以下）</v>
          </cell>
          <cell r="Q340">
            <v>0.97</v>
          </cell>
          <cell r="S340" t="str">
            <v>○</v>
          </cell>
          <cell r="U340" t="str">
            <v>石井喜夫</v>
          </cell>
          <cell r="V340">
            <v>1</v>
          </cell>
          <cell r="W340" t="str">
            <v>45204石井喜夫1</v>
          </cell>
          <cell r="X340" t="str">
            <v>君イB5-199</v>
          </cell>
        </row>
        <row r="341">
          <cell r="B341" t="str">
            <v>君イB5-200</v>
          </cell>
          <cell r="C341" t="str">
            <v>君津市獣肉処理加工施設</v>
          </cell>
          <cell r="D341">
            <v>45204</v>
          </cell>
          <cell r="E341">
            <v>10</v>
          </cell>
          <cell r="F341" t="str">
            <v>君津市東粟倉</v>
          </cell>
          <cell r="G341" t="str">
            <v>オス</v>
          </cell>
          <cell r="H341">
            <v>98</v>
          </cell>
          <cell r="J341">
            <v>45208</v>
          </cell>
          <cell r="K341">
            <v>511</v>
          </cell>
          <cell r="L341">
            <v>39</v>
          </cell>
          <cell r="M341">
            <v>27</v>
          </cell>
          <cell r="N341" t="str">
            <v/>
          </cell>
          <cell r="O341">
            <v>27</v>
          </cell>
          <cell r="Q341">
            <v>0.97</v>
          </cell>
          <cell r="S341" t="str">
            <v>○</v>
          </cell>
          <cell r="U341" t="str">
            <v>鈴木耕一</v>
          </cell>
          <cell r="V341">
            <v>1</v>
          </cell>
          <cell r="W341" t="str">
            <v>45204鈴木耕一1</v>
          </cell>
          <cell r="X341" t="str">
            <v>君イB5-200</v>
          </cell>
        </row>
        <row r="342">
          <cell r="B342" t="str">
            <v>君イB5-201</v>
          </cell>
          <cell r="C342" t="str">
            <v>君津市獣肉処理加工施設</v>
          </cell>
          <cell r="D342">
            <v>45204</v>
          </cell>
          <cell r="E342">
            <v>10</v>
          </cell>
          <cell r="F342" t="str">
            <v>君津市笹</v>
          </cell>
          <cell r="G342" t="str">
            <v>オス</v>
          </cell>
          <cell r="H342">
            <v>50</v>
          </cell>
          <cell r="J342">
            <v>45209</v>
          </cell>
          <cell r="K342">
            <v>511</v>
          </cell>
          <cell r="L342">
            <v>45</v>
          </cell>
          <cell r="M342">
            <v>33</v>
          </cell>
          <cell r="N342" t="str">
            <v/>
          </cell>
          <cell r="O342">
            <v>33</v>
          </cell>
          <cell r="Q342">
            <v>0.97</v>
          </cell>
          <cell r="S342" t="str">
            <v>○</v>
          </cell>
          <cell r="U342" t="str">
            <v>宮野一郎</v>
          </cell>
          <cell r="V342">
            <v>1</v>
          </cell>
          <cell r="W342" t="str">
            <v>45204宮野一郎1</v>
          </cell>
          <cell r="X342" t="str">
            <v>君イB5-201</v>
          </cell>
        </row>
        <row r="343">
          <cell r="B343" t="str">
            <v>君イB5-202</v>
          </cell>
          <cell r="C343" t="str">
            <v>君津市獣肉処理加工施設</v>
          </cell>
          <cell r="D343">
            <v>45204</v>
          </cell>
          <cell r="E343">
            <v>10</v>
          </cell>
          <cell r="F343" t="str">
            <v>君津市大坂</v>
          </cell>
          <cell r="G343" t="str">
            <v>オス</v>
          </cell>
          <cell r="H343">
            <v>34</v>
          </cell>
          <cell r="J343" t="str">
            <v>廃棄</v>
          </cell>
          <cell r="K343">
            <v>511</v>
          </cell>
          <cell r="M343" t="e">
            <v>#VALUE!</v>
          </cell>
          <cell r="N343" t="e">
            <v>#VALUE!</v>
          </cell>
          <cell r="O343" t="e">
            <v>#VALUE!</v>
          </cell>
          <cell r="Q343" t="e">
            <v>#VALUE!</v>
          </cell>
          <cell r="S343" t="str">
            <v>○</v>
          </cell>
          <cell r="U343" t="str">
            <v>篠崎優夫</v>
          </cell>
          <cell r="V343">
            <v>1</v>
          </cell>
          <cell r="W343" t="str">
            <v>45204篠崎優夫1</v>
          </cell>
          <cell r="X343" t="str">
            <v>君イB5-202</v>
          </cell>
        </row>
        <row r="344">
          <cell r="B344" t="str">
            <v>君イB5-203</v>
          </cell>
          <cell r="C344" t="str">
            <v>君津市獣肉処理加工施設</v>
          </cell>
          <cell r="D344">
            <v>45204</v>
          </cell>
          <cell r="E344">
            <v>10</v>
          </cell>
          <cell r="F344" t="str">
            <v>君津市西粟倉</v>
          </cell>
          <cell r="G344" t="str">
            <v>オス</v>
          </cell>
          <cell r="H344">
            <v>14</v>
          </cell>
          <cell r="J344" t="str">
            <v>廃棄</v>
          </cell>
          <cell r="K344">
            <v>511</v>
          </cell>
          <cell r="M344" t="e">
            <v>#VALUE!</v>
          </cell>
          <cell r="N344" t="e">
            <v>#VALUE!</v>
          </cell>
          <cell r="O344" t="e">
            <v>#VALUE!</v>
          </cell>
          <cell r="Q344" t="e">
            <v>#VALUE!</v>
          </cell>
          <cell r="S344" t="str">
            <v>○</v>
          </cell>
          <cell r="U344" t="str">
            <v>渡部猛</v>
          </cell>
          <cell r="V344">
            <v>1</v>
          </cell>
          <cell r="W344" t="str">
            <v>45204渡部猛1</v>
          </cell>
          <cell r="X344" t="str">
            <v>君イB5-203</v>
          </cell>
        </row>
        <row r="345">
          <cell r="B345" t="str">
            <v>君イB5-204</v>
          </cell>
          <cell r="C345" t="str">
            <v>君津市獣肉処理加工施設</v>
          </cell>
          <cell r="D345">
            <v>45204</v>
          </cell>
          <cell r="E345">
            <v>10</v>
          </cell>
          <cell r="F345" t="str">
            <v>君津市西粟倉</v>
          </cell>
          <cell r="G345" t="str">
            <v>メス</v>
          </cell>
          <cell r="H345">
            <v>13</v>
          </cell>
          <cell r="J345" t="str">
            <v>廃棄</v>
          </cell>
          <cell r="K345">
            <v>511</v>
          </cell>
          <cell r="M345" t="e">
            <v>#VALUE!</v>
          </cell>
          <cell r="N345" t="e">
            <v>#VALUE!</v>
          </cell>
          <cell r="O345" t="e">
            <v>#VALUE!</v>
          </cell>
          <cell r="Q345" t="e">
            <v>#VALUE!</v>
          </cell>
          <cell r="S345" t="str">
            <v>○</v>
          </cell>
          <cell r="U345" t="str">
            <v>渡部猛</v>
          </cell>
          <cell r="V345">
            <v>2</v>
          </cell>
          <cell r="W345" t="str">
            <v>45204渡部猛2</v>
          </cell>
          <cell r="X345" t="str">
            <v>君イB5-204</v>
          </cell>
        </row>
        <row r="346">
          <cell r="B346" t="str">
            <v>君イB5-205</v>
          </cell>
          <cell r="C346" t="str">
            <v>君津市獣肉処理加工施設</v>
          </cell>
          <cell r="D346">
            <v>45205</v>
          </cell>
          <cell r="E346">
            <v>10</v>
          </cell>
          <cell r="F346" t="str">
            <v>君津市大戸見</v>
          </cell>
          <cell r="G346" t="str">
            <v>メス</v>
          </cell>
          <cell r="H346">
            <v>42</v>
          </cell>
          <cell r="J346">
            <v>45208</v>
          </cell>
          <cell r="K346">
            <v>511</v>
          </cell>
          <cell r="L346">
            <v>32</v>
          </cell>
          <cell r="M346">
            <v>21</v>
          </cell>
          <cell r="N346" t="str">
            <v/>
          </cell>
          <cell r="O346">
            <v>21</v>
          </cell>
          <cell r="Q346">
            <v>0.97</v>
          </cell>
          <cell r="S346" t="str">
            <v>○</v>
          </cell>
          <cell r="U346" t="str">
            <v>加藤満穂</v>
          </cell>
          <cell r="V346">
            <v>1</v>
          </cell>
          <cell r="W346" t="str">
            <v>45205加藤満穂1</v>
          </cell>
          <cell r="X346" t="str">
            <v>君イB5-205</v>
          </cell>
        </row>
        <row r="347">
          <cell r="B347" t="str">
            <v>君セB5-125</v>
          </cell>
          <cell r="C347" t="str">
            <v>猟協流通</v>
          </cell>
          <cell r="D347">
            <v>45205</v>
          </cell>
          <cell r="E347">
            <v>10</v>
          </cell>
          <cell r="F347" t="str">
            <v>君津市加名盛</v>
          </cell>
          <cell r="G347" t="str">
            <v>オス</v>
          </cell>
          <cell r="H347">
            <v>52</v>
          </cell>
          <cell r="J347">
            <v>45206</v>
          </cell>
          <cell r="K347">
            <v>511</v>
          </cell>
          <cell r="L347">
            <v>3</v>
          </cell>
          <cell r="M347" t="str">
            <v>不検出</v>
          </cell>
          <cell r="N347" t="str">
            <v>（20Bq/kg未満）</v>
          </cell>
          <cell r="O347" t="str">
            <v>&lt;検出下限（20以下）</v>
          </cell>
          <cell r="Q347">
            <v>0.97</v>
          </cell>
          <cell r="S347" t="str">
            <v>○</v>
          </cell>
          <cell r="U347" t="str">
            <v>本吉昭一</v>
          </cell>
          <cell r="V347">
            <v>1</v>
          </cell>
          <cell r="W347" t="str">
            <v>45205本吉昭一1</v>
          </cell>
          <cell r="X347" t="str">
            <v>君セB5-125</v>
          </cell>
        </row>
        <row r="348">
          <cell r="B348" t="str">
            <v>君セB5-126</v>
          </cell>
          <cell r="C348" t="str">
            <v>猟協流通</v>
          </cell>
          <cell r="D348">
            <v>45206</v>
          </cell>
          <cell r="E348">
            <v>10</v>
          </cell>
          <cell r="F348" t="str">
            <v>君津市皿引</v>
          </cell>
          <cell r="G348" t="str">
            <v>メス</v>
          </cell>
          <cell r="H348">
            <v>58</v>
          </cell>
          <cell r="J348">
            <v>45207</v>
          </cell>
          <cell r="K348">
            <v>511</v>
          </cell>
          <cell r="L348">
            <v>16</v>
          </cell>
          <cell r="M348" t="str">
            <v>不検出</v>
          </cell>
          <cell r="N348" t="str">
            <v>（20Bq/kg未満）</v>
          </cell>
          <cell r="O348" t="str">
            <v>&lt;検出下限（20以下）</v>
          </cell>
          <cell r="Q348">
            <v>0.97</v>
          </cell>
          <cell r="S348" t="str">
            <v>○</v>
          </cell>
          <cell r="U348" t="str">
            <v>高橋覚</v>
          </cell>
          <cell r="V348">
            <v>1</v>
          </cell>
          <cell r="W348" t="str">
            <v>45206高橋覚1</v>
          </cell>
          <cell r="X348" t="str">
            <v>君セB5-126</v>
          </cell>
        </row>
        <row r="349">
          <cell r="B349" t="str">
            <v>君セB5-127</v>
          </cell>
          <cell r="C349" t="str">
            <v>猟協流通</v>
          </cell>
          <cell r="D349">
            <v>45207</v>
          </cell>
          <cell r="E349">
            <v>10</v>
          </cell>
          <cell r="F349" t="str">
            <v>君津市広岡</v>
          </cell>
          <cell r="G349" t="str">
            <v>メス</v>
          </cell>
          <cell r="H349">
            <v>15</v>
          </cell>
          <cell r="J349">
            <v>45207</v>
          </cell>
          <cell r="K349">
            <v>511</v>
          </cell>
          <cell r="L349">
            <v>9</v>
          </cell>
          <cell r="M349" t="str">
            <v>不検出</v>
          </cell>
          <cell r="N349" t="str">
            <v>（20Bq/kg未満）</v>
          </cell>
          <cell r="O349" t="str">
            <v>&lt;検出下限（20以下）</v>
          </cell>
          <cell r="Q349">
            <v>0.97</v>
          </cell>
          <cell r="S349" t="str">
            <v>○</v>
          </cell>
          <cell r="U349" t="str">
            <v>本吉昭一</v>
          </cell>
          <cell r="V349">
            <v>1</v>
          </cell>
          <cell r="W349" t="str">
            <v>45207本吉昭一1</v>
          </cell>
          <cell r="X349" t="str">
            <v>君セB5-127</v>
          </cell>
        </row>
        <row r="350">
          <cell r="B350" t="str">
            <v>君セB5-128</v>
          </cell>
          <cell r="C350" t="str">
            <v>猟協流通</v>
          </cell>
          <cell r="D350">
            <v>45207</v>
          </cell>
          <cell r="E350">
            <v>10</v>
          </cell>
          <cell r="F350" t="str">
            <v>富津市横山</v>
          </cell>
          <cell r="G350" t="str">
            <v>メス</v>
          </cell>
          <cell r="H350">
            <v>29</v>
          </cell>
          <cell r="J350">
            <v>45208</v>
          </cell>
          <cell r="K350">
            <v>511</v>
          </cell>
          <cell r="L350">
            <v>28</v>
          </cell>
          <cell r="M350" t="str">
            <v>不検出</v>
          </cell>
          <cell r="N350" t="str">
            <v>（20Bq/kg未満）</v>
          </cell>
          <cell r="O350" t="str">
            <v>&lt;検出下限（20以下）</v>
          </cell>
          <cell r="Q350">
            <v>0.97</v>
          </cell>
          <cell r="S350" t="str">
            <v>○</v>
          </cell>
          <cell r="U350" t="str">
            <v>新藤亮文</v>
          </cell>
          <cell r="V350">
            <v>1</v>
          </cell>
          <cell r="W350" t="str">
            <v>45207新藤亮文1</v>
          </cell>
          <cell r="X350" t="str">
            <v>君セB5-128</v>
          </cell>
        </row>
        <row r="351">
          <cell r="B351" t="str">
            <v>君セB5-129</v>
          </cell>
          <cell r="C351" t="str">
            <v>猟協流通</v>
          </cell>
          <cell r="D351">
            <v>45208</v>
          </cell>
          <cell r="E351">
            <v>10</v>
          </cell>
          <cell r="F351" t="str">
            <v>君津市かずさ小糸</v>
          </cell>
          <cell r="G351" t="str">
            <v>メス</v>
          </cell>
          <cell r="H351">
            <v>41</v>
          </cell>
          <cell r="J351">
            <v>45208</v>
          </cell>
          <cell r="K351">
            <v>511</v>
          </cell>
          <cell r="L351">
            <v>33</v>
          </cell>
          <cell r="M351">
            <v>22</v>
          </cell>
          <cell r="N351" t="str">
            <v/>
          </cell>
          <cell r="O351">
            <v>22</v>
          </cell>
          <cell r="Q351">
            <v>0.97</v>
          </cell>
          <cell r="S351" t="str">
            <v>○</v>
          </cell>
          <cell r="U351" t="str">
            <v>玉川信也</v>
          </cell>
          <cell r="V351">
            <v>1</v>
          </cell>
          <cell r="W351" t="str">
            <v>45208玉川信也1</v>
          </cell>
          <cell r="X351" t="str">
            <v>君セB5-129</v>
          </cell>
        </row>
        <row r="352">
          <cell r="B352" t="str">
            <v>君セB5-130</v>
          </cell>
          <cell r="C352" t="str">
            <v>猟協流通</v>
          </cell>
          <cell r="D352">
            <v>45208</v>
          </cell>
          <cell r="E352">
            <v>10</v>
          </cell>
          <cell r="F352" t="str">
            <v>君津市豊英</v>
          </cell>
          <cell r="G352" t="str">
            <v>オス</v>
          </cell>
          <cell r="H352">
            <v>27</v>
          </cell>
          <cell r="J352">
            <v>45208</v>
          </cell>
          <cell r="K352">
            <v>511</v>
          </cell>
          <cell r="L352">
            <v>28</v>
          </cell>
          <cell r="M352" t="str">
            <v>不検出</v>
          </cell>
          <cell r="N352" t="str">
            <v>（20Bq/kg未満）</v>
          </cell>
          <cell r="O352" t="str">
            <v>&lt;検出下限（20以下）</v>
          </cell>
          <cell r="Q352">
            <v>0.97</v>
          </cell>
          <cell r="S352" t="str">
            <v>○</v>
          </cell>
          <cell r="U352" t="str">
            <v>原田正和</v>
          </cell>
          <cell r="V352">
            <v>1</v>
          </cell>
          <cell r="W352" t="str">
            <v>45208原田正和1</v>
          </cell>
          <cell r="X352" t="str">
            <v>君セB5-130</v>
          </cell>
        </row>
        <row r="353">
          <cell r="B353" t="str">
            <v>君イB5-206</v>
          </cell>
          <cell r="C353" t="str">
            <v>君津市獣肉処理加工施設</v>
          </cell>
          <cell r="D353">
            <v>45205</v>
          </cell>
          <cell r="E353">
            <v>10</v>
          </cell>
          <cell r="F353" t="str">
            <v>君津市富田</v>
          </cell>
          <cell r="G353" t="str">
            <v>オス</v>
          </cell>
          <cell r="H353">
            <v>39</v>
          </cell>
          <cell r="J353" t="str">
            <v>廃棄</v>
          </cell>
          <cell r="K353">
            <v>511</v>
          </cell>
          <cell r="M353" t="e">
            <v>#VALUE!</v>
          </cell>
          <cell r="N353" t="e">
            <v>#VALUE!</v>
          </cell>
          <cell r="O353" t="e">
            <v>#VALUE!</v>
          </cell>
          <cell r="Q353" t="e">
            <v>#VALUE!</v>
          </cell>
          <cell r="S353" t="str">
            <v>○</v>
          </cell>
          <cell r="U353" t="str">
            <v>波多野博</v>
          </cell>
          <cell r="V353">
            <v>1</v>
          </cell>
          <cell r="W353" t="str">
            <v>45205波多野博1</v>
          </cell>
          <cell r="X353" t="str">
            <v>君イB5-206</v>
          </cell>
        </row>
        <row r="354">
          <cell r="B354" t="str">
            <v>君イB5-207</v>
          </cell>
          <cell r="C354" t="str">
            <v>君津市獣肉処理加工施設</v>
          </cell>
          <cell r="D354">
            <v>45206</v>
          </cell>
          <cell r="E354">
            <v>10</v>
          </cell>
          <cell r="F354" t="str">
            <v>君津市馬登</v>
          </cell>
          <cell r="G354" t="str">
            <v>オス</v>
          </cell>
          <cell r="H354">
            <v>47</v>
          </cell>
          <cell r="J354">
            <v>45209</v>
          </cell>
          <cell r="K354">
            <v>511</v>
          </cell>
          <cell r="L354">
            <v>20</v>
          </cell>
          <cell r="M354" t="str">
            <v>不検出</v>
          </cell>
          <cell r="N354" t="str">
            <v>（20Bq/kg未満）</v>
          </cell>
          <cell r="O354" t="str">
            <v>&lt;検出下限（20以下）</v>
          </cell>
          <cell r="Q354">
            <v>0.97</v>
          </cell>
          <cell r="S354" t="str">
            <v>○</v>
          </cell>
          <cell r="U354" t="str">
            <v>渡邊義夫</v>
          </cell>
          <cell r="V354">
            <v>1</v>
          </cell>
          <cell r="W354" t="str">
            <v>45206渡邊義夫1</v>
          </cell>
          <cell r="X354" t="str">
            <v>君イB5-207</v>
          </cell>
        </row>
        <row r="355">
          <cell r="B355" t="str">
            <v>君イB5-208</v>
          </cell>
          <cell r="C355" t="str">
            <v>君津市獣肉処理加工施設</v>
          </cell>
          <cell r="D355">
            <v>45206</v>
          </cell>
          <cell r="E355">
            <v>10</v>
          </cell>
          <cell r="F355" t="str">
            <v>君津市笹</v>
          </cell>
          <cell r="G355" t="str">
            <v>オス</v>
          </cell>
          <cell r="H355">
            <v>59</v>
          </cell>
          <cell r="J355">
            <v>45211</v>
          </cell>
          <cell r="K355">
            <v>511</v>
          </cell>
          <cell r="L355">
            <v>10</v>
          </cell>
          <cell r="M355" t="str">
            <v>不検出</v>
          </cell>
          <cell r="N355" t="str">
            <v>（20Bq/kg未満）</v>
          </cell>
          <cell r="O355" t="str">
            <v>&lt;検出下限（20以下）</v>
          </cell>
          <cell r="Q355">
            <v>0.97</v>
          </cell>
          <cell r="S355" t="str">
            <v>○</v>
          </cell>
          <cell r="U355" t="str">
            <v>鴇田春男</v>
          </cell>
          <cell r="V355">
            <v>1</v>
          </cell>
          <cell r="W355" t="str">
            <v>45206鴇田春男1</v>
          </cell>
          <cell r="X355" t="str">
            <v>君イB5-208</v>
          </cell>
        </row>
        <row r="356">
          <cell r="B356" t="str">
            <v>君イB5-209</v>
          </cell>
          <cell r="C356" t="str">
            <v>君津市獣肉処理加工施設</v>
          </cell>
          <cell r="D356">
            <v>45206</v>
          </cell>
          <cell r="E356">
            <v>10</v>
          </cell>
          <cell r="F356" t="str">
            <v>君津市東日笠</v>
          </cell>
          <cell r="G356" t="str">
            <v>メス</v>
          </cell>
          <cell r="H356">
            <v>26</v>
          </cell>
          <cell r="J356">
            <v>45209</v>
          </cell>
          <cell r="K356">
            <v>511</v>
          </cell>
          <cell r="L356">
            <v>31</v>
          </cell>
          <cell r="M356" t="str">
            <v>不検出</v>
          </cell>
          <cell r="N356" t="str">
            <v>（20Bq/kg未満）</v>
          </cell>
          <cell r="O356" t="str">
            <v>&lt;検出下限（20以下）</v>
          </cell>
          <cell r="Q356">
            <v>0.97</v>
          </cell>
          <cell r="S356" t="str">
            <v>○</v>
          </cell>
          <cell r="U356" t="str">
            <v>石井定雄</v>
          </cell>
          <cell r="V356">
            <v>1</v>
          </cell>
          <cell r="W356" t="str">
            <v>45206石井定雄1</v>
          </cell>
          <cell r="X356" t="str">
            <v>君イB5-209</v>
          </cell>
        </row>
        <row r="357">
          <cell r="B357" t="str">
            <v>君イB5-210</v>
          </cell>
          <cell r="C357" t="str">
            <v>君津市獣肉処理加工施設</v>
          </cell>
          <cell r="D357">
            <v>45207</v>
          </cell>
          <cell r="E357">
            <v>10</v>
          </cell>
          <cell r="F357" t="str">
            <v>君津市久留里大谷</v>
          </cell>
          <cell r="G357" t="str">
            <v>メス</v>
          </cell>
          <cell r="H357">
            <v>41</v>
          </cell>
          <cell r="J357" t="str">
            <v>廃棄</v>
          </cell>
          <cell r="K357">
            <v>511</v>
          </cell>
          <cell r="M357" t="e">
            <v>#VALUE!</v>
          </cell>
          <cell r="N357" t="e">
            <v>#VALUE!</v>
          </cell>
          <cell r="O357" t="e">
            <v>#VALUE!</v>
          </cell>
          <cell r="Q357" t="e">
            <v>#VALUE!</v>
          </cell>
          <cell r="S357" t="str">
            <v>○</v>
          </cell>
          <cell r="U357" t="str">
            <v>朝生久雄</v>
          </cell>
          <cell r="V357">
            <v>1</v>
          </cell>
          <cell r="W357" t="str">
            <v>45207朝生久雄1</v>
          </cell>
          <cell r="X357" t="str">
            <v>君イB5-210</v>
          </cell>
        </row>
        <row r="358">
          <cell r="B358" t="str">
            <v>君イB5-211</v>
          </cell>
          <cell r="C358" t="str">
            <v>君津市獣肉処理加工施設</v>
          </cell>
          <cell r="D358">
            <v>45207</v>
          </cell>
          <cell r="E358">
            <v>10</v>
          </cell>
          <cell r="F358" t="str">
            <v>君津市久留里大谷</v>
          </cell>
          <cell r="G358" t="str">
            <v>オス</v>
          </cell>
          <cell r="H358">
            <v>12</v>
          </cell>
          <cell r="J358" t="str">
            <v>廃棄</v>
          </cell>
          <cell r="K358">
            <v>511</v>
          </cell>
          <cell r="M358" t="e">
            <v>#VALUE!</v>
          </cell>
          <cell r="N358" t="e">
            <v>#VALUE!</v>
          </cell>
          <cell r="O358" t="e">
            <v>#VALUE!</v>
          </cell>
          <cell r="Q358" t="e">
            <v>#VALUE!</v>
          </cell>
          <cell r="S358" t="str">
            <v>○</v>
          </cell>
          <cell r="U358" t="str">
            <v>朝生久雄</v>
          </cell>
          <cell r="V358">
            <v>2</v>
          </cell>
          <cell r="W358" t="str">
            <v>45207朝生久雄2</v>
          </cell>
          <cell r="X358" t="str">
            <v>君イB5-211</v>
          </cell>
        </row>
        <row r="359">
          <cell r="B359" t="str">
            <v>君イB5-212</v>
          </cell>
          <cell r="C359" t="str">
            <v>君津市獣肉処理加工施設</v>
          </cell>
          <cell r="D359">
            <v>45207</v>
          </cell>
          <cell r="E359">
            <v>10</v>
          </cell>
          <cell r="F359" t="str">
            <v>君津市久留里大谷</v>
          </cell>
          <cell r="G359" t="str">
            <v>メス</v>
          </cell>
          <cell r="H359">
            <v>12</v>
          </cell>
          <cell r="J359" t="str">
            <v>廃棄</v>
          </cell>
          <cell r="K359">
            <v>511</v>
          </cell>
          <cell r="M359" t="e">
            <v>#VALUE!</v>
          </cell>
          <cell r="N359" t="e">
            <v>#VALUE!</v>
          </cell>
          <cell r="O359" t="e">
            <v>#VALUE!</v>
          </cell>
          <cell r="Q359" t="e">
            <v>#VALUE!</v>
          </cell>
          <cell r="S359" t="str">
            <v>○</v>
          </cell>
          <cell r="U359" t="str">
            <v>朝生久雄</v>
          </cell>
          <cell r="V359">
            <v>3</v>
          </cell>
          <cell r="W359" t="str">
            <v>45207朝生久雄3</v>
          </cell>
          <cell r="X359" t="str">
            <v>君イB5-212</v>
          </cell>
        </row>
        <row r="360">
          <cell r="B360" t="str">
            <v>君イB5-213</v>
          </cell>
          <cell r="C360" t="str">
            <v>君津市獣肉処理加工施設</v>
          </cell>
          <cell r="D360">
            <v>45207</v>
          </cell>
          <cell r="E360">
            <v>10</v>
          </cell>
          <cell r="F360" t="str">
            <v>君津市久留里大谷</v>
          </cell>
          <cell r="G360" t="str">
            <v>メス</v>
          </cell>
          <cell r="H360">
            <v>12</v>
          </cell>
          <cell r="J360" t="str">
            <v>廃棄</v>
          </cell>
          <cell r="K360">
            <v>511</v>
          </cell>
          <cell r="M360" t="e">
            <v>#VALUE!</v>
          </cell>
          <cell r="N360" t="e">
            <v>#VALUE!</v>
          </cell>
          <cell r="O360" t="e">
            <v>#VALUE!</v>
          </cell>
          <cell r="Q360" t="e">
            <v>#VALUE!</v>
          </cell>
          <cell r="S360" t="str">
            <v>○</v>
          </cell>
          <cell r="U360" t="str">
            <v>朝生久雄</v>
          </cell>
          <cell r="V360">
            <v>4</v>
          </cell>
          <cell r="W360" t="str">
            <v>45207朝生久雄4</v>
          </cell>
          <cell r="X360" t="str">
            <v>君イB5-213</v>
          </cell>
        </row>
        <row r="361">
          <cell r="B361" t="str">
            <v>君イB5-214</v>
          </cell>
          <cell r="C361" t="str">
            <v>君津市獣肉処理加工施設</v>
          </cell>
          <cell r="D361">
            <v>45207</v>
          </cell>
          <cell r="E361">
            <v>10</v>
          </cell>
          <cell r="F361" t="str">
            <v>君津市久留里大谷</v>
          </cell>
          <cell r="G361" t="str">
            <v>メス</v>
          </cell>
          <cell r="H361">
            <v>12</v>
          </cell>
          <cell r="J361" t="str">
            <v>廃棄</v>
          </cell>
          <cell r="K361">
            <v>511</v>
          </cell>
          <cell r="M361" t="e">
            <v>#VALUE!</v>
          </cell>
          <cell r="N361" t="e">
            <v>#VALUE!</v>
          </cell>
          <cell r="O361" t="e">
            <v>#VALUE!</v>
          </cell>
          <cell r="Q361" t="e">
            <v>#VALUE!</v>
          </cell>
          <cell r="S361" t="str">
            <v>○</v>
          </cell>
          <cell r="U361" t="str">
            <v>朝生久雄</v>
          </cell>
          <cell r="V361">
            <v>5</v>
          </cell>
          <cell r="W361" t="str">
            <v>45207朝生久雄5</v>
          </cell>
          <cell r="X361" t="str">
            <v>君イB5-214</v>
          </cell>
        </row>
        <row r="362">
          <cell r="B362" t="str">
            <v>君イB5-215</v>
          </cell>
          <cell r="C362" t="str">
            <v>君津市獣肉処理加工施設</v>
          </cell>
          <cell r="D362">
            <v>45207</v>
          </cell>
          <cell r="E362">
            <v>10</v>
          </cell>
          <cell r="F362" t="str">
            <v>君津市向郷</v>
          </cell>
          <cell r="G362" t="str">
            <v>オス</v>
          </cell>
          <cell r="H362">
            <v>60</v>
          </cell>
          <cell r="J362" t="str">
            <v>廃棄</v>
          </cell>
          <cell r="K362">
            <v>511</v>
          </cell>
          <cell r="M362" t="e">
            <v>#VALUE!</v>
          </cell>
          <cell r="N362" t="e">
            <v>#VALUE!</v>
          </cell>
          <cell r="O362" t="e">
            <v>#VALUE!</v>
          </cell>
          <cell r="Q362" t="e">
            <v>#VALUE!</v>
          </cell>
          <cell r="S362" t="str">
            <v>○</v>
          </cell>
          <cell r="U362" t="str">
            <v>宮野一郎</v>
          </cell>
          <cell r="V362">
            <v>6</v>
          </cell>
          <cell r="W362" t="str">
            <v>45207宮野一郎6</v>
          </cell>
          <cell r="X362" t="str">
            <v>君イB5-215</v>
          </cell>
        </row>
        <row r="363">
          <cell r="B363" t="str">
            <v>君イB5-216</v>
          </cell>
          <cell r="C363" t="str">
            <v>君津市獣肉処理加工施設</v>
          </cell>
          <cell r="D363">
            <v>45207</v>
          </cell>
          <cell r="E363">
            <v>10</v>
          </cell>
          <cell r="F363" t="str">
            <v>君津市怒田</v>
          </cell>
          <cell r="G363" t="str">
            <v>オス</v>
          </cell>
          <cell r="H363">
            <v>55</v>
          </cell>
          <cell r="J363">
            <v>45209</v>
          </cell>
          <cell r="K363">
            <v>511</v>
          </cell>
          <cell r="L363">
            <v>20</v>
          </cell>
          <cell r="M363" t="str">
            <v>不検出</v>
          </cell>
          <cell r="N363" t="str">
            <v>（20Bq/kg未満）</v>
          </cell>
          <cell r="O363" t="str">
            <v>&lt;検出下限（20以下）</v>
          </cell>
          <cell r="Q363">
            <v>0.97</v>
          </cell>
          <cell r="S363" t="str">
            <v>○</v>
          </cell>
          <cell r="U363" t="str">
            <v>波多野博</v>
          </cell>
          <cell r="V363">
            <v>1</v>
          </cell>
          <cell r="W363" t="str">
            <v>45207波多野博1</v>
          </cell>
          <cell r="X363" t="str">
            <v>君イB5-216</v>
          </cell>
        </row>
        <row r="364">
          <cell r="B364" t="str">
            <v>君イB5-217</v>
          </cell>
          <cell r="C364" t="str">
            <v>君津市獣肉処理加工施設</v>
          </cell>
          <cell r="D364">
            <v>45208</v>
          </cell>
          <cell r="E364">
            <v>10</v>
          </cell>
          <cell r="F364" t="str">
            <v>君津市草牛</v>
          </cell>
          <cell r="G364" t="str">
            <v>オス</v>
          </cell>
          <cell r="H364">
            <v>49</v>
          </cell>
          <cell r="J364">
            <v>45210</v>
          </cell>
          <cell r="K364">
            <v>511</v>
          </cell>
          <cell r="L364">
            <v>5</v>
          </cell>
          <cell r="M364" t="str">
            <v>不検出</v>
          </cell>
          <cell r="N364" t="str">
            <v>（20Bq/kg未満）</v>
          </cell>
          <cell r="O364" t="str">
            <v>&lt;検出下限（20以下）</v>
          </cell>
          <cell r="Q364">
            <v>0.97</v>
          </cell>
          <cell r="S364" t="str">
            <v>○</v>
          </cell>
          <cell r="U364" t="str">
            <v>三平文秋</v>
          </cell>
          <cell r="V364">
            <v>1</v>
          </cell>
          <cell r="W364" t="str">
            <v>45208三平文秋1</v>
          </cell>
          <cell r="X364" t="str">
            <v>君イB5-217</v>
          </cell>
        </row>
        <row r="365">
          <cell r="B365" t="str">
            <v>君イB5-218</v>
          </cell>
          <cell r="C365" t="str">
            <v>君津市獣肉処理加工施設</v>
          </cell>
          <cell r="D365">
            <v>45208</v>
          </cell>
          <cell r="E365">
            <v>10</v>
          </cell>
          <cell r="F365" t="str">
            <v>君津市草牛</v>
          </cell>
          <cell r="G365" t="str">
            <v>メス</v>
          </cell>
          <cell r="H365">
            <v>17</v>
          </cell>
          <cell r="J365" t="str">
            <v>廃棄</v>
          </cell>
          <cell r="K365">
            <v>511</v>
          </cell>
          <cell r="M365" t="e">
            <v>#VALUE!</v>
          </cell>
          <cell r="N365" t="e">
            <v>#VALUE!</v>
          </cell>
          <cell r="O365" t="e">
            <v>#VALUE!</v>
          </cell>
          <cell r="Q365" t="e">
            <v>#VALUE!</v>
          </cell>
          <cell r="S365" t="str">
            <v>○</v>
          </cell>
          <cell r="U365" t="str">
            <v>三平文秋</v>
          </cell>
          <cell r="V365">
            <v>2</v>
          </cell>
          <cell r="W365" t="str">
            <v>45208三平文秋2</v>
          </cell>
          <cell r="X365" t="str">
            <v>君イB5-218</v>
          </cell>
        </row>
        <row r="366">
          <cell r="B366" t="str">
            <v>君イB5-219</v>
          </cell>
          <cell r="C366" t="str">
            <v>君津市獣肉処理加工施設</v>
          </cell>
          <cell r="D366">
            <v>45208</v>
          </cell>
          <cell r="E366">
            <v>10</v>
          </cell>
          <cell r="F366" t="str">
            <v>君津市草牛</v>
          </cell>
          <cell r="G366" t="str">
            <v>オス</v>
          </cell>
          <cell r="H366">
            <v>15</v>
          </cell>
          <cell r="J366" t="str">
            <v>廃棄</v>
          </cell>
          <cell r="K366">
            <v>511</v>
          </cell>
          <cell r="M366" t="e">
            <v>#VALUE!</v>
          </cell>
          <cell r="N366" t="e">
            <v>#VALUE!</v>
          </cell>
          <cell r="O366" t="e">
            <v>#VALUE!</v>
          </cell>
          <cell r="Q366" t="e">
            <v>#VALUE!</v>
          </cell>
          <cell r="S366" t="str">
            <v>○</v>
          </cell>
          <cell r="U366" t="str">
            <v>三平文秋</v>
          </cell>
          <cell r="V366">
            <v>3</v>
          </cell>
          <cell r="W366" t="str">
            <v>45208三平文秋3</v>
          </cell>
          <cell r="X366" t="str">
            <v>君イB5-219</v>
          </cell>
        </row>
        <row r="367">
          <cell r="B367" t="str">
            <v>君イB5-220</v>
          </cell>
          <cell r="C367" t="str">
            <v>君津市獣肉処理加工施設</v>
          </cell>
          <cell r="D367">
            <v>45208</v>
          </cell>
          <cell r="E367">
            <v>10</v>
          </cell>
          <cell r="F367" t="str">
            <v>君津市草牛</v>
          </cell>
          <cell r="G367" t="str">
            <v>オス</v>
          </cell>
          <cell r="H367">
            <v>16</v>
          </cell>
          <cell r="J367" t="str">
            <v>廃棄</v>
          </cell>
          <cell r="K367">
            <v>511</v>
          </cell>
          <cell r="M367" t="e">
            <v>#VALUE!</v>
          </cell>
          <cell r="N367" t="e">
            <v>#VALUE!</v>
          </cell>
          <cell r="O367" t="e">
            <v>#VALUE!</v>
          </cell>
          <cell r="Q367" t="e">
            <v>#VALUE!</v>
          </cell>
          <cell r="S367" t="str">
            <v>○</v>
          </cell>
          <cell r="U367" t="str">
            <v>三平文秋</v>
          </cell>
          <cell r="V367">
            <v>4</v>
          </cell>
          <cell r="W367" t="str">
            <v>45208三平文秋4</v>
          </cell>
          <cell r="X367" t="str">
            <v>君イB5-220</v>
          </cell>
        </row>
        <row r="368">
          <cell r="B368" t="str">
            <v>君イB5-221</v>
          </cell>
          <cell r="C368" t="str">
            <v>君津市獣肉処理加工施設</v>
          </cell>
          <cell r="D368">
            <v>45208</v>
          </cell>
          <cell r="E368">
            <v>10</v>
          </cell>
          <cell r="F368" t="str">
            <v>君津市笹</v>
          </cell>
          <cell r="G368" t="str">
            <v>オス</v>
          </cell>
          <cell r="H368">
            <v>39</v>
          </cell>
          <cell r="J368">
            <v>45210</v>
          </cell>
          <cell r="K368">
            <v>511</v>
          </cell>
          <cell r="L368">
            <v>6</v>
          </cell>
          <cell r="M368" t="str">
            <v>不検出</v>
          </cell>
          <cell r="N368" t="str">
            <v>（20Bq/kg未満）</v>
          </cell>
          <cell r="O368" t="str">
            <v>&lt;検出下限（20以下）</v>
          </cell>
          <cell r="Q368">
            <v>0.97</v>
          </cell>
          <cell r="S368" t="str">
            <v>○</v>
          </cell>
          <cell r="U368" t="str">
            <v>鴇田春男</v>
          </cell>
          <cell r="V368">
            <v>1</v>
          </cell>
          <cell r="W368" t="str">
            <v>45208鴇田春男1</v>
          </cell>
          <cell r="X368" t="str">
            <v>君イB5-221</v>
          </cell>
        </row>
        <row r="369">
          <cell r="B369" t="str">
            <v>君イB5-222</v>
          </cell>
          <cell r="C369" t="str">
            <v>君津市獣肉処理加工施設</v>
          </cell>
          <cell r="D369">
            <v>45208</v>
          </cell>
          <cell r="E369">
            <v>10</v>
          </cell>
          <cell r="F369" t="str">
            <v>君津市大坂</v>
          </cell>
          <cell r="G369" t="str">
            <v>オス</v>
          </cell>
          <cell r="H369">
            <v>58</v>
          </cell>
          <cell r="J369">
            <v>45210</v>
          </cell>
          <cell r="K369">
            <v>511</v>
          </cell>
          <cell r="L369">
            <v>9</v>
          </cell>
          <cell r="M369" t="str">
            <v>不検出</v>
          </cell>
          <cell r="N369" t="str">
            <v>（20Bq/kg未満）</v>
          </cell>
          <cell r="O369" t="str">
            <v>&lt;検出下限（20以下）</v>
          </cell>
          <cell r="Q369">
            <v>0.97</v>
          </cell>
          <cell r="S369" t="str">
            <v>○</v>
          </cell>
          <cell r="U369" t="str">
            <v>篠崎優夫</v>
          </cell>
          <cell r="V369">
            <v>1</v>
          </cell>
          <cell r="W369" t="str">
            <v>45208篠崎優夫1</v>
          </cell>
          <cell r="X369" t="str">
            <v>君イB5-222</v>
          </cell>
        </row>
        <row r="370">
          <cell r="B370" t="str">
            <v>君イB5-223</v>
          </cell>
          <cell r="C370" t="str">
            <v>君津市獣肉処理加工施設</v>
          </cell>
          <cell r="D370">
            <v>45208</v>
          </cell>
          <cell r="E370">
            <v>10</v>
          </cell>
          <cell r="F370" t="str">
            <v>君津市折木沢</v>
          </cell>
          <cell r="G370" t="str">
            <v>オス</v>
          </cell>
          <cell r="H370">
            <v>74</v>
          </cell>
          <cell r="J370">
            <v>45213</v>
          </cell>
          <cell r="K370">
            <v>511</v>
          </cell>
          <cell r="L370">
            <v>17</v>
          </cell>
          <cell r="M370" t="str">
            <v>不検出</v>
          </cell>
          <cell r="N370" t="str">
            <v>（20Bq/kg未満）</v>
          </cell>
          <cell r="O370" t="str">
            <v>&lt;検出下限（20以下）</v>
          </cell>
          <cell r="Q370">
            <v>0.97</v>
          </cell>
          <cell r="S370" t="str">
            <v>○</v>
          </cell>
          <cell r="U370" t="str">
            <v>鴇田春男</v>
          </cell>
          <cell r="V370">
            <v>1</v>
          </cell>
          <cell r="W370" t="str">
            <v>45208鴇田春男1</v>
          </cell>
          <cell r="X370" t="str">
            <v>君イB5-223</v>
          </cell>
        </row>
        <row r="371">
          <cell r="B371" t="str">
            <v>君イB5-224</v>
          </cell>
          <cell r="C371" t="str">
            <v>君津市獣肉処理加工施設</v>
          </cell>
          <cell r="D371">
            <v>45209</v>
          </cell>
          <cell r="E371">
            <v>10</v>
          </cell>
          <cell r="F371" t="str">
            <v>君津市奥米</v>
          </cell>
          <cell r="G371" t="str">
            <v>オス</v>
          </cell>
          <cell r="H371">
            <v>60</v>
          </cell>
          <cell r="J371">
            <v>45212</v>
          </cell>
          <cell r="K371">
            <v>511</v>
          </cell>
          <cell r="L371">
            <v>13</v>
          </cell>
          <cell r="M371" t="str">
            <v>不検出</v>
          </cell>
          <cell r="N371" t="str">
            <v>（20Bq/kg未満）</v>
          </cell>
          <cell r="O371" t="str">
            <v>&lt;検出下限（20以下）</v>
          </cell>
          <cell r="Q371">
            <v>0.97</v>
          </cell>
          <cell r="S371" t="str">
            <v>○</v>
          </cell>
          <cell r="U371" t="str">
            <v>鈴木耕一</v>
          </cell>
          <cell r="V371">
            <v>1</v>
          </cell>
          <cell r="W371" t="str">
            <v>45209鈴木耕一1</v>
          </cell>
          <cell r="X371" t="str">
            <v>君イB5-224</v>
          </cell>
        </row>
        <row r="372">
          <cell r="B372" t="str">
            <v>君イB5-225</v>
          </cell>
          <cell r="C372" t="str">
            <v>君津市獣肉処理加工施設</v>
          </cell>
          <cell r="D372">
            <v>45209</v>
          </cell>
          <cell r="E372">
            <v>10</v>
          </cell>
          <cell r="F372" t="str">
            <v>君津市大中</v>
          </cell>
          <cell r="G372" t="str">
            <v>オス</v>
          </cell>
          <cell r="H372">
            <v>67</v>
          </cell>
          <cell r="J372">
            <v>45212</v>
          </cell>
          <cell r="K372">
            <v>511</v>
          </cell>
          <cell r="L372">
            <v>16</v>
          </cell>
          <cell r="M372" t="str">
            <v>不検出</v>
          </cell>
          <cell r="N372" t="str">
            <v>（20Bq/kg未満）</v>
          </cell>
          <cell r="O372" t="str">
            <v>&lt;検出下限（20以下）</v>
          </cell>
          <cell r="Q372">
            <v>0.97</v>
          </cell>
          <cell r="S372" t="str">
            <v>○</v>
          </cell>
          <cell r="U372" t="str">
            <v>本吉昭一</v>
          </cell>
          <cell r="V372">
            <v>1</v>
          </cell>
          <cell r="W372" t="str">
            <v>45209本吉昭一1</v>
          </cell>
          <cell r="X372" t="str">
            <v>君イB5-225</v>
          </cell>
        </row>
        <row r="373">
          <cell r="B373" t="str">
            <v>君イB5-226</v>
          </cell>
          <cell r="C373" t="str">
            <v>君津市獣肉処理加工施設</v>
          </cell>
          <cell r="D373">
            <v>45210</v>
          </cell>
          <cell r="E373">
            <v>10</v>
          </cell>
          <cell r="F373" t="str">
            <v>君津市黄和田畑</v>
          </cell>
          <cell r="G373" t="str">
            <v>オス</v>
          </cell>
          <cell r="H373">
            <v>43</v>
          </cell>
          <cell r="J373" t="str">
            <v>廃棄</v>
          </cell>
          <cell r="K373">
            <v>511</v>
          </cell>
          <cell r="M373" t="e">
            <v>#VALUE!</v>
          </cell>
          <cell r="N373" t="e">
            <v>#VALUE!</v>
          </cell>
          <cell r="O373" t="e">
            <v>#VALUE!</v>
          </cell>
          <cell r="Q373" t="e">
            <v>#VALUE!</v>
          </cell>
          <cell r="S373" t="str">
            <v>○</v>
          </cell>
          <cell r="U373" t="str">
            <v>鴇田春男</v>
          </cell>
          <cell r="V373">
            <v>1</v>
          </cell>
          <cell r="W373" t="str">
            <v>45210鴇田春男1</v>
          </cell>
          <cell r="X373" t="str">
            <v>君イB5-226</v>
          </cell>
        </row>
        <row r="374">
          <cell r="B374" t="str">
            <v>君イB5-227</v>
          </cell>
          <cell r="C374" t="str">
            <v>君津市獣肉処理加工施設</v>
          </cell>
          <cell r="D374">
            <v>45211</v>
          </cell>
          <cell r="E374">
            <v>10</v>
          </cell>
          <cell r="F374" t="str">
            <v>君津市草牛</v>
          </cell>
          <cell r="G374" t="str">
            <v>メス</v>
          </cell>
          <cell r="H374">
            <v>25</v>
          </cell>
          <cell r="J374" t="str">
            <v>廃棄</v>
          </cell>
          <cell r="K374">
            <v>511</v>
          </cell>
          <cell r="M374" t="e">
            <v>#VALUE!</v>
          </cell>
          <cell r="N374" t="e">
            <v>#VALUE!</v>
          </cell>
          <cell r="O374" t="e">
            <v>#VALUE!</v>
          </cell>
          <cell r="Q374" t="e">
            <v>#VALUE!</v>
          </cell>
          <cell r="S374" t="str">
            <v>○</v>
          </cell>
          <cell r="U374" t="str">
            <v>三平文秋</v>
          </cell>
          <cell r="V374">
            <v>1</v>
          </cell>
          <cell r="W374" t="str">
            <v>45211三平文秋1</v>
          </cell>
          <cell r="X374" t="str">
            <v>君イB5-227</v>
          </cell>
        </row>
        <row r="375">
          <cell r="B375" t="str">
            <v>君イB5-228</v>
          </cell>
          <cell r="C375" t="str">
            <v>君津市獣肉処理加工施設</v>
          </cell>
          <cell r="D375">
            <v>45211</v>
          </cell>
          <cell r="E375">
            <v>10</v>
          </cell>
          <cell r="F375" t="str">
            <v>君津市笹</v>
          </cell>
          <cell r="G375" t="str">
            <v>オス</v>
          </cell>
          <cell r="H375">
            <v>70</v>
          </cell>
          <cell r="J375" t="str">
            <v>廃棄</v>
          </cell>
          <cell r="K375">
            <v>511</v>
          </cell>
          <cell r="M375" t="e">
            <v>#VALUE!</v>
          </cell>
          <cell r="N375" t="e">
            <v>#VALUE!</v>
          </cell>
          <cell r="O375" t="e">
            <v>#VALUE!</v>
          </cell>
          <cell r="Q375" t="e">
            <v>#VALUE!</v>
          </cell>
          <cell r="S375" t="str">
            <v>○</v>
          </cell>
          <cell r="U375" t="str">
            <v>鴇田春男</v>
          </cell>
          <cell r="V375">
            <v>1</v>
          </cell>
          <cell r="W375" t="str">
            <v>45211鴇田春男1</v>
          </cell>
          <cell r="X375" t="str">
            <v>君イB5-228</v>
          </cell>
        </row>
        <row r="376">
          <cell r="B376" t="str">
            <v>君イB5-229</v>
          </cell>
          <cell r="C376" t="str">
            <v>君津市獣肉処理加工施設</v>
          </cell>
          <cell r="D376">
            <v>45211</v>
          </cell>
          <cell r="E376">
            <v>10</v>
          </cell>
          <cell r="F376" t="str">
            <v>君津市大坂</v>
          </cell>
          <cell r="G376" t="str">
            <v>オス</v>
          </cell>
          <cell r="H376">
            <v>47</v>
          </cell>
          <cell r="J376">
            <v>45220</v>
          </cell>
          <cell r="K376">
            <v>511</v>
          </cell>
          <cell r="L376">
            <v>17</v>
          </cell>
          <cell r="M376" t="str">
            <v>不検出</v>
          </cell>
          <cell r="N376" t="str">
            <v>（20Bq/kg未満）</v>
          </cell>
          <cell r="O376" t="str">
            <v>&lt;検出下限（20以下）</v>
          </cell>
          <cell r="Q376">
            <v>0.97</v>
          </cell>
          <cell r="S376" t="str">
            <v>○</v>
          </cell>
          <cell r="U376" t="str">
            <v>西海敏郎</v>
          </cell>
          <cell r="V376">
            <v>1</v>
          </cell>
          <cell r="W376" t="str">
            <v>45211西海敏郎1</v>
          </cell>
          <cell r="X376" t="str">
            <v>君イB5-229</v>
          </cell>
        </row>
        <row r="377">
          <cell r="B377" t="str">
            <v>君イB5-230</v>
          </cell>
          <cell r="C377" t="str">
            <v>君津市獣肉処理加工施設</v>
          </cell>
          <cell r="D377">
            <v>45211</v>
          </cell>
          <cell r="E377">
            <v>10</v>
          </cell>
          <cell r="F377" t="str">
            <v>君津市大岩</v>
          </cell>
          <cell r="G377" t="str">
            <v>メス</v>
          </cell>
          <cell r="H377">
            <v>28</v>
          </cell>
          <cell r="J377" t="str">
            <v>廃棄</v>
          </cell>
          <cell r="K377">
            <v>511</v>
          </cell>
          <cell r="M377" t="e">
            <v>#VALUE!</v>
          </cell>
          <cell r="N377" t="e">
            <v>#VALUE!</v>
          </cell>
          <cell r="O377" t="e">
            <v>#VALUE!</v>
          </cell>
          <cell r="Q377" t="e">
            <v>#VALUE!</v>
          </cell>
          <cell r="S377" t="str">
            <v>○</v>
          </cell>
          <cell r="U377" t="str">
            <v>西海敏郎</v>
          </cell>
          <cell r="V377">
            <v>2</v>
          </cell>
          <cell r="W377" t="str">
            <v>45211西海敏郎2</v>
          </cell>
          <cell r="X377" t="str">
            <v>君イB5-230</v>
          </cell>
        </row>
        <row r="378">
          <cell r="B378" t="str">
            <v>君イB5-231</v>
          </cell>
          <cell r="C378" t="str">
            <v>君津市獣肉処理加工施設</v>
          </cell>
          <cell r="D378">
            <v>45212</v>
          </cell>
          <cell r="E378">
            <v>10</v>
          </cell>
          <cell r="F378" t="str">
            <v>君津市大鷲</v>
          </cell>
          <cell r="G378" t="str">
            <v>メス</v>
          </cell>
          <cell r="H378">
            <v>50</v>
          </cell>
          <cell r="J378" t="str">
            <v>廃棄</v>
          </cell>
          <cell r="K378">
            <v>511</v>
          </cell>
          <cell r="M378" t="e">
            <v>#VALUE!</v>
          </cell>
          <cell r="N378" t="e">
            <v>#VALUE!</v>
          </cell>
          <cell r="O378" t="e">
            <v>#VALUE!</v>
          </cell>
          <cell r="Q378" t="e">
            <v>#VALUE!</v>
          </cell>
          <cell r="S378" t="str">
            <v>○</v>
          </cell>
          <cell r="U378" t="str">
            <v>伊藤徳男</v>
          </cell>
          <cell r="V378">
            <v>1</v>
          </cell>
          <cell r="W378" t="str">
            <v>45212伊藤徳男1</v>
          </cell>
          <cell r="X378" t="str">
            <v>君イB5-231</v>
          </cell>
        </row>
        <row r="379">
          <cell r="B379" t="str">
            <v>君イB5-232</v>
          </cell>
          <cell r="C379" t="str">
            <v>君津市獣肉処理加工施設</v>
          </cell>
          <cell r="D379">
            <v>45212</v>
          </cell>
          <cell r="E379">
            <v>10</v>
          </cell>
          <cell r="F379" t="str">
            <v>君津市久留里大谷</v>
          </cell>
          <cell r="G379" t="str">
            <v>オス</v>
          </cell>
          <cell r="H379">
            <v>40</v>
          </cell>
          <cell r="J379" t="str">
            <v>廃棄</v>
          </cell>
          <cell r="K379">
            <v>511</v>
          </cell>
          <cell r="M379" t="e">
            <v>#VALUE!</v>
          </cell>
          <cell r="N379" t="e">
            <v>#VALUE!</v>
          </cell>
          <cell r="O379" t="e">
            <v>#VALUE!</v>
          </cell>
          <cell r="Q379" t="e">
            <v>#VALUE!</v>
          </cell>
          <cell r="S379" t="str">
            <v>○</v>
          </cell>
          <cell r="U379" t="str">
            <v>石井喜夫</v>
          </cell>
          <cell r="V379">
            <v>1</v>
          </cell>
          <cell r="W379" t="str">
            <v>45212石井喜夫1</v>
          </cell>
          <cell r="X379" t="str">
            <v>君イB5-232</v>
          </cell>
        </row>
        <row r="380">
          <cell r="B380" t="str">
            <v>君イB5-233</v>
          </cell>
          <cell r="C380" t="str">
            <v>君津市獣肉処理加工施設</v>
          </cell>
          <cell r="D380">
            <v>45213</v>
          </cell>
          <cell r="E380">
            <v>10</v>
          </cell>
          <cell r="F380" t="str">
            <v>君津市草牛</v>
          </cell>
          <cell r="G380" t="str">
            <v>メス</v>
          </cell>
          <cell r="H380">
            <v>9</v>
          </cell>
          <cell r="J380" t="str">
            <v>廃棄</v>
          </cell>
          <cell r="K380">
            <v>511</v>
          </cell>
          <cell r="M380" t="e">
            <v>#VALUE!</v>
          </cell>
          <cell r="N380" t="e">
            <v>#VALUE!</v>
          </cell>
          <cell r="O380" t="e">
            <v>#VALUE!</v>
          </cell>
          <cell r="Q380" t="e">
            <v>#VALUE!</v>
          </cell>
          <cell r="S380" t="str">
            <v>○</v>
          </cell>
          <cell r="U380" t="str">
            <v>三平文秋</v>
          </cell>
          <cell r="V380">
            <v>1</v>
          </cell>
          <cell r="W380" t="str">
            <v>45213三平文秋1</v>
          </cell>
          <cell r="X380" t="str">
            <v>君イB5-233</v>
          </cell>
        </row>
        <row r="381">
          <cell r="B381" t="str">
            <v>君イB5-234</v>
          </cell>
          <cell r="C381" t="str">
            <v>君津市獣肉処理加工施設</v>
          </cell>
          <cell r="D381">
            <v>45213</v>
          </cell>
          <cell r="E381">
            <v>10</v>
          </cell>
          <cell r="F381" t="str">
            <v>君津市山滝野</v>
          </cell>
          <cell r="G381" t="str">
            <v>メス</v>
          </cell>
          <cell r="H381">
            <v>17</v>
          </cell>
          <cell r="J381" t="str">
            <v>廃棄</v>
          </cell>
          <cell r="K381">
            <v>511</v>
          </cell>
          <cell r="M381" t="e">
            <v>#VALUE!</v>
          </cell>
          <cell r="N381" t="e">
            <v>#VALUE!</v>
          </cell>
          <cell r="O381" t="e">
            <v>#VALUE!</v>
          </cell>
          <cell r="Q381" t="e">
            <v>#VALUE!</v>
          </cell>
          <cell r="S381" t="str">
            <v>○</v>
          </cell>
          <cell r="U381" t="str">
            <v>朝生久雄</v>
          </cell>
          <cell r="V381">
            <v>1</v>
          </cell>
          <cell r="W381" t="str">
            <v>45213朝生久雄1</v>
          </cell>
          <cell r="X381" t="str">
            <v>君イB5-234</v>
          </cell>
        </row>
        <row r="382">
          <cell r="B382" t="str">
            <v>君イB5-235</v>
          </cell>
          <cell r="C382" t="str">
            <v>君津市獣肉処理加工施設</v>
          </cell>
          <cell r="D382">
            <v>45215</v>
          </cell>
          <cell r="E382">
            <v>10</v>
          </cell>
          <cell r="F382" t="str">
            <v>君津市笹</v>
          </cell>
          <cell r="G382" t="str">
            <v>オス</v>
          </cell>
          <cell r="H382">
            <v>73</v>
          </cell>
          <cell r="J382">
            <v>45220</v>
          </cell>
          <cell r="K382">
            <v>511</v>
          </cell>
          <cell r="L382">
            <v>19</v>
          </cell>
          <cell r="M382" t="str">
            <v>不検出</v>
          </cell>
          <cell r="N382" t="str">
            <v>（20Bq/kg未満）</v>
          </cell>
          <cell r="O382" t="str">
            <v>&lt;検出下限（20以下）</v>
          </cell>
          <cell r="Q382">
            <v>0.97</v>
          </cell>
          <cell r="S382" t="str">
            <v>○</v>
          </cell>
          <cell r="U382" t="str">
            <v>鴇田春男</v>
          </cell>
          <cell r="V382">
            <v>1</v>
          </cell>
          <cell r="W382" t="str">
            <v>45215鴇田春男1</v>
          </cell>
          <cell r="X382" t="str">
            <v>君イB5-235</v>
          </cell>
        </row>
        <row r="383">
          <cell r="B383" t="str">
            <v>君イB5-236</v>
          </cell>
          <cell r="C383" t="str">
            <v>君津市獣肉処理加工施設</v>
          </cell>
          <cell r="D383">
            <v>45215</v>
          </cell>
          <cell r="E383">
            <v>10</v>
          </cell>
          <cell r="F383" t="str">
            <v>君津市法木</v>
          </cell>
          <cell r="G383" t="str">
            <v>オス</v>
          </cell>
          <cell r="H383">
            <v>62</v>
          </cell>
          <cell r="J383">
            <v>45220</v>
          </cell>
          <cell r="K383">
            <v>511</v>
          </cell>
          <cell r="L383">
            <v>19</v>
          </cell>
          <cell r="M383" t="str">
            <v>不検出</v>
          </cell>
          <cell r="N383" t="str">
            <v>（20Bq/kg未満）</v>
          </cell>
          <cell r="O383" t="str">
            <v>&lt;検出下限（20以下）</v>
          </cell>
          <cell r="Q383">
            <v>0.97</v>
          </cell>
          <cell r="S383" t="str">
            <v>○</v>
          </cell>
          <cell r="U383" t="str">
            <v>伊藤徳男</v>
          </cell>
          <cell r="V383">
            <v>1</v>
          </cell>
          <cell r="W383" t="str">
            <v>45215伊藤徳男1</v>
          </cell>
          <cell r="X383" t="str">
            <v>君イB5-236</v>
          </cell>
        </row>
        <row r="384">
          <cell r="B384" t="str">
            <v>君イB5-237</v>
          </cell>
          <cell r="C384" t="str">
            <v>君津市獣肉処理加工施設</v>
          </cell>
          <cell r="D384">
            <v>45215</v>
          </cell>
          <cell r="E384">
            <v>10</v>
          </cell>
          <cell r="F384" t="str">
            <v>君津市香木原</v>
          </cell>
          <cell r="G384" t="str">
            <v>オス</v>
          </cell>
          <cell r="H384">
            <v>63</v>
          </cell>
          <cell r="J384">
            <v>45220</v>
          </cell>
          <cell r="K384">
            <v>511</v>
          </cell>
          <cell r="L384">
            <v>18</v>
          </cell>
          <cell r="M384" t="str">
            <v>不検出</v>
          </cell>
          <cell r="N384" t="str">
            <v>（20Bq/kg未満）</v>
          </cell>
          <cell r="O384" t="str">
            <v>&lt;検出下限（20以下）</v>
          </cell>
          <cell r="Q384">
            <v>0.97</v>
          </cell>
          <cell r="S384" t="str">
            <v>○</v>
          </cell>
          <cell r="U384" t="str">
            <v>鴇田春男</v>
          </cell>
          <cell r="V384">
            <v>1</v>
          </cell>
          <cell r="W384" t="str">
            <v>45215鴇田春男1</v>
          </cell>
          <cell r="X384" t="str">
            <v>君イB5-237</v>
          </cell>
        </row>
        <row r="385">
          <cell r="B385" t="str">
            <v>君セB5-131</v>
          </cell>
          <cell r="C385" t="str">
            <v>猟協流通</v>
          </cell>
          <cell r="D385">
            <v>45212</v>
          </cell>
          <cell r="E385">
            <v>10</v>
          </cell>
          <cell r="F385" t="str">
            <v>君津市柳城</v>
          </cell>
          <cell r="G385" t="str">
            <v>オス</v>
          </cell>
          <cell r="H385">
            <v>65</v>
          </cell>
          <cell r="J385">
            <v>45212</v>
          </cell>
          <cell r="K385">
            <v>511</v>
          </cell>
          <cell r="L385">
            <v>7</v>
          </cell>
          <cell r="M385" t="str">
            <v>不検出</v>
          </cell>
          <cell r="N385" t="str">
            <v>（20Bq/kg未満）</v>
          </cell>
          <cell r="O385" t="str">
            <v>&lt;検出下限（20以下）</v>
          </cell>
          <cell r="Q385">
            <v>0.97</v>
          </cell>
          <cell r="S385" t="str">
            <v>○</v>
          </cell>
          <cell r="U385" t="str">
            <v>本吉昭一</v>
          </cell>
          <cell r="V385">
            <v>1</v>
          </cell>
          <cell r="W385" t="str">
            <v>45212本吉昭一1</v>
          </cell>
          <cell r="X385" t="str">
            <v>君セB5-131</v>
          </cell>
        </row>
        <row r="386">
          <cell r="B386" t="str">
            <v>君セB5-132</v>
          </cell>
          <cell r="C386" t="str">
            <v>猟協流通</v>
          </cell>
          <cell r="D386">
            <v>45212</v>
          </cell>
          <cell r="E386">
            <v>10</v>
          </cell>
          <cell r="F386" t="str">
            <v>君津市草牛</v>
          </cell>
          <cell r="G386" t="str">
            <v>メス</v>
          </cell>
          <cell r="H386">
            <v>46</v>
          </cell>
          <cell r="J386">
            <v>45212</v>
          </cell>
          <cell r="K386">
            <v>511</v>
          </cell>
          <cell r="L386">
            <v>14</v>
          </cell>
          <cell r="M386" t="str">
            <v>不検出</v>
          </cell>
          <cell r="N386" t="str">
            <v>（20Bq/kg未満）</v>
          </cell>
          <cell r="O386" t="str">
            <v>&lt;検出下限（20以下）</v>
          </cell>
          <cell r="Q386">
            <v>0.97</v>
          </cell>
          <cell r="S386" t="str">
            <v>○</v>
          </cell>
          <cell r="U386" t="str">
            <v>三平文秋</v>
          </cell>
          <cell r="V386">
            <v>1</v>
          </cell>
          <cell r="W386" t="str">
            <v>45212三平文秋1</v>
          </cell>
          <cell r="X386" t="str">
            <v>君セB5-132</v>
          </cell>
        </row>
        <row r="387">
          <cell r="B387" t="str">
            <v>君セB5-133</v>
          </cell>
          <cell r="C387" t="str">
            <v>猟協流通</v>
          </cell>
          <cell r="D387">
            <v>45212</v>
          </cell>
          <cell r="E387">
            <v>10</v>
          </cell>
          <cell r="F387" t="str">
            <v>君津市大中</v>
          </cell>
          <cell r="G387" t="str">
            <v>オス</v>
          </cell>
          <cell r="H387">
            <v>48</v>
          </cell>
          <cell r="J387">
            <v>45213</v>
          </cell>
          <cell r="K387">
            <v>511</v>
          </cell>
          <cell r="L387">
            <v>41</v>
          </cell>
          <cell r="M387">
            <v>29</v>
          </cell>
          <cell r="N387" t="str">
            <v/>
          </cell>
          <cell r="O387">
            <v>29</v>
          </cell>
          <cell r="Q387">
            <v>0.97</v>
          </cell>
          <cell r="S387" t="str">
            <v>○</v>
          </cell>
          <cell r="U387" t="str">
            <v>本吉昭一</v>
          </cell>
          <cell r="V387">
            <v>1</v>
          </cell>
          <cell r="W387" t="str">
            <v>45212本吉昭一1</v>
          </cell>
          <cell r="X387" t="str">
            <v>君セB5-133</v>
          </cell>
        </row>
        <row r="388">
          <cell r="B388" t="str">
            <v>君セB5-134</v>
          </cell>
          <cell r="C388" t="str">
            <v>猟協流通</v>
          </cell>
          <cell r="D388">
            <v>45213</v>
          </cell>
          <cell r="E388">
            <v>10</v>
          </cell>
          <cell r="F388" t="str">
            <v>君津市山滝野</v>
          </cell>
          <cell r="G388" t="str">
            <v>オス</v>
          </cell>
          <cell r="H388">
            <v>29</v>
          </cell>
          <cell r="J388">
            <v>45213</v>
          </cell>
          <cell r="K388">
            <v>511</v>
          </cell>
          <cell r="L388">
            <v>8</v>
          </cell>
          <cell r="M388" t="str">
            <v>不検出</v>
          </cell>
          <cell r="N388" t="str">
            <v>（20Bq/kg未満）</v>
          </cell>
          <cell r="O388" t="str">
            <v>&lt;検出下限（20以下）</v>
          </cell>
          <cell r="Q388">
            <v>0.97</v>
          </cell>
          <cell r="S388" t="str">
            <v>○</v>
          </cell>
          <cell r="U388" t="str">
            <v>本吉昭一</v>
          </cell>
          <cell r="V388">
            <v>1</v>
          </cell>
          <cell r="W388" t="str">
            <v>45213本吉昭一1</v>
          </cell>
          <cell r="X388" t="str">
            <v>君セB5-134</v>
          </cell>
        </row>
        <row r="389">
          <cell r="B389" t="str">
            <v>君セB5-135</v>
          </cell>
          <cell r="C389" t="str">
            <v>猟協流通</v>
          </cell>
          <cell r="D389">
            <v>45214</v>
          </cell>
          <cell r="E389">
            <v>10</v>
          </cell>
          <cell r="F389" t="str">
            <v>君津市山滝野</v>
          </cell>
          <cell r="G389" t="str">
            <v>メス</v>
          </cell>
          <cell r="H389">
            <v>55</v>
          </cell>
          <cell r="J389">
            <v>45214</v>
          </cell>
          <cell r="K389">
            <v>511</v>
          </cell>
          <cell r="L389">
            <v>5</v>
          </cell>
          <cell r="M389" t="str">
            <v>不検出</v>
          </cell>
          <cell r="N389" t="str">
            <v>（20Bq/kg未満）</v>
          </cell>
          <cell r="O389" t="str">
            <v>&lt;検出下限（20以下）</v>
          </cell>
          <cell r="Q389">
            <v>0.97</v>
          </cell>
          <cell r="S389" t="str">
            <v>○</v>
          </cell>
          <cell r="U389" t="str">
            <v>本吉昭一</v>
          </cell>
          <cell r="V389">
            <v>1</v>
          </cell>
          <cell r="W389" t="str">
            <v>45214本吉昭一1</v>
          </cell>
          <cell r="X389" t="str">
            <v>君セB5-135</v>
          </cell>
        </row>
        <row r="390">
          <cell r="B390" t="str">
            <v>君イB5-238</v>
          </cell>
          <cell r="C390" t="str">
            <v>君津市獣肉処理加工施設</v>
          </cell>
          <cell r="D390">
            <v>45215</v>
          </cell>
          <cell r="E390">
            <v>10</v>
          </cell>
          <cell r="F390" t="str">
            <v>君津市山滝野</v>
          </cell>
          <cell r="G390" t="str">
            <v>オス</v>
          </cell>
          <cell r="H390">
            <v>57</v>
          </cell>
          <cell r="J390">
            <v>45220</v>
          </cell>
          <cell r="K390">
            <v>511</v>
          </cell>
          <cell r="L390">
            <v>8</v>
          </cell>
          <cell r="M390" t="str">
            <v>不検出</v>
          </cell>
          <cell r="N390" t="str">
            <v>（20Bq/kg未満）</v>
          </cell>
          <cell r="O390" t="str">
            <v>&lt;検出下限（20以下）</v>
          </cell>
          <cell r="Q390">
            <v>0.97</v>
          </cell>
          <cell r="S390" t="str">
            <v>○</v>
          </cell>
          <cell r="U390" t="str">
            <v>朝生久雄</v>
          </cell>
          <cell r="V390">
            <v>1</v>
          </cell>
          <cell r="W390" t="str">
            <v>45215朝生久雄1</v>
          </cell>
          <cell r="X390" t="str">
            <v>君イB5-238</v>
          </cell>
        </row>
        <row r="391">
          <cell r="B391" t="str">
            <v>君セB5-136</v>
          </cell>
          <cell r="C391" t="str">
            <v>猟協流通</v>
          </cell>
          <cell r="D391">
            <v>45216</v>
          </cell>
          <cell r="E391">
            <v>10</v>
          </cell>
          <cell r="F391" t="str">
            <v>君津市小香</v>
          </cell>
          <cell r="G391" t="str">
            <v>オス</v>
          </cell>
          <cell r="H391">
            <v>48</v>
          </cell>
          <cell r="J391">
            <v>45216</v>
          </cell>
          <cell r="K391">
            <v>511</v>
          </cell>
          <cell r="L391">
            <v>19</v>
          </cell>
          <cell r="M391" t="str">
            <v>不検出</v>
          </cell>
          <cell r="N391" t="str">
            <v>（20Bq/kg未満）</v>
          </cell>
          <cell r="O391" t="str">
            <v>&lt;検出下限（20以下）</v>
          </cell>
          <cell r="Q391">
            <v>0.97</v>
          </cell>
          <cell r="S391" t="str">
            <v>○</v>
          </cell>
          <cell r="U391" t="str">
            <v>玉川信也</v>
          </cell>
          <cell r="V391">
            <v>1</v>
          </cell>
          <cell r="W391" t="str">
            <v>45216玉川信也1</v>
          </cell>
          <cell r="X391" t="str">
            <v>君セB5-136</v>
          </cell>
        </row>
        <row r="392">
          <cell r="B392" t="str">
            <v>君セB5-137</v>
          </cell>
          <cell r="C392" t="str">
            <v>猟協流通</v>
          </cell>
          <cell r="D392">
            <v>45216</v>
          </cell>
          <cell r="E392">
            <v>10</v>
          </cell>
          <cell r="F392" t="str">
            <v>君津市小香</v>
          </cell>
          <cell r="G392" t="str">
            <v>オス</v>
          </cell>
          <cell r="H392">
            <v>27</v>
          </cell>
          <cell r="J392">
            <v>45216</v>
          </cell>
          <cell r="K392">
            <v>511</v>
          </cell>
          <cell r="L392">
            <v>26</v>
          </cell>
          <cell r="M392" t="str">
            <v>不検出</v>
          </cell>
          <cell r="N392" t="str">
            <v>（20Bq/kg未満）</v>
          </cell>
          <cell r="O392" t="str">
            <v>&lt;検出下限（20以下）</v>
          </cell>
          <cell r="Q392">
            <v>0.97</v>
          </cell>
          <cell r="S392" t="str">
            <v>○</v>
          </cell>
          <cell r="U392" t="str">
            <v>玉川信也</v>
          </cell>
          <cell r="V392">
            <v>2</v>
          </cell>
          <cell r="W392" t="str">
            <v>45216玉川信也2</v>
          </cell>
          <cell r="X392" t="str">
            <v>君セB5-137</v>
          </cell>
        </row>
        <row r="393">
          <cell r="B393" t="str">
            <v>君イB5-239</v>
          </cell>
          <cell r="C393" t="str">
            <v>君津市獣肉処理加工施設</v>
          </cell>
          <cell r="D393">
            <v>45216</v>
          </cell>
          <cell r="E393">
            <v>10</v>
          </cell>
          <cell r="F393" t="str">
            <v>君津市草牛</v>
          </cell>
          <cell r="G393" t="str">
            <v>メス</v>
          </cell>
          <cell r="H393">
            <v>34</v>
          </cell>
          <cell r="J393">
            <v>45220</v>
          </cell>
          <cell r="K393">
            <v>511</v>
          </cell>
          <cell r="L393">
            <v>12</v>
          </cell>
          <cell r="M393" t="str">
            <v>不検出</v>
          </cell>
          <cell r="N393" t="str">
            <v>（20Bq/kg未満）</v>
          </cell>
          <cell r="O393" t="str">
            <v>&lt;検出下限（20以下）</v>
          </cell>
          <cell r="Q393">
            <v>0.97</v>
          </cell>
          <cell r="S393" t="str">
            <v>○</v>
          </cell>
          <cell r="U393" t="str">
            <v>三平文秋</v>
          </cell>
          <cell r="V393">
            <v>1</v>
          </cell>
          <cell r="W393" t="str">
            <v>45216三平文秋1</v>
          </cell>
          <cell r="X393" t="str">
            <v>君イB5-239</v>
          </cell>
        </row>
        <row r="394">
          <cell r="B394" t="str">
            <v>君イB5-240</v>
          </cell>
          <cell r="C394" t="str">
            <v>君津市獣肉処理加工施設</v>
          </cell>
          <cell r="D394">
            <v>45216</v>
          </cell>
          <cell r="E394">
            <v>10</v>
          </cell>
          <cell r="F394" t="str">
            <v>君津市皿引</v>
          </cell>
          <cell r="G394" t="str">
            <v>メス</v>
          </cell>
          <cell r="H394">
            <v>40</v>
          </cell>
          <cell r="J394">
            <v>45221</v>
          </cell>
          <cell r="K394">
            <v>511</v>
          </cell>
          <cell r="L394">
            <v>28</v>
          </cell>
          <cell r="M394" t="str">
            <v>不検出</v>
          </cell>
          <cell r="N394" t="str">
            <v>（20Bq/kg未満）</v>
          </cell>
          <cell r="O394" t="str">
            <v>&lt;検出下限（20以下）</v>
          </cell>
          <cell r="Q394">
            <v>0.97</v>
          </cell>
          <cell r="S394" t="str">
            <v>○</v>
          </cell>
          <cell r="U394" t="str">
            <v>高橋覚</v>
          </cell>
          <cell r="V394">
            <v>1</v>
          </cell>
          <cell r="W394" t="str">
            <v>45216高橋覚1</v>
          </cell>
          <cell r="X394" t="str">
            <v>君イB5-240</v>
          </cell>
        </row>
        <row r="395">
          <cell r="B395" t="str">
            <v>君イB5-241</v>
          </cell>
          <cell r="C395" t="str">
            <v>君津市獣肉処理加工施設</v>
          </cell>
          <cell r="D395">
            <v>45216</v>
          </cell>
          <cell r="E395">
            <v>10</v>
          </cell>
          <cell r="F395" t="str">
            <v>君津市植畑</v>
          </cell>
          <cell r="G395" t="str">
            <v>オス</v>
          </cell>
          <cell r="H395">
            <v>48</v>
          </cell>
          <cell r="J395">
            <v>45221</v>
          </cell>
          <cell r="K395">
            <v>511</v>
          </cell>
          <cell r="L395">
            <v>13</v>
          </cell>
          <cell r="M395" t="str">
            <v>不検出</v>
          </cell>
          <cell r="N395" t="str">
            <v>（20Bq/kg未満）</v>
          </cell>
          <cell r="O395" t="str">
            <v>&lt;検出下限（20以下）</v>
          </cell>
          <cell r="Q395">
            <v>0.97</v>
          </cell>
          <cell r="S395" t="str">
            <v>○</v>
          </cell>
          <cell r="U395" t="str">
            <v>西海敏郎</v>
          </cell>
          <cell r="V395">
            <v>1</v>
          </cell>
          <cell r="W395" t="str">
            <v>45216西海敏郎1</v>
          </cell>
          <cell r="X395" t="str">
            <v>君イB5-241</v>
          </cell>
        </row>
        <row r="396">
          <cell r="B396" t="str">
            <v>君セB5-138</v>
          </cell>
          <cell r="C396" t="str">
            <v>猟協流通</v>
          </cell>
          <cell r="D396">
            <v>45216</v>
          </cell>
          <cell r="E396">
            <v>10</v>
          </cell>
          <cell r="F396" t="str">
            <v>君津市豊英</v>
          </cell>
          <cell r="G396" t="str">
            <v>オス</v>
          </cell>
          <cell r="H396">
            <v>25</v>
          </cell>
          <cell r="J396">
            <v>45216</v>
          </cell>
          <cell r="K396">
            <v>511</v>
          </cell>
          <cell r="L396">
            <v>3</v>
          </cell>
          <cell r="M396" t="str">
            <v>不検出</v>
          </cell>
          <cell r="N396" t="str">
            <v>（20Bq/kg未満）</v>
          </cell>
          <cell r="O396" t="str">
            <v>&lt;検出下限（20以下）</v>
          </cell>
          <cell r="Q396">
            <v>0.97</v>
          </cell>
          <cell r="S396" t="str">
            <v>○</v>
          </cell>
          <cell r="U396" t="str">
            <v>原田正和</v>
          </cell>
          <cell r="V396">
            <v>1</v>
          </cell>
          <cell r="W396" t="str">
            <v>45216原田正和1</v>
          </cell>
          <cell r="X396" t="str">
            <v>君セB5-138</v>
          </cell>
        </row>
        <row r="397">
          <cell r="B397" t="str">
            <v>君イB5-242</v>
          </cell>
          <cell r="C397" t="str">
            <v>君津市獣肉処理加工施設</v>
          </cell>
          <cell r="D397">
            <v>45216</v>
          </cell>
          <cell r="E397">
            <v>10</v>
          </cell>
          <cell r="F397" t="str">
            <v>君津市法木</v>
          </cell>
          <cell r="G397" t="str">
            <v>オス</v>
          </cell>
          <cell r="H397">
            <v>46</v>
          </cell>
          <cell r="J397">
            <v>45220</v>
          </cell>
          <cell r="K397">
            <v>511</v>
          </cell>
          <cell r="L397">
            <v>8</v>
          </cell>
          <cell r="M397" t="str">
            <v>不検出</v>
          </cell>
          <cell r="N397" t="str">
            <v>（20Bq/kg未満）</v>
          </cell>
          <cell r="O397" t="str">
            <v>&lt;検出下限（20以下）</v>
          </cell>
          <cell r="Q397">
            <v>0.97</v>
          </cell>
          <cell r="S397" t="str">
            <v>○</v>
          </cell>
          <cell r="U397" t="str">
            <v>高橋覚</v>
          </cell>
          <cell r="V397">
            <v>1</v>
          </cell>
          <cell r="W397" t="str">
            <v>45216高橋覚1</v>
          </cell>
          <cell r="X397" t="str">
            <v>君イB5-242</v>
          </cell>
        </row>
        <row r="398">
          <cell r="B398" t="str">
            <v>君イB5-243</v>
          </cell>
          <cell r="C398" t="str">
            <v>君津市獣肉処理加工施設</v>
          </cell>
          <cell r="D398">
            <v>45217</v>
          </cell>
          <cell r="E398">
            <v>10</v>
          </cell>
          <cell r="F398" t="str">
            <v>君津市鬼泪</v>
          </cell>
          <cell r="G398" t="str">
            <v>メス</v>
          </cell>
          <cell r="H398">
            <v>48</v>
          </cell>
          <cell r="J398">
            <v>45224</v>
          </cell>
          <cell r="K398">
            <v>511</v>
          </cell>
          <cell r="L398">
            <v>11</v>
          </cell>
          <cell r="M398" t="str">
            <v>不検出</v>
          </cell>
          <cell r="N398" t="str">
            <v>（20Bq/kg未満）</v>
          </cell>
          <cell r="O398" t="str">
            <v>&lt;検出下限（20以下）</v>
          </cell>
          <cell r="Q398">
            <v>0.97</v>
          </cell>
          <cell r="S398" t="str">
            <v>○</v>
          </cell>
          <cell r="U398" t="str">
            <v>三平文秋</v>
          </cell>
          <cell r="V398">
            <v>1</v>
          </cell>
          <cell r="W398" t="str">
            <v>45217三平文秋1</v>
          </cell>
          <cell r="X398" t="str">
            <v>君イB5-243</v>
          </cell>
        </row>
        <row r="399">
          <cell r="B399" t="str">
            <v>君イB5-244</v>
          </cell>
          <cell r="C399" t="str">
            <v>君津市獣肉処理加工施設</v>
          </cell>
          <cell r="D399">
            <v>45217</v>
          </cell>
          <cell r="E399">
            <v>10</v>
          </cell>
          <cell r="F399" t="str">
            <v>君津市馬登</v>
          </cell>
          <cell r="G399" t="str">
            <v>オス</v>
          </cell>
          <cell r="H399">
            <v>40</v>
          </cell>
          <cell r="J399">
            <v>45224</v>
          </cell>
          <cell r="K399">
            <v>511</v>
          </cell>
          <cell r="L399">
            <v>16</v>
          </cell>
          <cell r="M399" t="str">
            <v>不検出</v>
          </cell>
          <cell r="N399" t="str">
            <v>（20Bq/kg未満）</v>
          </cell>
          <cell r="O399" t="str">
            <v>&lt;検出下限（20以下）</v>
          </cell>
          <cell r="Q399">
            <v>0.97</v>
          </cell>
          <cell r="S399" t="str">
            <v>○</v>
          </cell>
          <cell r="U399" t="str">
            <v>渡邊義夫</v>
          </cell>
          <cell r="V399">
            <v>1</v>
          </cell>
          <cell r="W399" t="str">
            <v>45217渡邊義夫1</v>
          </cell>
          <cell r="X399" t="str">
            <v>君イB5-244</v>
          </cell>
        </row>
        <row r="400">
          <cell r="B400" t="str">
            <v>君イB5-245</v>
          </cell>
          <cell r="C400" t="str">
            <v>君津市獣肉処理加工施設</v>
          </cell>
          <cell r="D400">
            <v>45217</v>
          </cell>
          <cell r="E400">
            <v>10</v>
          </cell>
          <cell r="F400" t="str">
            <v>君津市馬登</v>
          </cell>
          <cell r="G400" t="str">
            <v>メス</v>
          </cell>
          <cell r="H400">
            <v>61</v>
          </cell>
          <cell r="J400">
            <v>45224</v>
          </cell>
          <cell r="K400">
            <v>511</v>
          </cell>
          <cell r="L400">
            <v>20</v>
          </cell>
          <cell r="M400" t="str">
            <v>不検出</v>
          </cell>
          <cell r="N400" t="str">
            <v>（20Bq/kg未満）</v>
          </cell>
          <cell r="O400" t="str">
            <v>&lt;検出下限（20以下）</v>
          </cell>
          <cell r="Q400">
            <v>0.97</v>
          </cell>
          <cell r="S400" t="str">
            <v>○</v>
          </cell>
          <cell r="U400" t="str">
            <v>渡邊義夫</v>
          </cell>
          <cell r="V400">
            <v>2</v>
          </cell>
          <cell r="W400" t="str">
            <v>45217渡邊義夫2</v>
          </cell>
          <cell r="X400" t="str">
            <v>君イB5-245</v>
          </cell>
        </row>
        <row r="401">
          <cell r="B401" t="str">
            <v>君イB5-246</v>
          </cell>
          <cell r="C401" t="str">
            <v>君津市獣肉処理加工施設</v>
          </cell>
          <cell r="D401">
            <v>45217</v>
          </cell>
          <cell r="E401">
            <v>10</v>
          </cell>
          <cell r="F401" t="str">
            <v>君津市馬登</v>
          </cell>
          <cell r="G401" t="str">
            <v>メス</v>
          </cell>
          <cell r="H401">
            <v>38</v>
          </cell>
          <cell r="J401">
            <v>45224</v>
          </cell>
          <cell r="K401">
            <v>511</v>
          </cell>
          <cell r="L401">
            <v>18</v>
          </cell>
          <cell r="M401" t="str">
            <v>不検出</v>
          </cell>
          <cell r="N401" t="str">
            <v>（20Bq/kg未満）</v>
          </cell>
          <cell r="O401" t="str">
            <v>&lt;検出下限（20以下）</v>
          </cell>
          <cell r="Q401">
            <v>0.97</v>
          </cell>
          <cell r="S401" t="str">
            <v>○</v>
          </cell>
          <cell r="U401" t="str">
            <v>渡邊義夫</v>
          </cell>
          <cell r="V401">
            <v>3</v>
          </cell>
          <cell r="W401" t="str">
            <v>45217渡邊義夫3</v>
          </cell>
          <cell r="X401" t="str">
            <v>君イB5-246</v>
          </cell>
        </row>
        <row r="402">
          <cell r="B402" t="str">
            <v>君セB5-139</v>
          </cell>
          <cell r="C402" t="str">
            <v>猟協流通</v>
          </cell>
          <cell r="D402">
            <v>45217</v>
          </cell>
          <cell r="E402">
            <v>10</v>
          </cell>
          <cell r="F402" t="str">
            <v>君津市上湯江</v>
          </cell>
          <cell r="G402" t="str">
            <v>オス</v>
          </cell>
          <cell r="H402">
            <v>33</v>
          </cell>
          <cell r="J402">
            <v>45217</v>
          </cell>
          <cell r="K402">
            <v>511</v>
          </cell>
          <cell r="L402">
            <v>53</v>
          </cell>
          <cell r="M402">
            <v>41</v>
          </cell>
          <cell r="N402" t="str">
            <v/>
          </cell>
          <cell r="O402">
            <v>41</v>
          </cell>
          <cell r="Q402">
            <v>0.97</v>
          </cell>
          <cell r="S402" t="str">
            <v>○</v>
          </cell>
          <cell r="U402" t="str">
            <v>村越政夫</v>
          </cell>
          <cell r="V402">
            <v>1</v>
          </cell>
          <cell r="W402" t="str">
            <v>45217村越政夫1</v>
          </cell>
          <cell r="X402" t="str">
            <v>君セB5-139</v>
          </cell>
        </row>
        <row r="403">
          <cell r="B403" t="str">
            <v>君セB5-140</v>
          </cell>
          <cell r="C403" t="str">
            <v>猟協流通</v>
          </cell>
          <cell r="D403">
            <v>45217</v>
          </cell>
          <cell r="E403">
            <v>10</v>
          </cell>
          <cell r="F403" t="str">
            <v>君津市豊英</v>
          </cell>
          <cell r="G403" t="str">
            <v>オス</v>
          </cell>
          <cell r="H403">
            <v>40</v>
          </cell>
          <cell r="J403">
            <v>45217</v>
          </cell>
          <cell r="K403">
            <v>511</v>
          </cell>
          <cell r="L403">
            <v>18</v>
          </cell>
          <cell r="M403" t="str">
            <v>不検出</v>
          </cell>
          <cell r="N403" t="str">
            <v>（20Bq/kg未満）</v>
          </cell>
          <cell r="O403" t="str">
            <v>&lt;検出下限（20以下）</v>
          </cell>
          <cell r="Q403">
            <v>0.97</v>
          </cell>
          <cell r="S403" t="str">
            <v>○</v>
          </cell>
          <cell r="U403" t="str">
            <v>原田正和</v>
          </cell>
          <cell r="V403">
            <v>1</v>
          </cell>
          <cell r="W403" t="str">
            <v>45217原田正和1</v>
          </cell>
          <cell r="X403" t="str">
            <v>君セB5-140</v>
          </cell>
        </row>
        <row r="404">
          <cell r="B404" t="str">
            <v>君イB5-247</v>
          </cell>
          <cell r="C404" t="str">
            <v>君津市獣肉処理加工施設</v>
          </cell>
          <cell r="D404">
            <v>45218</v>
          </cell>
          <cell r="E404">
            <v>10</v>
          </cell>
          <cell r="F404" t="str">
            <v>君津市山滝野</v>
          </cell>
          <cell r="G404" t="str">
            <v>メス</v>
          </cell>
          <cell r="H404">
            <v>44</v>
          </cell>
          <cell r="J404">
            <v>45224</v>
          </cell>
          <cell r="K404">
            <v>511</v>
          </cell>
          <cell r="L404">
            <v>35</v>
          </cell>
          <cell r="M404">
            <v>24</v>
          </cell>
          <cell r="N404" t="str">
            <v/>
          </cell>
          <cell r="O404">
            <v>24</v>
          </cell>
          <cell r="Q404">
            <v>0.97</v>
          </cell>
          <cell r="S404" t="str">
            <v>○</v>
          </cell>
          <cell r="U404" t="str">
            <v>朝生久雄</v>
          </cell>
          <cell r="V404">
            <v>1</v>
          </cell>
          <cell r="W404" t="str">
            <v>45218朝生久雄1</v>
          </cell>
          <cell r="X404" t="str">
            <v>君イB5-247</v>
          </cell>
        </row>
        <row r="405">
          <cell r="B405" t="str">
            <v>君セB5-141</v>
          </cell>
          <cell r="C405" t="str">
            <v>猟協流通</v>
          </cell>
          <cell r="D405">
            <v>45219</v>
          </cell>
          <cell r="E405">
            <v>10</v>
          </cell>
          <cell r="F405" t="str">
            <v>君津市久留里大谷</v>
          </cell>
          <cell r="G405" t="str">
            <v>オス</v>
          </cell>
          <cell r="H405">
            <v>41</v>
          </cell>
          <cell r="J405">
            <v>45219</v>
          </cell>
          <cell r="K405">
            <v>511</v>
          </cell>
          <cell r="L405">
            <v>0</v>
          </cell>
          <cell r="M405" t="str">
            <v>不検出</v>
          </cell>
          <cell r="N405" t="str">
            <v>（20Bq/kg未満）</v>
          </cell>
          <cell r="O405" t="str">
            <v>&lt;検出下限（20以下）</v>
          </cell>
          <cell r="Q405">
            <v>0.97</v>
          </cell>
          <cell r="S405" t="str">
            <v>○</v>
          </cell>
          <cell r="U405" t="str">
            <v>石井喜夫</v>
          </cell>
          <cell r="V405">
            <v>1</v>
          </cell>
          <cell r="W405" t="str">
            <v>45219石井喜夫1</v>
          </cell>
          <cell r="X405" t="str">
            <v>君セB5-141</v>
          </cell>
        </row>
        <row r="406">
          <cell r="B406" t="str">
            <v>君セB5-142</v>
          </cell>
          <cell r="C406" t="str">
            <v>猟協流通</v>
          </cell>
          <cell r="D406">
            <v>45220</v>
          </cell>
          <cell r="E406">
            <v>10</v>
          </cell>
          <cell r="F406" t="str">
            <v>君津市大中</v>
          </cell>
          <cell r="G406" t="str">
            <v>オス</v>
          </cell>
          <cell r="H406">
            <v>28</v>
          </cell>
          <cell r="J406">
            <v>45221</v>
          </cell>
          <cell r="K406">
            <v>511</v>
          </cell>
          <cell r="L406">
            <v>8</v>
          </cell>
          <cell r="M406" t="str">
            <v>不検出</v>
          </cell>
          <cell r="N406" t="str">
            <v>（20Bq/kg未満）</v>
          </cell>
          <cell r="O406" t="str">
            <v>&lt;検出下限（20以下）</v>
          </cell>
          <cell r="Q406">
            <v>0.97</v>
          </cell>
          <cell r="S406" t="str">
            <v>○</v>
          </cell>
          <cell r="U406" t="str">
            <v>本吉昭一</v>
          </cell>
          <cell r="V406">
            <v>1</v>
          </cell>
          <cell r="W406" t="str">
            <v>45220本吉昭一1</v>
          </cell>
          <cell r="X406" t="str">
            <v>君セB5-142</v>
          </cell>
        </row>
        <row r="407">
          <cell r="B407" t="str">
            <v>君セB5-143</v>
          </cell>
          <cell r="C407" t="str">
            <v>猟協流通</v>
          </cell>
          <cell r="D407">
            <v>45220</v>
          </cell>
          <cell r="E407">
            <v>10</v>
          </cell>
          <cell r="F407" t="str">
            <v>君津市豊英</v>
          </cell>
          <cell r="G407" t="str">
            <v>メス</v>
          </cell>
          <cell r="H407">
            <v>25</v>
          </cell>
          <cell r="J407">
            <v>45221</v>
          </cell>
          <cell r="K407">
            <v>511</v>
          </cell>
          <cell r="L407">
            <v>17</v>
          </cell>
          <cell r="M407" t="str">
            <v>不検出</v>
          </cell>
          <cell r="N407" t="str">
            <v>（20Bq/kg未満）</v>
          </cell>
          <cell r="O407" t="str">
            <v>&lt;検出下限（20以下）</v>
          </cell>
          <cell r="Q407">
            <v>0.97</v>
          </cell>
          <cell r="S407" t="str">
            <v>○</v>
          </cell>
          <cell r="U407" t="str">
            <v>原田正和</v>
          </cell>
          <cell r="V407">
            <v>1</v>
          </cell>
          <cell r="W407" t="str">
            <v>45220原田正和1</v>
          </cell>
          <cell r="X407" t="str">
            <v>君セB5-143</v>
          </cell>
        </row>
        <row r="408">
          <cell r="B408" t="str">
            <v>君セB5-144</v>
          </cell>
          <cell r="C408" t="str">
            <v>猟協流通</v>
          </cell>
          <cell r="D408">
            <v>45220</v>
          </cell>
          <cell r="E408">
            <v>10</v>
          </cell>
          <cell r="F408" t="str">
            <v>君津市小香</v>
          </cell>
          <cell r="G408" t="str">
            <v>メス</v>
          </cell>
          <cell r="H408">
            <v>25</v>
          </cell>
          <cell r="J408">
            <v>45221</v>
          </cell>
          <cell r="K408">
            <v>511</v>
          </cell>
          <cell r="L408">
            <v>45</v>
          </cell>
          <cell r="M408">
            <v>33</v>
          </cell>
          <cell r="N408" t="str">
            <v/>
          </cell>
          <cell r="O408">
            <v>33</v>
          </cell>
          <cell r="Q408">
            <v>0.97</v>
          </cell>
          <cell r="S408" t="str">
            <v>○</v>
          </cell>
          <cell r="U408" t="str">
            <v>玉川信也</v>
          </cell>
          <cell r="V408">
            <v>1</v>
          </cell>
          <cell r="W408" t="str">
            <v>45220玉川信也1</v>
          </cell>
          <cell r="X408" t="str">
            <v>君セB5-144</v>
          </cell>
        </row>
        <row r="409">
          <cell r="B409" t="str">
            <v>君セB5-145</v>
          </cell>
          <cell r="C409" t="str">
            <v>猟協流通</v>
          </cell>
          <cell r="D409">
            <v>45220</v>
          </cell>
          <cell r="E409">
            <v>10</v>
          </cell>
          <cell r="F409" t="str">
            <v>君津市小香</v>
          </cell>
          <cell r="G409" t="str">
            <v>メス</v>
          </cell>
          <cell r="H409">
            <v>22</v>
          </cell>
          <cell r="J409">
            <v>45221</v>
          </cell>
          <cell r="K409">
            <v>511</v>
          </cell>
          <cell r="L409">
            <v>25</v>
          </cell>
          <cell r="M409" t="str">
            <v>不検出</v>
          </cell>
          <cell r="N409" t="str">
            <v>（20Bq/kg未満）</v>
          </cell>
          <cell r="O409" t="str">
            <v>&lt;検出下限（20以下）</v>
          </cell>
          <cell r="Q409">
            <v>0.97</v>
          </cell>
          <cell r="S409" t="str">
            <v>○</v>
          </cell>
          <cell r="U409" t="str">
            <v>玉川信也</v>
          </cell>
          <cell r="V409">
            <v>2</v>
          </cell>
          <cell r="W409" t="str">
            <v>45220玉川信也2</v>
          </cell>
          <cell r="X409" t="str">
            <v>君セB5-145</v>
          </cell>
        </row>
        <row r="410">
          <cell r="B410" t="str">
            <v>君セB5-146</v>
          </cell>
          <cell r="C410" t="str">
            <v>猟協流通</v>
          </cell>
          <cell r="D410">
            <v>45221</v>
          </cell>
          <cell r="E410">
            <v>10</v>
          </cell>
          <cell r="F410" t="str">
            <v>君津市広岡</v>
          </cell>
          <cell r="G410" t="str">
            <v>メス</v>
          </cell>
          <cell r="H410">
            <v>42</v>
          </cell>
          <cell r="J410">
            <v>45221</v>
          </cell>
          <cell r="K410">
            <v>511</v>
          </cell>
          <cell r="L410">
            <v>3</v>
          </cell>
          <cell r="M410" t="str">
            <v>不検出</v>
          </cell>
          <cell r="N410" t="str">
            <v>（20Bq/kg未満）</v>
          </cell>
          <cell r="O410" t="str">
            <v>&lt;検出下限（20以下）</v>
          </cell>
          <cell r="Q410">
            <v>0.97</v>
          </cell>
          <cell r="S410" t="str">
            <v>○</v>
          </cell>
          <cell r="U410" t="str">
            <v>本吉昭一</v>
          </cell>
          <cell r="V410">
            <v>1</v>
          </cell>
          <cell r="W410" t="str">
            <v>45221本吉昭一1</v>
          </cell>
          <cell r="X410" t="str">
            <v>君セB5-146</v>
          </cell>
        </row>
        <row r="411">
          <cell r="B411" t="str">
            <v>君セB5-147</v>
          </cell>
          <cell r="C411" t="str">
            <v>猟協流通</v>
          </cell>
          <cell r="D411">
            <v>45221</v>
          </cell>
          <cell r="E411">
            <v>10</v>
          </cell>
          <cell r="F411" t="str">
            <v>君津市広岡</v>
          </cell>
          <cell r="G411" t="str">
            <v>オス</v>
          </cell>
          <cell r="H411">
            <v>22</v>
          </cell>
          <cell r="J411">
            <v>45222</v>
          </cell>
          <cell r="K411">
            <v>511</v>
          </cell>
          <cell r="L411">
            <v>11</v>
          </cell>
          <cell r="M411" t="str">
            <v>不検出</v>
          </cell>
          <cell r="N411" t="str">
            <v>（20Bq/kg未満）</v>
          </cell>
          <cell r="O411" t="str">
            <v>&lt;検出下限（20以下）</v>
          </cell>
          <cell r="Q411">
            <v>0.97</v>
          </cell>
          <cell r="S411" t="str">
            <v>○</v>
          </cell>
          <cell r="U411" t="str">
            <v>本吉昭一</v>
          </cell>
          <cell r="V411">
            <v>2</v>
          </cell>
          <cell r="W411" t="str">
            <v>45221本吉昭一2</v>
          </cell>
          <cell r="X411" t="str">
            <v>君セB5-147</v>
          </cell>
        </row>
        <row r="412">
          <cell r="B412" t="str">
            <v>君セB5-148</v>
          </cell>
          <cell r="C412" t="str">
            <v>猟協流通</v>
          </cell>
          <cell r="D412">
            <v>45221</v>
          </cell>
          <cell r="E412">
            <v>10</v>
          </cell>
          <cell r="F412" t="str">
            <v>君津市広岡</v>
          </cell>
          <cell r="G412" t="str">
            <v>メス</v>
          </cell>
          <cell r="H412">
            <v>18</v>
          </cell>
          <cell r="J412">
            <v>45221</v>
          </cell>
          <cell r="K412">
            <v>511</v>
          </cell>
          <cell r="L412">
            <v>6</v>
          </cell>
          <cell r="M412" t="str">
            <v>不検出</v>
          </cell>
          <cell r="N412" t="str">
            <v>（20Bq/kg未満）</v>
          </cell>
          <cell r="O412" t="str">
            <v>&lt;検出下限（20以下）</v>
          </cell>
          <cell r="Q412">
            <v>0.97</v>
          </cell>
          <cell r="S412" t="str">
            <v>○</v>
          </cell>
          <cell r="U412" t="str">
            <v>本吉昭一</v>
          </cell>
          <cell r="V412">
            <v>3</v>
          </cell>
          <cell r="W412" t="str">
            <v>45221本吉昭一3</v>
          </cell>
          <cell r="X412" t="str">
            <v>君セB5-148</v>
          </cell>
        </row>
        <row r="413">
          <cell r="B413" t="str">
            <v>君セB5-149</v>
          </cell>
          <cell r="C413" t="str">
            <v>猟協流通</v>
          </cell>
          <cell r="D413">
            <v>45221</v>
          </cell>
          <cell r="E413">
            <v>10</v>
          </cell>
          <cell r="F413" t="str">
            <v>君津市上湯江</v>
          </cell>
          <cell r="G413" t="str">
            <v>オス</v>
          </cell>
          <cell r="H413">
            <v>34</v>
          </cell>
          <cell r="J413">
            <v>45222</v>
          </cell>
          <cell r="K413">
            <v>511</v>
          </cell>
          <cell r="L413">
            <v>56</v>
          </cell>
          <cell r="M413">
            <v>44</v>
          </cell>
          <cell r="N413" t="str">
            <v/>
          </cell>
          <cell r="O413">
            <v>44</v>
          </cell>
          <cell r="Q413">
            <v>0.97</v>
          </cell>
          <cell r="S413" t="str">
            <v>○</v>
          </cell>
          <cell r="U413" t="str">
            <v>村越政夫</v>
          </cell>
          <cell r="V413">
            <v>1</v>
          </cell>
          <cell r="W413" t="str">
            <v>45221村越政夫1</v>
          </cell>
          <cell r="X413" t="str">
            <v>君セB5-149</v>
          </cell>
        </row>
        <row r="414">
          <cell r="B414" t="str">
            <v>君セB5-150</v>
          </cell>
          <cell r="C414" t="str">
            <v>猟協流通</v>
          </cell>
          <cell r="D414">
            <v>45221</v>
          </cell>
          <cell r="E414">
            <v>10</v>
          </cell>
          <cell r="F414" t="str">
            <v>君津市上湯江</v>
          </cell>
          <cell r="G414" t="str">
            <v>オス</v>
          </cell>
          <cell r="H414">
            <v>32</v>
          </cell>
          <cell r="J414">
            <v>45222</v>
          </cell>
          <cell r="K414">
            <v>511</v>
          </cell>
          <cell r="L414">
            <v>51</v>
          </cell>
          <cell r="M414">
            <v>39</v>
          </cell>
          <cell r="N414" t="str">
            <v/>
          </cell>
          <cell r="O414">
            <v>39</v>
          </cell>
          <cell r="Q414">
            <v>0.97</v>
          </cell>
          <cell r="S414" t="str">
            <v>○</v>
          </cell>
          <cell r="U414" t="str">
            <v>村越政夫</v>
          </cell>
          <cell r="V414">
            <v>2</v>
          </cell>
          <cell r="W414" t="str">
            <v>45221村越政夫2</v>
          </cell>
          <cell r="X414" t="str">
            <v>君セB5-150</v>
          </cell>
        </row>
        <row r="415">
          <cell r="B415" t="str">
            <v>君セB5-151</v>
          </cell>
          <cell r="C415" t="str">
            <v>猟協流通</v>
          </cell>
          <cell r="D415">
            <v>45221</v>
          </cell>
          <cell r="E415">
            <v>10</v>
          </cell>
          <cell r="F415" t="str">
            <v>君津市寺沢</v>
          </cell>
          <cell r="G415" t="str">
            <v>メス</v>
          </cell>
          <cell r="H415">
            <v>45</v>
          </cell>
          <cell r="J415">
            <v>45222</v>
          </cell>
          <cell r="K415">
            <v>511</v>
          </cell>
          <cell r="L415">
            <v>16</v>
          </cell>
          <cell r="M415" t="str">
            <v>不検出</v>
          </cell>
          <cell r="N415" t="str">
            <v>（20Bq/kg未満）</v>
          </cell>
          <cell r="O415" t="str">
            <v>&lt;検出下限（20以下）</v>
          </cell>
          <cell r="Q415">
            <v>0.97</v>
          </cell>
          <cell r="S415" t="str">
            <v>○</v>
          </cell>
          <cell r="U415" t="str">
            <v>潤米貞夫</v>
          </cell>
          <cell r="V415">
            <v>1</v>
          </cell>
          <cell r="W415" t="str">
            <v>45221潤米貞夫1</v>
          </cell>
          <cell r="X415" t="str">
            <v>君セB5-151</v>
          </cell>
        </row>
        <row r="416">
          <cell r="B416" t="str">
            <v>君イB5-248</v>
          </cell>
          <cell r="C416" t="str">
            <v>君津市獣肉処理加工施設</v>
          </cell>
          <cell r="D416">
            <v>45220</v>
          </cell>
          <cell r="E416">
            <v>10</v>
          </cell>
          <cell r="F416" t="str">
            <v>君津市馬登</v>
          </cell>
          <cell r="G416" t="str">
            <v>オス</v>
          </cell>
          <cell r="H416">
            <v>32</v>
          </cell>
          <cell r="J416">
            <v>45224</v>
          </cell>
          <cell r="K416">
            <v>511</v>
          </cell>
          <cell r="L416">
            <v>27</v>
          </cell>
          <cell r="M416" t="str">
            <v>不検出</v>
          </cell>
          <cell r="N416" t="str">
            <v>（20Bq/kg未満）</v>
          </cell>
          <cell r="O416" t="str">
            <v>&lt;検出下限（20以下）</v>
          </cell>
          <cell r="Q416">
            <v>0.97</v>
          </cell>
          <cell r="S416" t="str">
            <v>○</v>
          </cell>
          <cell r="U416" t="str">
            <v>渡邊義夫</v>
          </cell>
          <cell r="V416">
            <v>1</v>
          </cell>
          <cell r="W416" t="str">
            <v>45220渡邊義夫1</v>
          </cell>
          <cell r="X416" t="str">
            <v>君イB5-248</v>
          </cell>
        </row>
        <row r="417">
          <cell r="B417" t="str">
            <v>君イB5-249</v>
          </cell>
          <cell r="C417" t="str">
            <v>君津市獣肉処理加工施設</v>
          </cell>
          <cell r="D417">
            <v>45220</v>
          </cell>
          <cell r="E417">
            <v>10</v>
          </cell>
          <cell r="F417" t="str">
            <v>君津市大戸見</v>
          </cell>
          <cell r="G417" t="str">
            <v>オス</v>
          </cell>
          <cell r="H417">
            <v>18</v>
          </cell>
          <cell r="J417">
            <v>45226</v>
          </cell>
          <cell r="K417">
            <v>511</v>
          </cell>
          <cell r="L417">
            <v>19</v>
          </cell>
          <cell r="M417" t="str">
            <v>不検出</v>
          </cell>
          <cell r="N417" t="str">
            <v>（20Bq/kg未満）</v>
          </cell>
          <cell r="O417" t="str">
            <v>&lt;検出下限（20以下）</v>
          </cell>
          <cell r="Q417">
            <v>0.97</v>
          </cell>
          <cell r="S417" t="str">
            <v>○</v>
          </cell>
          <cell r="U417" t="str">
            <v>篠崎優夫</v>
          </cell>
          <cell r="V417">
            <v>1</v>
          </cell>
          <cell r="W417" t="str">
            <v>45220篠崎優夫1</v>
          </cell>
          <cell r="X417" t="str">
            <v>君イB5-249</v>
          </cell>
        </row>
        <row r="418">
          <cell r="B418" t="str">
            <v>君イB5-250</v>
          </cell>
          <cell r="C418" t="str">
            <v>君津市獣肉処理加工施設</v>
          </cell>
          <cell r="D418">
            <v>45220</v>
          </cell>
          <cell r="E418">
            <v>10</v>
          </cell>
          <cell r="F418" t="str">
            <v>君津市笹</v>
          </cell>
          <cell r="G418" t="str">
            <v>オス</v>
          </cell>
          <cell r="H418">
            <v>42</v>
          </cell>
          <cell r="J418">
            <v>45226</v>
          </cell>
          <cell r="K418">
            <v>511</v>
          </cell>
          <cell r="L418">
            <v>30</v>
          </cell>
          <cell r="M418" t="str">
            <v>不検出</v>
          </cell>
          <cell r="N418" t="str">
            <v>（20Bq/kg未満）</v>
          </cell>
          <cell r="O418" t="str">
            <v>&lt;検出下限（20以下）</v>
          </cell>
          <cell r="Q418">
            <v>0.97</v>
          </cell>
          <cell r="S418" t="str">
            <v>○</v>
          </cell>
          <cell r="U418" t="str">
            <v>鴇田春男</v>
          </cell>
          <cell r="V418">
            <v>1</v>
          </cell>
          <cell r="W418" t="str">
            <v>45220鴇田春男1</v>
          </cell>
          <cell r="X418" t="str">
            <v>君イB5-250</v>
          </cell>
        </row>
        <row r="419">
          <cell r="B419" t="str">
            <v>君イB5-251</v>
          </cell>
          <cell r="C419" t="str">
            <v>君津市獣肉処理加工施設</v>
          </cell>
          <cell r="D419">
            <v>45221</v>
          </cell>
          <cell r="E419">
            <v>10</v>
          </cell>
          <cell r="F419" t="str">
            <v>君津市小山野</v>
          </cell>
          <cell r="G419" t="str">
            <v>オス</v>
          </cell>
          <cell r="H419">
            <v>46</v>
          </cell>
          <cell r="J419">
            <v>45229</v>
          </cell>
          <cell r="K419">
            <v>511</v>
          </cell>
          <cell r="L419">
            <v>24</v>
          </cell>
          <cell r="M419" t="str">
            <v>不検出</v>
          </cell>
          <cell r="N419" t="str">
            <v>（20Bq/kg未満）</v>
          </cell>
          <cell r="O419" t="str">
            <v>&lt;検出下限（20以下）</v>
          </cell>
          <cell r="Q419">
            <v>0.97</v>
          </cell>
          <cell r="S419" t="str">
            <v>○</v>
          </cell>
          <cell r="U419" t="str">
            <v>泉水彰</v>
          </cell>
          <cell r="V419">
            <v>1</v>
          </cell>
          <cell r="W419" t="str">
            <v>45221泉水彰1</v>
          </cell>
          <cell r="X419" t="str">
            <v>君イB5-251</v>
          </cell>
        </row>
        <row r="420">
          <cell r="B420" t="str">
            <v>君セB5-152</v>
          </cell>
          <cell r="C420" t="str">
            <v>猟協流通</v>
          </cell>
          <cell r="D420">
            <v>45222</v>
          </cell>
          <cell r="E420">
            <v>10</v>
          </cell>
          <cell r="F420" t="str">
            <v>君津市山滝野</v>
          </cell>
          <cell r="G420" t="str">
            <v>メス</v>
          </cell>
          <cell r="H420">
            <v>22</v>
          </cell>
          <cell r="J420">
            <v>45222</v>
          </cell>
          <cell r="K420">
            <v>511</v>
          </cell>
          <cell r="L420">
            <v>8</v>
          </cell>
          <cell r="M420" t="str">
            <v>不検出</v>
          </cell>
          <cell r="N420" t="str">
            <v>（20Bq/kg未満）</v>
          </cell>
          <cell r="O420" t="str">
            <v>&lt;検出下限（20以下）</v>
          </cell>
          <cell r="Q420">
            <v>0.97</v>
          </cell>
          <cell r="S420" t="str">
            <v>○</v>
          </cell>
          <cell r="U420" t="str">
            <v>山下和紀</v>
          </cell>
          <cell r="V420">
            <v>1</v>
          </cell>
          <cell r="W420" t="str">
            <v>45222山下和紀1</v>
          </cell>
          <cell r="X420" t="str">
            <v>君セB5-152</v>
          </cell>
        </row>
        <row r="421">
          <cell r="B421" t="str">
            <v>君イB5-252</v>
          </cell>
          <cell r="C421" t="str">
            <v>君津市獣肉処理加工施設</v>
          </cell>
          <cell r="D421">
            <v>45223</v>
          </cell>
          <cell r="E421">
            <v>10</v>
          </cell>
          <cell r="F421" t="str">
            <v>君津市西日笠</v>
          </cell>
          <cell r="G421" t="str">
            <v>オス</v>
          </cell>
          <cell r="H421">
            <v>15</v>
          </cell>
          <cell r="J421" t="str">
            <v>廃棄</v>
          </cell>
          <cell r="K421">
            <v>511</v>
          </cell>
          <cell r="M421" t="e">
            <v>#VALUE!</v>
          </cell>
          <cell r="N421" t="e">
            <v>#VALUE!</v>
          </cell>
          <cell r="O421" t="e">
            <v>#VALUE!</v>
          </cell>
          <cell r="Q421" t="e">
            <v>#VALUE!</v>
          </cell>
          <cell r="S421" t="str">
            <v>○</v>
          </cell>
          <cell r="U421" t="str">
            <v>西海敏郎</v>
          </cell>
          <cell r="V421">
            <v>1</v>
          </cell>
          <cell r="W421" t="str">
            <v>45223西海敏郎1</v>
          </cell>
          <cell r="X421" t="str">
            <v>君イB5-252</v>
          </cell>
        </row>
        <row r="422">
          <cell r="B422" t="str">
            <v>君森5-11</v>
          </cell>
          <cell r="C422" t="str">
            <v>森旧解体処理場</v>
          </cell>
          <cell r="D422">
            <v>45223</v>
          </cell>
          <cell r="E422">
            <v>10</v>
          </cell>
          <cell r="F422" t="str">
            <v>君津市辻森</v>
          </cell>
          <cell r="G422" t="str">
            <v>オス</v>
          </cell>
          <cell r="H422">
            <v>85</v>
          </cell>
          <cell r="J422">
            <v>45226</v>
          </cell>
          <cell r="K422">
            <v>511</v>
          </cell>
          <cell r="L422">
            <v>21</v>
          </cell>
          <cell r="M422" t="str">
            <v>不検出</v>
          </cell>
          <cell r="N422" t="str">
            <v>（20Bq/kg未満）</v>
          </cell>
          <cell r="O422" t="str">
            <v>&lt;検出下限（20以下）</v>
          </cell>
          <cell r="Q422">
            <v>0.97</v>
          </cell>
          <cell r="S422" t="str">
            <v>○</v>
          </cell>
          <cell r="U422" t="str">
            <v>鈴木耕一</v>
          </cell>
          <cell r="V422">
            <v>1</v>
          </cell>
          <cell r="W422" t="str">
            <v>45223鈴木耕一1</v>
          </cell>
          <cell r="X422" t="str">
            <v>君森5-11</v>
          </cell>
        </row>
        <row r="423">
          <cell r="B423" t="str">
            <v>君森5-12</v>
          </cell>
          <cell r="C423" t="str">
            <v>森旧解体処理場</v>
          </cell>
          <cell r="D423">
            <v>45223</v>
          </cell>
          <cell r="E423">
            <v>10</v>
          </cell>
          <cell r="F423" t="str">
            <v>君津市辻森</v>
          </cell>
          <cell r="G423" t="str">
            <v>オス</v>
          </cell>
          <cell r="H423">
            <v>41</v>
          </cell>
          <cell r="J423">
            <v>45226</v>
          </cell>
          <cell r="K423">
            <v>511</v>
          </cell>
          <cell r="L423">
            <v>13</v>
          </cell>
          <cell r="M423" t="str">
            <v>不検出</v>
          </cell>
          <cell r="N423" t="str">
            <v>（20Bq/kg未満）</v>
          </cell>
          <cell r="O423" t="str">
            <v>&lt;検出下限（20以下）</v>
          </cell>
          <cell r="Q423">
            <v>0.97</v>
          </cell>
          <cell r="S423" t="str">
            <v>○</v>
          </cell>
          <cell r="U423" t="str">
            <v>鈴木耕一</v>
          </cell>
          <cell r="V423">
            <v>2</v>
          </cell>
          <cell r="W423" t="str">
            <v>45223鈴木耕一2</v>
          </cell>
          <cell r="X423" t="str">
            <v>君森5-12</v>
          </cell>
        </row>
        <row r="424">
          <cell r="B424" t="str">
            <v>君森5-13</v>
          </cell>
          <cell r="C424" t="str">
            <v>森旧解体処理場</v>
          </cell>
          <cell r="D424">
            <v>45223</v>
          </cell>
          <cell r="E424">
            <v>10</v>
          </cell>
          <cell r="F424" t="str">
            <v>君津市辻森</v>
          </cell>
          <cell r="G424" t="str">
            <v>オス</v>
          </cell>
          <cell r="H424">
            <v>64</v>
          </cell>
          <cell r="J424">
            <v>45226</v>
          </cell>
          <cell r="K424">
            <v>511</v>
          </cell>
          <cell r="L424">
            <v>19</v>
          </cell>
          <cell r="M424" t="str">
            <v>不検出</v>
          </cell>
          <cell r="N424" t="str">
            <v>（20Bq/kg未満）</v>
          </cell>
          <cell r="O424" t="str">
            <v>&lt;検出下限（20以下）</v>
          </cell>
          <cell r="Q424">
            <v>0.97</v>
          </cell>
          <cell r="S424" t="str">
            <v>○</v>
          </cell>
          <cell r="U424" t="str">
            <v>鈴木耕一</v>
          </cell>
          <cell r="V424">
            <v>3</v>
          </cell>
          <cell r="W424" t="str">
            <v>45223鈴木耕一3</v>
          </cell>
          <cell r="X424" t="str">
            <v>君森5-13</v>
          </cell>
        </row>
        <row r="425">
          <cell r="B425" t="str">
            <v>君イB5-253</v>
          </cell>
          <cell r="C425" t="str">
            <v>君津市獣肉処理加工施設</v>
          </cell>
          <cell r="D425">
            <v>45223</v>
          </cell>
          <cell r="E425">
            <v>10</v>
          </cell>
          <cell r="F425" t="str">
            <v>君津市三直</v>
          </cell>
          <cell r="G425" t="str">
            <v>オス</v>
          </cell>
          <cell r="H425">
            <v>32</v>
          </cell>
          <cell r="J425">
            <v>45229</v>
          </cell>
          <cell r="K425">
            <v>511</v>
          </cell>
          <cell r="L425">
            <v>5</v>
          </cell>
          <cell r="M425" t="str">
            <v>不検出</v>
          </cell>
          <cell r="N425" t="str">
            <v>（20Bq/kg未満）</v>
          </cell>
          <cell r="O425" t="str">
            <v>&lt;検出下限（20以下）</v>
          </cell>
          <cell r="Q425">
            <v>0.97</v>
          </cell>
          <cell r="S425" t="str">
            <v>○</v>
          </cell>
          <cell r="U425" t="str">
            <v>高橋覚</v>
          </cell>
          <cell r="V425">
            <v>1</v>
          </cell>
          <cell r="W425" t="str">
            <v>45223高橋覚1</v>
          </cell>
          <cell r="X425" t="str">
            <v>君イB5-253</v>
          </cell>
        </row>
        <row r="426">
          <cell r="B426" t="str">
            <v>君イB5-254</v>
          </cell>
          <cell r="C426" t="str">
            <v>君津市獣肉処理加工施設</v>
          </cell>
          <cell r="D426">
            <v>45223</v>
          </cell>
          <cell r="E426">
            <v>10</v>
          </cell>
          <cell r="F426" t="str">
            <v>君津市大戸見</v>
          </cell>
          <cell r="G426" t="str">
            <v>メス</v>
          </cell>
          <cell r="H426">
            <v>53</v>
          </cell>
          <cell r="J426">
            <v>45229</v>
          </cell>
          <cell r="K426">
            <v>511</v>
          </cell>
          <cell r="L426">
            <v>28</v>
          </cell>
          <cell r="M426" t="str">
            <v>不検出</v>
          </cell>
          <cell r="N426" t="str">
            <v>（20Bq/kg未満）</v>
          </cell>
          <cell r="O426" t="str">
            <v>&lt;検出下限（20以下）</v>
          </cell>
          <cell r="Q426">
            <v>0.97</v>
          </cell>
          <cell r="S426" t="str">
            <v>○</v>
          </cell>
          <cell r="U426" t="str">
            <v>本吉昭一</v>
          </cell>
          <cell r="V426">
            <v>1</v>
          </cell>
          <cell r="W426" t="str">
            <v>45223本吉昭一1</v>
          </cell>
          <cell r="X426" t="str">
            <v>君イB5-254</v>
          </cell>
        </row>
        <row r="427">
          <cell r="B427" t="str">
            <v>君イB5-255</v>
          </cell>
          <cell r="C427" t="str">
            <v>君津市獣肉処理加工施設</v>
          </cell>
          <cell r="D427">
            <v>45223</v>
          </cell>
          <cell r="E427">
            <v>10</v>
          </cell>
          <cell r="F427" t="str">
            <v>君津市戸崎</v>
          </cell>
          <cell r="G427" t="str">
            <v>オス</v>
          </cell>
          <cell r="H427">
            <v>26</v>
          </cell>
          <cell r="J427">
            <v>45229</v>
          </cell>
          <cell r="K427">
            <v>511</v>
          </cell>
          <cell r="L427">
            <v>9</v>
          </cell>
          <cell r="M427" t="str">
            <v>不検出</v>
          </cell>
          <cell r="N427" t="str">
            <v>（20Bq/kg未満）</v>
          </cell>
          <cell r="O427" t="str">
            <v>&lt;検出下限（20以下）</v>
          </cell>
          <cell r="Q427">
            <v>0.97</v>
          </cell>
          <cell r="S427" t="str">
            <v>○</v>
          </cell>
          <cell r="U427" t="str">
            <v>石井喜夫</v>
          </cell>
          <cell r="V427">
            <v>1</v>
          </cell>
          <cell r="W427" t="str">
            <v>45223石井喜夫1</v>
          </cell>
          <cell r="X427" t="str">
            <v>君イB5-255</v>
          </cell>
        </row>
        <row r="428">
          <cell r="B428" t="str">
            <v>君イB5-256</v>
          </cell>
          <cell r="C428" t="str">
            <v>君津市獣肉処理加工施設</v>
          </cell>
          <cell r="D428">
            <v>45224</v>
          </cell>
          <cell r="E428">
            <v>10</v>
          </cell>
          <cell r="F428" t="str">
            <v>君津市尾車</v>
          </cell>
          <cell r="G428" t="str">
            <v>オス</v>
          </cell>
          <cell r="H428">
            <v>38</v>
          </cell>
          <cell r="J428">
            <v>45229</v>
          </cell>
          <cell r="K428">
            <v>511</v>
          </cell>
          <cell r="L428">
            <v>15</v>
          </cell>
          <cell r="M428" t="str">
            <v>不検出</v>
          </cell>
          <cell r="N428" t="str">
            <v>（20Bq/kg未満）</v>
          </cell>
          <cell r="O428" t="str">
            <v>&lt;検出下限（20以下）</v>
          </cell>
          <cell r="Q428">
            <v>0.97</v>
          </cell>
          <cell r="S428" t="str">
            <v>○</v>
          </cell>
          <cell r="U428" t="str">
            <v>伊藤徳男</v>
          </cell>
          <cell r="V428">
            <v>1</v>
          </cell>
          <cell r="W428" t="str">
            <v>45224伊藤徳男1</v>
          </cell>
          <cell r="X428" t="str">
            <v>君イB5-256</v>
          </cell>
        </row>
        <row r="429">
          <cell r="B429" t="str">
            <v>君イB5-257</v>
          </cell>
          <cell r="C429" t="str">
            <v>君津市獣肉処理加工施設</v>
          </cell>
          <cell r="D429">
            <v>45224</v>
          </cell>
          <cell r="E429">
            <v>10</v>
          </cell>
          <cell r="F429" t="str">
            <v>君津市大鷲</v>
          </cell>
          <cell r="G429" t="str">
            <v>メス</v>
          </cell>
          <cell r="H429">
            <v>45</v>
          </cell>
          <cell r="J429">
            <v>45229</v>
          </cell>
          <cell r="K429">
            <v>511</v>
          </cell>
          <cell r="L429">
            <v>26</v>
          </cell>
          <cell r="M429" t="str">
            <v>不検出</v>
          </cell>
          <cell r="N429" t="str">
            <v>（20Bq/kg未満）</v>
          </cell>
          <cell r="O429" t="str">
            <v>&lt;検出下限（20以下）</v>
          </cell>
          <cell r="Q429">
            <v>0.97</v>
          </cell>
          <cell r="S429" t="str">
            <v>○</v>
          </cell>
          <cell r="U429" t="str">
            <v>渡邊義夫</v>
          </cell>
          <cell r="V429">
            <v>1</v>
          </cell>
          <cell r="W429" t="str">
            <v>45224渡邊義夫1</v>
          </cell>
          <cell r="X429" t="str">
            <v>君イB5-257</v>
          </cell>
        </row>
        <row r="430">
          <cell r="B430" t="str">
            <v>君セB5-153</v>
          </cell>
          <cell r="C430" t="str">
            <v>猟協流通</v>
          </cell>
          <cell r="D430">
            <v>45224</v>
          </cell>
          <cell r="E430">
            <v>10</v>
          </cell>
          <cell r="F430" t="str">
            <v>君津市山滝野</v>
          </cell>
          <cell r="G430" t="str">
            <v>メス</v>
          </cell>
          <cell r="H430">
            <v>42</v>
          </cell>
          <cell r="J430">
            <v>45224</v>
          </cell>
          <cell r="K430">
            <v>511</v>
          </cell>
          <cell r="L430">
            <v>10</v>
          </cell>
          <cell r="M430" t="str">
            <v>不検出</v>
          </cell>
          <cell r="N430" t="str">
            <v>（20Bq/kg未満）</v>
          </cell>
          <cell r="O430" t="str">
            <v>&lt;検出下限（20以下）</v>
          </cell>
          <cell r="Q430">
            <v>0.97</v>
          </cell>
          <cell r="S430" t="str">
            <v>○</v>
          </cell>
          <cell r="U430" t="str">
            <v>本吉昭一</v>
          </cell>
          <cell r="V430">
            <v>1</v>
          </cell>
          <cell r="W430" t="str">
            <v>45224本吉昭一1</v>
          </cell>
          <cell r="X430" t="str">
            <v>君セB5-153</v>
          </cell>
        </row>
        <row r="431">
          <cell r="B431" t="str">
            <v>君イB5-258</v>
          </cell>
          <cell r="C431" t="str">
            <v>君津市獣肉処理加工施設</v>
          </cell>
          <cell r="D431">
            <v>45224</v>
          </cell>
          <cell r="E431">
            <v>10</v>
          </cell>
          <cell r="F431" t="str">
            <v>君津市久留里大和田</v>
          </cell>
          <cell r="G431" t="str">
            <v>オス</v>
          </cell>
          <cell r="H431">
            <v>50</v>
          </cell>
          <cell r="J431">
            <v>45229</v>
          </cell>
          <cell r="K431">
            <v>511</v>
          </cell>
          <cell r="L431">
            <v>11</v>
          </cell>
          <cell r="M431" t="str">
            <v>不検出</v>
          </cell>
          <cell r="N431" t="str">
            <v>（20Bq/kg未満）</v>
          </cell>
          <cell r="O431" t="str">
            <v>&lt;検出下限（20以下）</v>
          </cell>
          <cell r="Q431">
            <v>0.97</v>
          </cell>
          <cell r="S431" t="str">
            <v>○</v>
          </cell>
          <cell r="U431" t="str">
            <v>本吉昭一</v>
          </cell>
          <cell r="V431">
            <v>2</v>
          </cell>
          <cell r="W431" t="str">
            <v>45224本吉昭一2</v>
          </cell>
          <cell r="X431" t="str">
            <v>君イB5-258</v>
          </cell>
        </row>
        <row r="432">
          <cell r="B432" t="str">
            <v>君イB5-259</v>
          </cell>
          <cell r="C432" t="str">
            <v>君津市獣肉処理加工施設</v>
          </cell>
          <cell r="D432">
            <v>45225</v>
          </cell>
          <cell r="E432">
            <v>10</v>
          </cell>
          <cell r="F432" t="str">
            <v>君津市小山野</v>
          </cell>
          <cell r="G432" t="str">
            <v>オス</v>
          </cell>
          <cell r="H432">
            <v>43</v>
          </cell>
          <cell r="J432">
            <v>45229</v>
          </cell>
          <cell r="K432">
            <v>511</v>
          </cell>
          <cell r="L432">
            <v>19</v>
          </cell>
          <cell r="M432" t="str">
            <v>不検出</v>
          </cell>
          <cell r="N432" t="str">
            <v>（20Bq/kg未満）</v>
          </cell>
          <cell r="O432" t="str">
            <v>&lt;検出下限（20以下）</v>
          </cell>
          <cell r="Q432">
            <v>0.97</v>
          </cell>
          <cell r="S432" t="str">
            <v>○</v>
          </cell>
          <cell r="U432" t="str">
            <v>泉水彰</v>
          </cell>
          <cell r="V432">
            <v>1</v>
          </cell>
          <cell r="W432" t="str">
            <v>45225泉水彰1</v>
          </cell>
          <cell r="X432" t="str">
            <v>君イB5-259</v>
          </cell>
        </row>
        <row r="433">
          <cell r="B433" t="str">
            <v>君イB5-260</v>
          </cell>
          <cell r="C433" t="str">
            <v>君津市獣肉処理加工施設</v>
          </cell>
          <cell r="D433">
            <v>45225</v>
          </cell>
          <cell r="E433">
            <v>10</v>
          </cell>
          <cell r="F433" t="str">
            <v>君津市小山野</v>
          </cell>
          <cell r="G433" t="str">
            <v>オス</v>
          </cell>
          <cell r="H433">
            <v>50</v>
          </cell>
          <cell r="J433">
            <v>45229</v>
          </cell>
          <cell r="K433">
            <v>511</v>
          </cell>
          <cell r="L433">
            <v>12</v>
          </cell>
          <cell r="M433" t="str">
            <v>不検出</v>
          </cell>
          <cell r="N433" t="str">
            <v>（20Bq/kg未満）</v>
          </cell>
          <cell r="O433" t="str">
            <v>&lt;検出下限（20以下）</v>
          </cell>
          <cell r="Q433">
            <v>0.97</v>
          </cell>
          <cell r="S433" t="str">
            <v>○</v>
          </cell>
          <cell r="U433" t="str">
            <v>渡邊義夫</v>
          </cell>
          <cell r="V433">
            <v>1</v>
          </cell>
          <cell r="W433" t="str">
            <v>45225渡邊義夫1</v>
          </cell>
          <cell r="X433" t="str">
            <v>君イB5-260</v>
          </cell>
        </row>
        <row r="434">
          <cell r="B434" t="str">
            <v>君セB5-154</v>
          </cell>
          <cell r="C434" t="str">
            <v>猟協流通</v>
          </cell>
          <cell r="D434">
            <v>45225</v>
          </cell>
          <cell r="E434">
            <v>10</v>
          </cell>
          <cell r="F434" t="str">
            <v>君津市山滝野</v>
          </cell>
          <cell r="G434" t="str">
            <v>メス</v>
          </cell>
          <cell r="H434">
            <v>30</v>
          </cell>
          <cell r="J434">
            <v>45225</v>
          </cell>
          <cell r="K434">
            <v>511</v>
          </cell>
          <cell r="L434">
            <v>21</v>
          </cell>
          <cell r="M434" t="str">
            <v>不検出</v>
          </cell>
          <cell r="N434" t="str">
            <v>（20Bq/kg未満）</v>
          </cell>
          <cell r="O434" t="str">
            <v>&lt;検出下限（20以下）</v>
          </cell>
          <cell r="Q434">
            <v>0.97</v>
          </cell>
          <cell r="S434" t="str">
            <v>○</v>
          </cell>
          <cell r="U434" t="str">
            <v>本吉昭一</v>
          </cell>
          <cell r="V434">
            <v>1</v>
          </cell>
          <cell r="W434" t="str">
            <v>45225本吉昭一1</v>
          </cell>
          <cell r="X434" t="str">
            <v>君セB5-154</v>
          </cell>
        </row>
        <row r="435">
          <cell r="B435" t="str">
            <v>君セB5-155</v>
          </cell>
          <cell r="C435" t="str">
            <v>猟協流通</v>
          </cell>
          <cell r="D435">
            <v>45225</v>
          </cell>
          <cell r="E435">
            <v>10</v>
          </cell>
          <cell r="F435" t="str">
            <v>君津市山滝野</v>
          </cell>
          <cell r="G435" t="str">
            <v>メス</v>
          </cell>
          <cell r="H435">
            <v>25</v>
          </cell>
          <cell r="J435">
            <v>45225</v>
          </cell>
          <cell r="K435">
            <v>511</v>
          </cell>
          <cell r="L435">
            <v>17</v>
          </cell>
          <cell r="M435" t="str">
            <v>不検出</v>
          </cell>
          <cell r="N435" t="str">
            <v>（20Bq/kg未満）</v>
          </cell>
          <cell r="O435" t="str">
            <v>&lt;検出下限（20以下）</v>
          </cell>
          <cell r="Q435">
            <v>0.97</v>
          </cell>
          <cell r="S435" t="str">
            <v>○</v>
          </cell>
          <cell r="U435" t="str">
            <v>本吉昭一</v>
          </cell>
          <cell r="V435">
            <v>2</v>
          </cell>
          <cell r="W435" t="str">
            <v>45225本吉昭一2</v>
          </cell>
          <cell r="X435" t="str">
            <v>君セB5-155</v>
          </cell>
        </row>
        <row r="436">
          <cell r="B436" t="str">
            <v>君セB5-156</v>
          </cell>
          <cell r="C436" t="str">
            <v>猟協流通</v>
          </cell>
          <cell r="D436">
            <v>45225</v>
          </cell>
          <cell r="E436">
            <v>10</v>
          </cell>
          <cell r="F436" t="str">
            <v>君津市山滝野</v>
          </cell>
          <cell r="G436" t="str">
            <v>メス</v>
          </cell>
          <cell r="H436">
            <v>23</v>
          </cell>
          <cell r="J436">
            <v>45225</v>
          </cell>
          <cell r="K436">
            <v>511</v>
          </cell>
          <cell r="L436">
            <v>15</v>
          </cell>
          <cell r="M436" t="str">
            <v>不検出</v>
          </cell>
          <cell r="N436" t="str">
            <v>（20Bq/kg未満）</v>
          </cell>
          <cell r="O436" t="str">
            <v>&lt;検出下限（20以下）</v>
          </cell>
          <cell r="Q436">
            <v>0.97</v>
          </cell>
          <cell r="S436" t="str">
            <v>○</v>
          </cell>
          <cell r="U436" t="str">
            <v>本吉昭一</v>
          </cell>
          <cell r="V436">
            <v>3</v>
          </cell>
          <cell r="W436" t="str">
            <v>45225本吉昭一3</v>
          </cell>
          <cell r="X436" t="str">
            <v>君セB5-156</v>
          </cell>
        </row>
        <row r="437">
          <cell r="B437" t="str">
            <v>君セB5-157</v>
          </cell>
          <cell r="C437" t="str">
            <v>猟協流通</v>
          </cell>
          <cell r="D437">
            <v>45225</v>
          </cell>
          <cell r="E437">
            <v>10</v>
          </cell>
          <cell r="F437" t="str">
            <v>君津市上新田</v>
          </cell>
          <cell r="G437" t="str">
            <v>メス</v>
          </cell>
          <cell r="H437">
            <v>38</v>
          </cell>
          <cell r="J437">
            <v>45225</v>
          </cell>
          <cell r="K437">
            <v>511</v>
          </cell>
          <cell r="L437">
            <v>12</v>
          </cell>
          <cell r="M437" t="str">
            <v>不検出</v>
          </cell>
          <cell r="N437" t="str">
            <v>（20Bq/kg未満）</v>
          </cell>
          <cell r="O437" t="str">
            <v>&lt;検出下限（20以下）</v>
          </cell>
          <cell r="Q437">
            <v>0.97</v>
          </cell>
          <cell r="S437" t="str">
            <v>○</v>
          </cell>
          <cell r="U437" t="str">
            <v>田中哲夫</v>
          </cell>
          <cell r="V437">
            <v>1</v>
          </cell>
          <cell r="W437" t="str">
            <v>45225田中哲夫1</v>
          </cell>
          <cell r="X437" t="str">
            <v>君セB5-157</v>
          </cell>
        </row>
        <row r="438">
          <cell r="B438" t="str">
            <v>君セB5-158</v>
          </cell>
          <cell r="C438" t="str">
            <v>猟協流通</v>
          </cell>
          <cell r="D438">
            <v>45225</v>
          </cell>
          <cell r="E438">
            <v>10</v>
          </cell>
          <cell r="F438" t="str">
            <v>君津市豊英</v>
          </cell>
          <cell r="G438" t="str">
            <v>オス</v>
          </cell>
          <cell r="H438">
            <v>61</v>
          </cell>
          <cell r="J438">
            <v>45226</v>
          </cell>
          <cell r="K438">
            <v>511</v>
          </cell>
          <cell r="L438">
            <v>18</v>
          </cell>
          <cell r="M438" t="str">
            <v>不検出</v>
          </cell>
          <cell r="N438" t="str">
            <v>（20Bq/kg未満）</v>
          </cell>
          <cell r="O438" t="str">
            <v>&lt;検出下限（20以下）</v>
          </cell>
          <cell r="Q438">
            <v>0.97</v>
          </cell>
          <cell r="S438" t="str">
            <v>○</v>
          </cell>
          <cell r="U438" t="str">
            <v>原田正和</v>
          </cell>
          <cell r="V438">
            <v>1</v>
          </cell>
          <cell r="W438" t="str">
            <v>45225原田正和1</v>
          </cell>
          <cell r="X438" t="str">
            <v>君セB5-158</v>
          </cell>
        </row>
        <row r="439">
          <cell r="B439" t="str">
            <v>君イB5-261</v>
          </cell>
          <cell r="C439" t="str">
            <v>君津市獣肉処理加工施設</v>
          </cell>
          <cell r="D439">
            <v>45225</v>
          </cell>
          <cell r="E439">
            <v>10</v>
          </cell>
          <cell r="F439" t="str">
            <v>君津市笹</v>
          </cell>
          <cell r="G439" t="str">
            <v>オス</v>
          </cell>
          <cell r="H439">
            <v>44</v>
          </cell>
          <cell r="J439">
            <v>45230</v>
          </cell>
          <cell r="K439">
            <v>511</v>
          </cell>
          <cell r="L439">
            <v>24</v>
          </cell>
          <cell r="M439" t="str">
            <v>不検出</v>
          </cell>
          <cell r="N439" t="str">
            <v>（20Bq/kg未満）</v>
          </cell>
          <cell r="O439" t="str">
            <v>&lt;検出下限（20以下）</v>
          </cell>
          <cell r="Q439">
            <v>0.97</v>
          </cell>
          <cell r="S439" t="str">
            <v>○</v>
          </cell>
          <cell r="U439" t="str">
            <v>鴇田春男</v>
          </cell>
          <cell r="V439">
            <v>1</v>
          </cell>
          <cell r="W439" t="str">
            <v>45225鴇田春男1</v>
          </cell>
          <cell r="X439" t="str">
            <v>君イB5-261</v>
          </cell>
        </row>
        <row r="440">
          <cell r="B440" t="str">
            <v>君イB5-262</v>
          </cell>
          <cell r="C440" t="str">
            <v>君津市獣肉処理加工施設</v>
          </cell>
          <cell r="D440">
            <v>45225</v>
          </cell>
          <cell r="E440">
            <v>10</v>
          </cell>
          <cell r="F440" t="str">
            <v>君津市笹</v>
          </cell>
          <cell r="G440" t="str">
            <v>メス</v>
          </cell>
          <cell r="H440">
            <v>39</v>
          </cell>
          <cell r="J440">
            <v>45230</v>
          </cell>
          <cell r="K440">
            <v>511</v>
          </cell>
          <cell r="L440">
            <v>21</v>
          </cell>
          <cell r="M440" t="str">
            <v>不検出</v>
          </cell>
          <cell r="N440" t="str">
            <v>（20Bq/kg未満）</v>
          </cell>
          <cell r="O440" t="str">
            <v>&lt;検出下限（20以下）</v>
          </cell>
          <cell r="Q440">
            <v>0.97</v>
          </cell>
          <cell r="S440" t="str">
            <v>○</v>
          </cell>
          <cell r="U440" t="str">
            <v>鴇田春男</v>
          </cell>
          <cell r="V440">
            <v>2</v>
          </cell>
          <cell r="W440" t="str">
            <v>45225鴇田春男2</v>
          </cell>
          <cell r="X440" t="str">
            <v>君イB5-262</v>
          </cell>
        </row>
        <row r="441">
          <cell r="B441" t="str">
            <v>君イB5-263</v>
          </cell>
          <cell r="C441" t="str">
            <v>君津市獣肉処理加工施設</v>
          </cell>
          <cell r="D441">
            <v>45227</v>
          </cell>
          <cell r="E441">
            <v>10</v>
          </cell>
          <cell r="F441" t="str">
            <v>君津市西日笠</v>
          </cell>
          <cell r="G441" t="str">
            <v>オス</v>
          </cell>
          <cell r="H441">
            <v>45</v>
          </cell>
          <cell r="J441">
            <v>45232</v>
          </cell>
          <cell r="K441">
            <v>511</v>
          </cell>
          <cell r="L441">
            <v>16</v>
          </cell>
          <cell r="M441" t="str">
            <v>不検出</v>
          </cell>
          <cell r="N441" t="str">
            <v>（20Bq/kg未満）</v>
          </cell>
          <cell r="O441" t="str">
            <v>&lt;検出下限（20以下）</v>
          </cell>
          <cell r="Q441">
            <v>0.97</v>
          </cell>
          <cell r="S441" t="str">
            <v>○</v>
          </cell>
          <cell r="U441" t="str">
            <v>西海敏郎</v>
          </cell>
          <cell r="V441">
            <v>1</v>
          </cell>
          <cell r="W441" t="str">
            <v>45227西海敏郎1</v>
          </cell>
          <cell r="X441" t="str">
            <v>君イB5-263</v>
          </cell>
        </row>
        <row r="442">
          <cell r="B442" t="str">
            <v>君イB5-264</v>
          </cell>
          <cell r="C442" t="str">
            <v>君津市獣肉処理加工施設</v>
          </cell>
          <cell r="D442">
            <v>45227</v>
          </cell>
          <cell r="E442">
            <v>10</v>
          </cell>
          <cell r="F442" t="str">
            <v>君津市小山野</v>
          </cell>
          <cell r="G442" t="str">
            <v>オス</v>
          </cell>
          <cell r="H442">
            <v>27</v>
          </cell>
          <cell r="J442">
            <v>45232</v>
          </cell>
          <cell r="K442">
            <v>511</v>
          </cell>
          <cell r="L442">
            <v>23</v>
          </cell>
          <cell r="M442" t="str">
            <v>不検出</v>
          </cell>
          <cell r="N442" t="str">
            <v>（20Bq/kg未満）</v>
          </cell>
          <cell r="O442" t="str">
            <v>&lt;検出下限（20以下）</v>
          </cell>
          <cell r="Q442">
            <v>0.97</v>
          </cell>
          <cell r="S442" t="str">
            <v>○</v>
          </cell>
          <cell r="U442" t="str">
            <v>能星圭吾</v>
          </cell>
          <cell r="V442">
            <v>1</v>
          </cell>
          <cell r="W442" t="str">
            <v>45227能星圭吾1</v>
          </cell>
          <cell r="X442" t="str">
            <v>君イB5-264</v>
          </cell>
        </row>
        <row r="443">
          <cell r="B443" t="str">
            <v>君イB5-265</v>
          </cell>
          <cell r="C443" t="str">
            <v>君津市獣肉処理加工施設</v>
          </cell>
          <cell r="D443">
            <v>45227</v>
          </cell>
          <cell r="E443">
            <v>10</v>
          </cell>
          <cell r="F443" t="str">
            <v>君津市怒田</v>
          </cell>
          <cell r="G443" t="str">
            <v>オス</v>
          </cell>
          <cell r="H443">
            <v>47</v>
          </cell>
          <cell r="J443">
            <v>45233</v>
          </cell>
          <cell r="K443">
            <v>511</v>
          </cell>
          <cell r="L443">
            <v>22</v>
          </cell>
          <cell r="M443" t="str">
            <v>不検出</v>
          </cell>
          <cell r="N443" t="str">
            <v>（20Bq/kg未満）</v>
          </cell>
          <cell r="O443" t="str">
            <v>&lt;検出下限（20以下）</v>
          </cell>
          <cell r="Q443">
            <v>0.97</v>
          </cell>
          <cell r="S443" t="str">
            <v>○</v>
          </cell>
          <cell r="U443" t="str">
            <v>波多野博</v>
          </cell>
          <cell r="V443">
            <v>1</v>
          </cell>
          <cell r="W443" t="str">
            <v>45227波多野博1</v>
          </cell>
          <cell r="X443" t="str">
            <v>君イB5-265</v>
          </cell>
        </row>
        <row r="444">
          <cell r="B444" t="str">
            <v>君セB5-159</v>
          </cell>
          <cell r="C444" t="str">
            <v>猟協流通</v>
          </cell>
          <cell r="D444">
            <v>45227</v>
          </cell>
          <cell r="E444">
            <v>10</v>
          </cell>
          <cell r="F444" t="str">
            <v>君津市岩出</v>
          </cell>
          <cell r="G444" t="str">
            <v>オス</v>
          </cell>
          <cell r="H444">
            <v>45</v>
          </cell>
          <cell r="J444">
            <v>45227</v>
          </cell>
          <cell r="K444">
            <v>511</v>
          </cell>
          <cell r="L444">
            <v>15</v>
          </cell>
          <cell r="M444" t="str">
            <v>不検出</v>
          </cell>
          <cell r="N444" t="str">
            <v>（20Bq/kg未満）</v>
          </cell>
          <cell r="O444" t="str">
            <v>&lt;検出下限（20以下）</v>
          </cell>
          <cell r="Q444">
            <v>0.97</v>
          </cell>
          <cell r="S444" t="str">
            <v>○</v>
          </cell>
          <cell r="U444" t="str">
            <v>佐久間敏雄</v>
          </cell>
          <cell r="V444">
            <v>1</v>
          </cell>
          <cell r="W444" t="str">
            <v>45227佐久間敏雄1</v>
          </cell>
          <cell r="X444" t="str">
            <v>君セB5-159</v>
          </cell>
        </row>
        <row r="445">
          <cell r="B445" t="str">
            <v>君セB5-160</v>
          </cell>
          <cell r="C445" t="str">
            <v>猟協流通</v>
          </cell>
          <cell r="D445">
            <v>45228</v>
          </cell>
          <cell r="E445">
            <v>10</v>
          </cell>
          <cell r="F445" t="str">
            <v>君津市小香</v>
          </cell>
          <cell r="G445" t="str">
            <v>オス</v>
          </cell>
          <cell r="H445">
            <v>38</v>
          </cell>
          <cell r="J445">
            <v>45229</v>
          </cell>
          <cell r="K445">
            <v>511</v>
          </cell>
          <cell r="L445">
            <v>39</v>
          </cell>
          <cell r="M445">
            <v>27</v>
          </cell>
          <cell r="N445" t="str">
            <v/>
          </cell>
          <cell r="O445">
            <v>27</v>
          </cell>
          <cell r="Q445">
            <v>0.97</v>
          </cell>
          <cell r="S445" t="str">
            <v>○</v>
          </cell>
          <cell r="U445" t="str">
            <v>玉川信也</v>
          </cell>
          <cell r="V445">
            <v>1</v>
          </cell>
          <cell r="W445" t="str">
            <v>45228玉川信也1</v>
          </cell>
          <cell r="X445" t="str">
            <v>君セB5-160</v>
          </cell>
        </row>
        <row r="446">
          <cell r="B446" t="str">
            <v>君セB5-161</v>
          </cell>
          <cell r="C446" t="str">
            <v>猟協流通</v>
          </cell>
          <cell r="D446">
            <v>45228</v>
          </cell>
          <cell r="E446">
            <v>10</v>
          </cell>
          <cell r="F446" t="str">
            <v>君津市久留里大谷</v>
          </cell>
          <cell r="G446" t="str">
            <v>メス</v>
          </cell>
          <cell r="H446">
            <v>41</v>
          </cell>
          <cell r="J446">
            <v>45229</v>
          </cell>
          <cell r="K446">
            <v>511</v>
          </cell>
          <cell r="L446">
            <v>18</v>
          </cell>
          <cell r="M446" t="str">
            <v>不検出</v>
          </cell>
          <cell r="N446" t="str">
            <v>（20Bq/kg未満）</v>
          </cell>
          <cell r="O446" t="str">
            <v>&lt;検出下限（20以下）</v>
          </cell>
          <cell r="Q446">
            <v>0.97</v>
          </cell>
          <cell r="S446" t="str">
            <v>○</v>
          </cell>
          <cell r="U446" t="str">
            <v>石井喜夫</v>
          </cell>
          <cell r="V446">
            <v>1</v>
          </cell>
          <cell r="W446" t="str">
            <v>45228石井喜夫1</v>
          </cell>
          <cell r="X446" t="str">
            <v>君セB5-161</v>
          </cell>
        </row>
        <row r="447">
          <cell r="B447" t="str">
            <v>君セB5-162</v>
          </cell>
          <cell r="C447" t="str">
            <v>猟協流通</v>
          </cell>
          <cell r="D447">
            <v>45229</v>
          </cell>
          <cell r="E447">
            <v>10</v>
          </cell>
          <cell r="F447" t="str">
            <v>君津市鎌滝</v>
          </cell>
          <cell r="G447" t="str">
            <v>メス</v>
          </cell>
          <cell r="H447">
            <v>28</v>
          </cell>
          <cell r="J447">
            <v>45230</v>
          </cell>
          <cell r="K447">
            <v>511</v>
          </cell>
          <cell r="L447">
            <v>16</v>
          </cell>
          <cell r="M447" t="str">
            <v>不検出</v>
          </cell>
          <cell r="N447" t="str">
            <v>（20Bq/kg未満）</v>
          </cell>
          <cell r="O447" t="str">
            <v>&lt;検出下限（20以下）</v>
          </cell>
          <cell r="Q447">
            <v>0.97</v>
          </cell>
          <cell r="S447" t="str">
            <v>○</v>
          </cell>
          <cell r="U447" t="str">
            <v>松本善正</v>
          </cell>
          <cell r="V447">
            <v>1</v>
          </cell>
          <cell r="W447" t="str">
            <v>45229松本善正1</v>
          </cell>
          <cell r="X447" t="str">
            <v>君セB5-162</v>
          </cell>
        </row>
        <row r="448">
          <cell r="B448" t="str">
            <v>君セB5-163</v>
          </cell>
          <cell r="C448" t="str">
            <v>猟協流通</v>
          </cell>
          <cell r="D448">
            <v>45229</v>
          </cell>
          <cell r="E448">
            <v>10</v>
          </cell>
          <cell r="F448" t="str">
            <v>君津市久留里大谷</v>
          </cell>
          <cell r="G448" t="str">
            <v>オス</v>
          </cell>
          <cell r="H448">
            <v>62</v>
          </cell>
          <cell r="J448">
            <v>45230</v>
          </cell>
          <cell r="K448">
            <v>511</v>
          </cell>
          <cell r="L448">
            <v>25</v>
          </cell>
          <cell r="M448" t="str">
            <v>不検出</v>
          </cell>
          <cell r="N448" t="str">
            <v>（20Bq/kg未満）</v>
          </cell>
          <cell r="O448" t="str">
            <v>&lt;検出下限（20以下）</v>
          </cell>
          <cell r="Q448">
            <v>0.97</v>
          </cell>
          <cell r="S448" t="str">
            <v>○</v>
          </cell>
          <cell r="U448" t="str">
            <v>石井喜夫</v>
          </cell>
          <cell r="V448">
            <v>1</v>
          </cell>
          <cell r="W448" t="str">
            <v>45229石井喜夫1</v>
          </cell>
          <cell r="X448" t="str">
            <v>君セB5-163</v>
          </cell>
        </row>
        <row r="449">
          <cell r="B449" t="str">
            <v>君イB5-266</v>
          </cell>
          <cell r="C449" t="str">
            <v>君津市獣肉処理加工施設</v>
          </cell>
          <cell r="D449">
            <v>45229</v>
          </cell>
          <cell r="E449">
            <v>10</v>
          </cell>
          <cell r="F449" t="str">
            <v>君津市植畑</v>
          </cell>
          <cell r="G449" t="str">
            <v>オス</v>
          </cell>
          <cell r="H449">
            <v>73</v>
          </cell>
          <cell r="J449">
            <v>45233</v>
          </cell>
          <cell r="K449">
            <v>511</v>
          </cell>
          <cell r="L449">
            <v>30</v>
          </cell>
          <cell r="M449" t="str">
            <v>不検出</v>
          </cell>
          <cell r="N449" t="str">
            <v>（20Bq/kg未満）</v>
          </cell>
          <cell r="O449" t="str">
            <v>&lt;検出下限（20以下）</v>
          </cell>
          <cell r="Q449">
            <v>0.97</v>
          </cell>
          <cell r="S449" t="str">
            <v>○</v>
          </cell>
          <cell r="U449" t="str">
            <v>渡部猛</v>
          </cell>
          <cell r="V449">
            <v>1</v>
          </cell>
          <cell r="W449" t="str">
            <v>45229渡部猛1</v>
          </cell>
          <cell r="X449" t="str">
            <v>君イB5-266</v>
          </cell>
        </row>
        <row r="450">
          <cell r="B450" t="str">
            <v>君イB5-267</v>
          </cell>
          <cell r="C450" t="str">
            <v>君津市獣肉処理加工施設</v>
          </cell>
          <cell r="D450">
            <v>45230</v>
          </cell>
          <cell r="E450">
            <v>10</v>
          </cell>
          <cell r="F450" t="str">
            <v>君津市かずさ小糸</v>
          </cell>
          <cell r="G450" t="str">
            <v>メス</v>
          </cell>
          <cell r="H450">
            <v>36</v>
          </cell>
          <cell r="J450">
            <v>45237</v>
          </cell>
          <cell r="K450">
            <v>511</v>
          </cell>
          <cell r="L450">
            <v>14</v>
          </cell>
          <cell r="M450" t="str">
            <v>不検出</v>
          </cell>
          <cell r="N450" t="str">
            <v>（20Bq/kg未満）</v>
          </cell>
          <cell r="O450" t="str">
            <v>&lt;検出下限（20以下）</v>
          </cell>
          <cell r="Q450">
            <v>0.97</v>
          </cell>
          <cell r="S450" t="str">
            <v>○</v>
          </cell>
          <cell r="U450" t="str">
            <v>玉川信也</v>
          </cell>
          <cell r="V450">
            <v>1</v>
          </cell>
          <cell r="W450" t="str">
            <v>45230玉川信也1</v>
          </cell>
          <cell r="X450" t="str">
            <v>君イB5-267</v>
          </cell>
        </row>
        <row r="451">
          <cell r="B451" t="str">
            <v>君イB5-268</v>
          </cell>
          <cell r="C451" t="str">
            <v>君津市獣肉処理加工施設</v>
          </cell>
          <cell r="D451">
            <v>45230</v>
          </cell>
          <cell r="E451">
            <v>10</v>
          </cell>
          <cell r="F451" t="str">
            <v>君津市馬登</v>
          </cell>
          <cell r="G451" t="str">
            <v>メス</v>
          </cell>
          <cell r="H451">
            <v>44</v>
          </cell>
          <cell r="J451">
            <v>45237</v>
          </cell>
          <cell r="K451">
            <v>511</v>
          </cell>
          <cell r="L451">
            <v>13</v>
          </cell>
          <cell r="M451" t="str">
            <v>不検出</v>
          </cell>
          <cell r="N451" t="str">
            <v>（20Bq/kg未満）</v>
          </cell>
          <cell r="O451" t="str">
            <v>&lt;検出下限（20以下）</v>
          </cell>
          <cell r="Q451">
            <v>0.97</v>
          </cell>
          <cell r="S451" t="str">
            <v>○</v>
          </cell>
          <cell r="U451" t="str">
            <v>渡邊義夫</v>
          </cell>
          <cell r="V451">
            <v>1</v>
          </cell>
          <cell r="W451" t="str">
            <v>45230渡邊義夫1</v>
          </cell>
          <cell r="X451" t="str">
            <v>君イB5-268</v>
          </cell>
        </row>
        <row r="452">
          <cell r="B452" t="str">
            <v>君イB5-269</v>
          </cell>
          <cell r="C452" t="str">
            <v>君津市獣肉処理加工施設</v>
          </cell>
          <cell r="D452">
            <v>45230</v>
          </cell>
          <cell r="E452">
            <v>10</v>
          </cell>
          <cell r="F452" t="str">
            <v>君津市大戸見</v>
          </cell>
          <cell r="G452" t="str">
            <v>オス</v>
          </cell>
          <cell r="H452">
            <v>56</v>
          </cell>
          <cell r="J452">
            <v>45237</v>
          </cell>
          <cell r="K452">
            <v>511</v>
          </cell>
          <cell r="L452">
            <v>25</v>
          </cell>
          <cell r="M452" t="str">
            <v>不検出</v>
          </cell>
          <cell r="N452" t="str">
            <v>（20Bq/kg未満）</v>
          </cell>
          <cell r="O452" t="str">
            <v>&lt;検出下限（20以下）</v>
          </cell>
          <cell r="Q452">
            <v>0.97</v>
          </cell>
          <cell r="S452" t="str">
            <v>○</v>
          </cell>
          <cell r="U452" t="str">
            <v>加藤満穂</v>
          </cell>
          <cell r="V452">
            <v>1</v>
          </cell>
          <cell r="W452" t="str">
            <v>45230加藤満穂1</v>
          </cell>
          <cell r="X452" t="str">
            <v>君イB5-269</v>
          </cell>
        </row>
        <row r="453">
          <cell r="B453" t="str">
            <v>君イB5-270</v>
          </cell>
          <cell r="C453" t="str">
            <v>君津市獣肉処理加工施設</v>
          </cell>
          <cell r="D453">
            <v>45230</v>
          </cell>
          <cell r="E453">
            <v>10</v>
          </cell>
          <cell r="F453" t="str">
            <v>君津市植畑</v>
          </cell>
          <cell r="G453" t="str">
            <v>オス</v>
          </cell>
          <cell r="H453">
            <v>76</v>
          </cell>
          <cell r="J453">
            <v>45237</v>
          </cell>
          <cell r="K453">
            <v>511</v>
          </cell>
          <cell r="L453">
            <v>17</v>
          </cell>
          <cell r="M453" t="str">
            <v>不検出</v>
          </cell>
          <cell r="N453" t="str">
            <v>（20Bq/kg未満）</v>
          </cell>
          <cell r="O453" t="str">
            <v>&lt;検出下限（20以下）</v>
          </cell>
          <cell r="Q453">
            <v>0.97</v>
          </cell>
          <cell r="S453" t="str">
            <v>○</v>
          </cell>
          <cell r="U453" t="str">
            <v>西海敏郎</v>
          </cell>
          <cell r="V453">
            <v>1</v>
          </cell>
          <cell r="W453" t="str">
            <v>45230西海敏郎1</v>
          </cell>
          <cell r="X453" t="str">
            <v>君イB5-270</v>
          </cell>
        </row>
        <row r="454">
          <cell r="B454" t="str">
            <v>君イB5-271</v>
          </cell>
          <cell r="C454" t="str">
            <v>君津市獣肉処理加工施設</v>
          </cell>
          <cell r="D454">
            <v>45230</v>
          </cell>
          <cell r="E454">
            <v>10</v>
          </cell>
          <cell r="F454" t="str">
            <v>君津市大鷲新田</v>
          </cell>
          <cell r="G454" t="str">
            <v>オス</v>
          </cell>
          <cell r="H454">
            <v>35</v>
          </cell>
          <cell r="J454">
            <v>45237</v>
          </cell>
          <cell r="K454">
            <v>511</v>
          </cell>
          <cell r="L454">
            <v>23</v>
          </cell>
          <cell r="M454" t="str">
            <v>不検出</v>
          </cell>
          <cell r="N454" t="str">
            <v>（20Bq/kg未満）</v>
          </cell>
          <cell r="O454" t="str">
            <v>&lt;検出下限（20以下）</v>
          </cell>
          <cell r="Q454">
            <v>0.97</v>
          </cell>
          <cell r="S454" t="str">
            <v>○</v>
          </cell>
          <cell r="U454" t="str">
            <v>伊藤徳男</v>
          </cell>
          <cell r="V454">
            <v>1</v>
          </cell>
          <cell r="W454" t="str">
            <v>45230伊藤徳男1</v>
          </cell>
          <cell r="X454" t="str">
            <v>君イB5-271</v>
          </cell>
        </row>
        <row r="455">
          <cell r="B455" t="str">
            <v>君セB5-164</v>
          </cell>
          <cell r="C455" t="str">
            <v>猟協流通</v>
          </cell>
          <cell r="D455">
            <v>45230</v>
          </cell>
          <cell r="E455">
            <v>10</v>
          </cell>
          <cell r="F455" t="str">
            <v>鴨川市打墨</v>
          </cell>
          <cell r="G455" t="str">
            <v>メス</v>
          </cell>
          <cell r="H455">
            <v>20</v>
          </cell>
          <cell r="J455">
            <v>45231</v>
          </cell>
          <cell r="K455">
            <v>511</v>
          </cell>
          <cell r="L455">
            <v>20</v>
          </cell>
          <cell r="M455" t="str">
            <v>不検出</v>
          </cell>
          <cell r="N455" t="str">
            <v>（20Bq/kg未満）</v>
          </cell>
          <cell r="O455" t="str">
            <v>&lt;検出下限（20以下）</v>
          </cell>
          <cell r="Q455">
            <v>0.97</v>
          </cell>
          <cell r="S455" t="str">
            <v>○</v>
          </cell>
          <cell r="U455" t="str">
            <v>苅込太郎</v>
          </cell>
          <cell r="V455">
            <v>1</v>
          </cell>
          <cell r="W455" t="str">
            <v>45230苅込太郎1</v>
          </cell>
          <cell r="X455" t="str">
            <v>君セB5-164</v>
          </cell>
        </row>
        <row r="456">
          <cell r="B456" t="str">
            <v>君セB5-165</v>
          </cell>
          <cell r="C456" t="str">
            <v>猟協流通</v>
          </cell>
          <cell r="D456">
            <v>45231</v>
          </cell>
          <cell r="E456">
            <v>11</v>
          </cell>
          <cell r="F456" t="str">
            <v>君津市豊英</v>
          </cell>
          <cell r="G456" t="str">
            <v>オス</v>
          </cell>
          <cell r="H456">
            <v>83</v>
          </cell>
          <cell r="J456">
            <v>45231</v>
          </cell>
          <cell r="K456">
            <v>511</v>
          </cell>
          <cell r="L456">
            <v>14</v>
          </cell>
          <cell r="M456" t="str">
            <v>不検出</v>
          </cell>
          <cell r="N456" t="str">
            <v>（20Bq/kg未満）</v>
          </cell>
          <cell r="O456" t="str">
            <v>&lt;検出下限（20以下）</v>
          </cell>
          <cell r="Q456">
            <v>0.97</v>
          </cell>
          <cell r="S456" t="str">
            <v>○</v>
          </cell>
          <cell r="U456" t="str">
            <v>原田正和</v>
          </cell>
          <cell r="V456">
            <v>1</v>
          </cell>
          <cell r="W456" t="str">
            <v>45231原田正和1</v>
          </cell>
          <cell r="X456" t="str">
            <v>君セB5-165</v>
          </cell>
        </row>
        <row r="457">
          <cell r="B457" t="str">
            <v>君セB5-166</v>
          </cell>
          <cell r="C457" t="str">
            <v>猟協流通</v>
          </cell>
          <cell r="D457">
            <v>45231</v>
          </cell>
          <cell r="E457">
            <v>11</v>
          </cell>
          <cell r="F457" t="str">
            <v>君津市豊英</v>
          </cell>
          <cell r="G457" t="str">
            <v>オス</v>
          </cell>
          <cell r="H457">
            <v>27</v>
          </cell>
          <cell r="J457">
            <v>45231</v>
          </cell>
          <cell r="K457">
            <v>511</v>
          </cell>
          <cell r="L457">
            <v>8</v>
          </cell>
          <cell r="M457" t="str">
            <v>不検出</v>
          </cell>
          <cell r="N457" t="str">
            <v>（20Bq/kg未満）</v>
          </cell>
          <cell r="O457" t="str">
            <v>&lt;検出下限（20以下）</v>
          </cell>
          <cell r="Q457">
            <v>0.97</v>
          </cell>
          <cell r="S457" t="str">
            <v>○</v>
          </cell>
          <cell r="U457" t="str">
            <v>原田正和</v>
          </cell>
          <cell r="V457">
            <v>2</v>
          </cell>
          <cell r="W457" t="str">
            <v>45231原田正和2</v>
          </cell>
          <cell r="X457" t="str">
            <v>君セB5-166</v>
          </cell>
        </row>
        <row r="458">
          <cell r="B458" t="str">
            <v>君セB5-167</v>
          </cell>
          <cell r="C458" t="str">
            <v>猟協流通</v>
          </cell>
          <cell r="D458">
            <v>45231</v>
          </cell>
          <cell r="E458">
            <v>11</v>
          </cell>
          <cell r="F458" t="str">
            <v>君津市小香</v>
          </cell>
          <cell r="G458" t="str">
            <v>メス</v>
          </cell>
          <cell r="H458">
            <v>35</v>
          </cell>
          <cell r="J458">
            <v>45231</v>
          </cell>
          <cell r="K458">
            <v>511</v>
          </cell>
          <cell r="L458">
            <v>22</v>
          </cell>
          <cell r="M458" t="str">
            <v>不検出</v>
          </cell>
          <cell r="N458" t="str">
            <v>（20Bq/kg未満）</v>
          </cell>
          <cell r="O458" t="str">
            <v>&lt;検出下限（20以下）</v>
          </cell>
          <cell r="Q458">
            <v>0.97</v>
          </cell>
          <cell r="S458" t="str">
            <v>○</v>
          </cell>
          <cell r="U458" t="str">
            <v>玉川信也</v>
          </cell>
          <cell r="V458">
            <v>1</v>
          </cell>
          <cell r="W458" t="str">
            <v>45231玉川信也1</v>
          </cell>
          <cell r="X458" t="str">
            <v>君セB5-167</v>
          </cell>
        </row>
        <row r="459">
          <cell r="B459" t="str">
            <v>君イB5-272</v>
          </cell>
          <cell r="C459" t="str">
            <v>君津市獣肉処理加工施設</v>
          </cell>
          <cell r="D459">
            <v>45232</v>
          </cell>
          <cell r="E459">
            <v>11</v>
          </cell>
          <cell r="F459" t="str">
            <v>君津市小香</v>
          </cell>
          <cell r="G459" t="str">
            <v>メス</v>
          </cell>
          <cell r="H459">
            <v>48</v>
          </cell>
          <cell r="J459" t="str">
            <v>廃棄</v>
          </cell>
          <cell r="K459">
            <v>511</v>
          </cell>
          <cell r="M459" t="e">
            <v>#VALUE!</v>
          </cell>
          <cell r="N459" t="e">
            <v>#VALUE!</v>
          </cell>
          <cell r="O459" t="e">
            <v>#VALUE!</v>
          </cell>
          <cell r="Q459" t="e">
            <v>#VALUE!</v>
          </cell>
          <cell r="S459" t="str">
            <v>○</v>
          </cell>
          <cell r="U459" t="str">
            <v>玉川信也</v>
          </cell>
          <cell r="V459">
            <v>1</v>
          </cell>
          <cell r="W459" t="str">
            <v>45232玉川信也1</v>
          </cell>
          <cell r="X459" t="str">
            <v>君イB5-272</v>
          </cell>
        </row>
        <row r="460">
          <cell r="B460" t="str">
            <v>君セB5-168</v>
          </cell>
          <cell r="C460" t="str">
            <v>猟協流通</v>
          </cell>
          <cell r="D460">
            <v>45232</v>
          </cell>
          <cell r="E460">
            <v>11</v>
          </cell>
          <cell r="F460" t="str">
            <v>君津市戸崎</v>
          </cell>
          <cell r="G460" t="str">
            <v>オス</v>
          </cell>
          <cell r="H460">
            <v>86</v>
          </cell>
          <cell r="J460">
            <v>45232</v>
          </cell>
          <cell r="K460">
            <v>511</v>
          </cell>
          <cell r="L460">
            <v>15</v>
          </cell>
          <cell r="M460" t="str">
            <v>不検出</v>
          </cell>
          <cell r="N460" t="str">
            <v>（20Bq/kg未満）</v>
          </cell>
          <cell r="O460" t="str">
            <v>&lt;検出下限（20以下）</v>
          </cell>
          <cell r="Q460">
            <v>0.97</v>
          </cell>
          <cell r="S460" t="str">
            <v>○</v>
          </cell>
          <cell r="U460" t="str">
            <v>田中哲夫</v>
          </cell>
          <cell r="V460">
            <v>1</v>
          </cell>
          <cell r="W460" t="str">
            <v>45232田中哲夫1</v>
          </cell>
          <cell r="X460" t="str">
            <v>君セB5-168</v>
          </cell>
        </row>
        <row r="461">
          <cell r="B461" t="str">
            <v>君セB5-169</v>
          </cell>
          <cell r="C461" t="str">
            <v>猟協流通</v>
          </cell>
          <cell r="D461">
            <v>45233</v>
          </cell>
          <cell r="E461">
            <v>11</v>
          </cell>
          <cell r="F461" t="str">
            <v>君津市馬登</v>
          </cell>
          <cell r="G461" t="str">
            <v>オス</v>
          </cell>
          <cell r="H461">
            <v>46</v>
          </cell>
          <cell r="J461">
            <v>45233</v>
          </cell>
          <cell r="K461">
            <v>511</v>
          </cell>
          <cell r="L461">
            <v>45</v>
          </cell>
          <cell r="M461">
            <v>33</v>
          </cell>
          <cell r="N461" t="str">
            <v/>
          </cell>
          <cell r="O461">
            <v>33</v>
          </cell>
          <cell r="Q461">
            <v>0.97</v>
          </cell>
          <cell r="S461" t="str">
            <v>○</v>
          </cell>
          <cell r="U461" t="str">
            <v>渡邊義夫</v>
          </cell>
          <cell r="V461">
            <v>1</v>
          </cell>
          <cell r="W461" t="str">
            <v>45233渡邊義夫1</v>
          </cell>
          <cell r="X461" t="str">
            <v>君セB5-169</v>
          </cell>
        </row>
        <row r="462">
          <cell r="B462" t="str">
            <v>君セB5-170</v>
          </cell>
          <cell r="C462" t="str">
            <v>猟協流通</v>
          </cell>
          <cell r="D462">
            <v>45235</v>
          </cell>
          <cell r="E462">
            <v>11</v>
          </cell>
          <cell r="F462" t="str">
            <v>君津市山高原</v>
          </cell>
          <cell r="G462" t="str">
            <v>メス</v>
          </cell>
          <cell r="H462">
            <v>50</v>
          </cell>
          <cell r="J462">
            <v>45235</v>
          </cell>
          <cell r="K462">
            <v>511</v>
          </cell>
          <cell r="L462">
            <v>26</v>
          </cell>
          <cell r="M462" t="str">
            <v>不検出</v>
          </cell>
          <cell r="N462" t="str">
            <v>（20Bq/kg未満）</v>
          </cell>
          <cell r="O462" t="str">
            <v>&lt;検出下限（20以下）</v>
          </cell>
          <cell r="Q462">
            <v>0.97</v>
          </cell>
          <cell r="S462" t="str">
            <v>○</v>
          </cell>
          <cell r="U462" t="str">
            <v>高橋覚</v>
          </cell>
          <cell r="V462">
            <v>1</v>
          </cell>
          <cell r="W462" t="str">
            <v>45235高橋覚1</v>
          </cell>
          <cell r="X462" t="str">
            <v>君セB5-170</v>
          </cell>
        </row>
        <row r="463">
          <cell r="B463" t="str">
            <v>君セB5-171</v>
          </cell>
          <cell r="C463" t="str">
            <v>猟協流通</v>
          </cell>
          <cell r="D463">
            <v>45235</v>
          </cell>
          <cell r="E463">
            <v>11</v>
          </cell>
          <cell r="F463" t="str">
            <v>君津市坂畑</v>
          </cell>
          <cell r="G463" t="str">
            <v>オス</v>
          </cell>
          <cell r="H463">
            <v>21</v>
          </cell>
          <cell r="J463">
            <v>45235</v>
          </cell>
          <cell r="K463">
            <v>511</v>
          </cell>
          <cell r="L463">
            <v>19</v>
          </cell>
          <cell r="M463" t="str">
            <v>不検出</v>
          </cell>
          <cell r="N463" t="str">
            <v>（20Bq/kg未満）</v>
          </cell>
          <cell r="O463" t="str">
            <v>&lt;検出下限（20以下）</v>
          </cell>
          <cell r="Q463">
            <v>0.97</v>
          </cell>
          <cell r="S463" t="str">
            <v>○</v>
          </cell>
          <cell r="U463" t="str">
            <v>石井喜夫</v>
          </cell>
          <cell r="V463">
            <v>1</v>
          </cell>
          <cell r="W463" t="str">
            <v>45235石井喜夫1</v>
          </cell>
          <cell r="X463" t="str">
            <v>君セB5-171</v>
          </cell>
        </row>
        <row r="464">
          <cell r="B464" t="str">
            <v>君セB5-172</v>
          </cell>
          <cell r="C464" t="str">
            <v>猟協流通</v>
          </cell>
          <cell r="D464">
            <v>45235</v>
          </cell>
          <cell r="E464">
            <v>11</v>
          </cell>
          <cell r="F464" t="str">
            <v>君津市豊英</v>
          </cell>
          <cell r="G464" t="str">
            <v>メス</v>
          </cell>
          <cell r="H464">
            <v>33</v>
          </cell>
          <cell r="J464">
            <v>45235</v>
          </cell>
          <cell r="K464">
            <v>511</v>
          </cell>
          <cell r="L464">
            <v>21</v>
          </cell>
          <cell r="M464" t="str">
            <v>不検出</v>
          </cell>
          <cell r="N464" t="str">
            <v>（20Bq/kg未満）</v>
          </cell>
          <cell r="O464" t="str">
            <v>&lt;検出下限（20以下）</v>
          </cell>
          <cell r="Q464">
            <v>0.97</v>
          </cell>
          <cell r="S464" t="str">
            <v>○</v>
          </cell>
          <cell r="U464" t="str">
            <v>原田正和</v>
          </cell>
          <cell r="V464">
            <v>1</v>
          </cell>
          <cell r="W464" t="str">
            <v>45235原田正和1</v>
          </cell>
          <cell r="X464" t="str">
            <v>君セB5-172</v>
          </cell>
        </row>
        <row r="465">
          <cell r="B465" t="str">
            <v>君セB5-173</v>
          </cell>
          <cell r="C465" t="str">
            <v>猟協流通</v>
          </cell>
          <cell r="D465">
            <v>45236</v>
          </cell>
          <cell r="E465">
            <v>11</v>
          </cell>
          <cell r="F465" t="str">
            <v>君津市広岡</v>
          </cell>
          <cell r="G465" t="str">
            <v>オス</v>
          </cell>
          <cell r="H465">
            <v>82</v>
          </cell>
          <cell r="J465">
            <v>45236</v>
          </cell>
          <cell r="K465">
            <v>511</v>
          </cell>
          <cell r="L465">
            <v>19</v>
          </cell>
          <cell r="M465" t="str">
            <v>不検出</v>
          </cell>
          <cell r="N465" t="str">
            <v>（20Bq/kg未満）</v>
          </cell>
          <cell r="O465" t="str">
            <v>&lt;検出下限（20以下）</v>
          </cell>
          <cell r="Q465">
            <v>0.97</v>
          </cell>
          <cell r="S465" t="str">
            <v>○</v>
          </cell>
          <cell r="U465" t="str">
            <v>本吉昭一</v>
          </cell>
          <cell r="V465">
            <v>1</v>
          </cell>
          <cell r="W465" t="str">
            <v>45236本吉昭一1</v>
          </cell>
          <cell r="X465" t="str">
            <v>君セB5-173</v>
          </cell>
        </row>
        <row r="466">
          <cell r="B466" t="str">
            <v>君イB5-273</v>
          </cell>
          <cell r="C466" t="str">
            <v>君津市獣肉処理加工施設</v>
          </cell>
          <cell r="D466">
            <v>45233</v>
          </cell>
          <cell r="E466">
            <v>11</v>
          </cell>
          <cell r="F466" t="str">
            <v>君津市尾車</v>
          </cell>
          <cell r="G466" t="str">
            <v>メス</v>
          </cell>
          <cell r="H466">
            <v>18</v>
          </cell>
          <cell r="J466" t="str">
            <v>廃棄</v>
          </cell>
          <cell r="K466">
            <v>511</v>
          </cell>
          <cell r="M466" t="e">
            <v>#VALUE!</v>
          </cell>
          <cell r="N466" t="e">
            <v>#VALUE!</v>
          </cell>
          <cell r="O466" t="e">
            <v>#VALUE!</v>
          </cell>
          <cell r="Q466" t="e">
            <v>#VALUE!</v>
          </cell>
          <cell r="S466" t="str">
            <v>○</v>
          </cell>
          <cell r="U466" t="str">
            <v>山下和紀</v>
          </cell>
          <cell r="V466">
            <v>1</v>
          </cell>
          <cell r="W466" t="str">
            <v>45233山下和紀1</v>
          </cell>
          <cell r="X466" t="str">
            <v>君イB5-273</v>
          </cell>
        </row>
        <row r="467">
          <cell r="B467" t="str">
            <v>君イB5-274</v>
          </cell>
          <cell r="C467" t="str">
            <v>君津市獣肉処理加工施設</v>
          </cell>
          <cell r="D467">
            <v>45234</v>
          </cell>
          <cell r="E467">
            <v>11</v>
          </cell>
          <cell r="F467" t="str">
            <v>君津市西粟倉</v>
          </cell>
          <cell r="G467" t="str">
            <v>オス</v>
          </cell>
          <cell r="H467">
            <v>75</v>
          </cell>
          <cell r="J467">
            <v>45242</v>
          </cell>
          <cell r="K467">
            <v>511</v>
          </cell>
          <cell r="L467">
            <v>41</v>
          </cell>
          <cell r="M467">
            <v>29</v>
          </cell>
          <cell r="N467" t="str">
            <v/>
          </cell>
          <cell r="O467">
            <v>29</v>
          </cell>
          <cell r="Q467">
            <v>0.97</v>
          </cell>
          <cell r="S467" t="str">
            <v>○</v>
          </cell>
          <cell r="U467" t="str">
            <v>渡部猛</v>
          </cell>
          <cell r="V467">
            <v>1</v>
          </cell>
          <cell r="W467" t="str">
            <v>45234渡部猛1</v>
          </cell>
          <cell r="X467" t="str">
            <v>君イB5-274</v>
          </cell>
        </row>
        <row r="468">
          <cell r="B468" t="str">
            <v>君イB5-275</v>
          </cell>
          <cell r="C468" t="str">
            <v>君津市獣肉処理加工施設</v>
          </cell>
          <cell r="D468">
            <v>45234</v>
          </cell>
          <cell r="E468">
            <v>11</v>
          </cell>
          <cell r="F468" t="str">
            <v>君津市大坂</v>
          </cell>
          <cell r="G468" t="str">
            <v>オス</v>
          </cell>
          <cell r="H468">
            <v>67</v>
          </cell>
          <cell r="J468">
            <v>45242</v>
          </cell>
          <cell r="K468">
            <v>511</v>
          </cell>
          <cell r="L468">
            <v>51</v>
          </cell>
          <cell r="M468">
            <v>39</v>
          </cell>
          <cell r="N468" t="str">
            <v/>
          </cell>
          <cell r="O468">
            <v>39</v>
          </cell>
          <cell r="Q468">
            <v>0.97</v>
          </cell>
          <cell r="S468" t="str">
            <v>○</v>
          </cell>
          <cell r="U468" t="str">
            <v>篠崎優夫</v>
          </cell>
          <cell r="V468">
            <v>1</v>
          </cell>
          <cell r="W468" t="str">
            <v>45234篠崎優夫1</v>
          </cell>
          <cell r="X468" t="str">
            <v>君イB5-275</v>
          </cell>
        </row>
        <row r="469">
          <cell r="B469" t="str">
            <v>君イB5-276</v>
          </cell>
          <cell r="C469" t="str">
            <v>君津市獣肉処理加工施設</v>
          </cell>
          <cell r="D469">
            <v>45235</v>
          </cell>
          <cell r="E469">
            <v>11</v>
          </cell>
          <cell r="F469" t="str">
            <v>君津市大戸見</v>
          </cell>
          <cell r="G469" t="str">
            <v>オス</v>
          </cell>
          <cell r="H469">
            <v>65</v>
          </cell>
          <cell r="J469">
            <v>45242</v>
          </cell>
          <cell r="K469">
            <v>511</v>
          </cell>
          <cell r="L469">
            <v>48</v>
          </cell>
          <cell r="M469">
            <v>36</v>
          </cell>
          <cell r="N469" t="str">
            <v/>
          </cell>
          <cell r="O469">
            <v>36</v>
          </cell>
          <cell r="Q469">
            <v>0.97</v>
          </cell>
          <cell r="S469" t="str">
            <v>○</v>
          </cell>
          <cell r="U469" t="str">
            <v>加藤満穂</v>
          </cell>
          <cell r="V469">
            <v>1</v>
          </cell>
          <cell r="W469" t="str">
            <v>45235加藤満穂1</v>
          </cell>
          <cell r="X469" t="str">
            <v>君イB5-276</v>
          </cell>
        </row>
        <row r="470">
          <cell r="B470" t="str">
            <v>君イB5-277</v>
          </cell>
          <cell r="C470" t="str">
            <v>君津市獣肉処理加工施設</v>
          </cell>
          <cell r="D470">
            <v>45235</v>
          </cell>
          <cell r="E470">
            <v>11</v>
          </cell>
          <cell r="F470" t="str">
            <v>君津市怒田</v>
          </cell>
          <cell r="G470" t="str">
            <v>オス</v>
          </cell>
          <cell r="H470">
            <v>57</v>
          </cell>
          <cell r="J470">
            <v>45242</v>
          </cell>
          <cell r="K470">
            <v>511</v>
          </cell>
          <cell r="L470">
            <v>40</v>
          </cell>
          <cell r="M470">
            <v>28</v>
          </cell>
          <cell r="N470" t="str">
            <v/>
          </cell>
          <cell r="O470">
            <v>28</v>
          </cell>
          <cell r="Q470">
            <v>0.97</v>
          </cell>
          <cell r="S470" t="str">
            <v>○</v>
          </cell>
          <cell r="U470" t="str">
            <v>波多野博</v>
          </cell>
          <cell r="V470">
            <v>1</v>
          </cell>
          <cell r="W470" t="str">
            <v>45235波多野博1</v>
          </cell>
          <cell r="X470" t="str">
            <v>君イB5-277</v>
          </cell>
        </row>
        <row r="471">
          <cell r="B471" t="str">
            <v>君イB5-278</v>
          </cell>
          <cell r="C471" t="str">
            <v>君津市獣肉処理加工施設</v>
          </cell>
          <cell r="D471">
            <v>45236</v>
          </cell>
          <cell r="E471">
            <v>11</v>
          </cell>
          <cell r="F471" t="str">
            <v>君津市大坂</v>
          </cell>
          <cell r="G471" t="str">
            <v>オス</v>
          </cell>
          <cell r="H471">
            <v>57</v>
          </cell>
          <cell r="J471">
            <v>45242</v>
          </cell>
          <cell r="K471">
            <v>511</v>
          </cell>
          <cell r="L471">
            <v>51</v>
          </cell>
          <cell r="M471">
            <v>39</v>
          </cell>
          <cell r="N471" t="str">
            <v/>
          </cell>
          <cell r="O471">
            <v>39</v>
          </cell>
          <cell r="Q471">
            <v>0.97</v>
          </cell>
          <cell r="S471" t="str">
            <v>○</v>
          </cell>
          <cell r="U471" t="str">
            <v>初津昭一</v>
          </cell>
          <cell r="V471">
            <v>1</v>
          </cell>
          <cell r="W471" t="str">
            <v>45236初津昭一1</v>
          </cell>
          <cell r="X471" t="str">
            <v>君イB5-278</v>
          </cell>
        </row>
        <row r="472">
          <cell r="B472" t="str">
            <v>君イB5-279</v>
          </cell>
          <cell r="C472" t="str">
            <v>君津市獣肉処理加工施設</v>
          </cell>
          <cell r="D472">
            <v>45236</v>
          </cell>
          <cell r="F472" t="str">
            <v>君津市川俣旧月毛</v>
          </cell>
          <cell r="G472" t="str">
            <v>オス</v>
          </cell>
          <cell r="H472">
            <v>73</v>
          </cell>
          <cell r="J472">
            <v>45242</v>
          </cell>
          <cell r="K472">
            <v>511</v>
          </cell>
          <cell r="L472">
            <v>33</v>
          </cell>
          <cell r="M472">
            <v>22</v>
          </cell>
          <cell r="O472">
            <v>22</v>
          </cell>
          <cell r="Q472">
            <v>0.97</v>
          </cell>
          <cell r="S472" t="str">
            <v>○</v>
          </cell>
          <cell r="U472" t="str">
            <v>鴇田春男</v>
          </cell>
          <cell r="V472">
            <v>1</v>
          </cell>
          <cell r="W472" t="str">
            <v>45236鴇田春男1</v>
          </cell>
          <cell r="X472" t="str">
            <v>君イB5-279</v>
          </cell>
        </row>
        <row r="473">
          <cell r="B473" t="str">
            <v>君イB5-280</v>
          </cell>
          <cell r="C473" t="str">
            <v>君津市獣肉処理加工施設</v>
          </cell>
          <cell r="D473">
            <v>45237</v>
          </cell>
          <cell r="E473">
            <v>11</v>
          </cell>
          <cell r="F473" t="str">
            <v>君津市大戸見</v>
          </cell>
          <cell r="G473" t="str">
            <v>メス</v>
          </cell>
          <cell r="H473">
            <v>45</v>
          </cell>
          <cell r="J473">
            <v>45243</v>
          </cell>
          <cell r="K473">
            <v>511</v>
          </cell>
          <cell r="L473">
            <v>20</v>
          </cell>
          <cell r="M473" t="str">
            <v>不検出</v>
          </cell>
          <cell r="N473" t="str">
            <v>（20Bq/kg未満）</v>
          </cell>
          <cell r="O473" t="str">
            <v>&lt;検出下限（20以下）</v>
          </cell>
          <cell r="Q473">
            <v>0.97</v>
          </cell>
          <cell r="S473" t="str">
            <v>○</v>
          </cell>
          <cell r="U473" t="str">
            <v>加藤満穂</v>
          </cell>
          <cell r="V473">
            <v>1</v>
          </cell>
          <cell r="W473" t="str">
            <v>45237加藤満穂1</v>
          </cell>
          <cell r="X473" t="str">
            <v>君イB5-280</v>
          </cell>
        </row>
        <row r="474">
          <cell r="B474" t="str">
            <v>君イB5-281</v>
          </cell>
          <cell r="C474" t="str">
            <v>君津市獣肉処理加工施設</v>
          </cell>
          <cell r="D474">
            <v>45238</v>
          </cell>
          <cell r="E474">
            <v>11</v>
          </cell>
          <cell r="F474" t="str">
            <v>君津市久留里大谷</v>
          </cell>
          <cell r="G474" t="str">
            <v>オス</v>
          </cell>
          <cell r="H474">
            <v>87</v>
          </cell>
          <cell r="J474">
            <v>45249</v>
          </cell>
          <cell r="K474">
            <v>511</v>
          </cell>
          <cell r="L474">
            <v>24</v>
          </cell>
          <cell r="M474" t="str">
            <v>不検出</v>
          </cell>
          <cell r="N474" t="str">
            <v>（20Bq/kg未満）</v>
          </cell>
          <cell r="O474" t="str">
            <v>&lt;検出下限（20以下）</v>
          </cell>
          <cell r="Q474">
            <v>0.97</v>
          </cell>
          <cell r="S474" t="str">
            <v>○</v>
          </cell>
          <cell r="U474" t="str">
            <v>朝生久雄</v>
          </cell>
          <cell r="V474">
            <v>1</v>
          </cell>
          <cell r="W474" t="str">
            <v>45238朝生久雄1</v>
          </cell>
          <cell r="X474" t="str">
            <v>君イB5-281</v>
          </cell>
        </row>
        <row r="475">
          <cell r="B475" t="str">
            <v>君セB5-174</v>
          </cell>
          <cell r="C475" t="str">
            <v>猟協流通</v>
          </cell>
          <cell r="D475">
            <v>45238</v>
          </cell>
          <cell r="E475">
            <v>11</v>
          </cell>
          <cell r="F475" t="str">
            <v>君津市大戸見</v>
          </cell>
          <cell r="G475" t="str">
            <v>メス</v>
          </cell>
          <cell r="H475">
            <v>62</v>
          </cell>
          <cell r="J475">
            <v>45239</v>
          </cell>
          <cell r="K475">
            <v>511</v>
          </cell>
          <cell r="L475">
            <v>9</v>
          </cell>
          <cell r="M475" t="str">
            <v>不検出</v>
          </cell>
          <cell r="N475" t="str">
            <v>（20Bq/kg未満）</v>
          </cell>
          <cell r="O475" t="str">
            <v>&lt;検出下限（20以下）</v>
          </cell>
          <cell r="Q475">
            <v>0.97</v>
          </cell>
          <cell r="S475" t="str">
            <v>○</v>
          </cell>
          <cell r="U475" t="str">
            <v>本吉昭一</v>
          </cell>
          <cell r="V475">
            <v>1</v>
          </cell>
          <cell r="W475" t="str">
            <v>45238本吉昭一1</v>
          </cell>
          <cell r="X475" t="str">
            <v>君セB5-174</v>
          </cell>
        </row>
        <row r="476">
          <cell r="B476" t="str">
            <v>君イB5-282</v>
          </cell>
          <cell r="C476" t="str">
            <v>君津市獣肉処理加工施設</v>
          </cell>
          <cell r="D476">
            <v>45239</v>
          </cell>
          <cell r="E476">
            <v>11</v>
          </cell>
          <cell r="F476" t="str">
            <v>君津市福岡</v>
          </cell>
          <cell r="G476" t="str">
            <v>メス</v>
          </cell>
          <cell r="H476">
            <v>53</v>
          </cell>
          <cell r="J476">
            <v>45248</v>
          </cell>
          <cell r="K476">
            <v>511</v>
          </cell>
          <cell r="L476">
            <v>22</v>
          </cell>
          <cell r="M476" t="str">
            <v>不検出</v>
          </cell>
          <cell r="N476" t="str">
            <v>（20Bq/kg未満）</v>
          </cell>
          <cell r="O476" t="str">
            <v>&lt;検出下限（20以下）</v>
          </cell>
          <cell r="Q476">
            <v>0.97</v>
          </cell>
          <cell r="S476" t="str">
            <v>○</v>
          </cell>
          <cell r="U476" t="str">
            <v>松崎猛</v>
          </cell>
          <cell r="V476">
            <v>1</v>
          </cell>
          <cell r="W476" t="str">
            <v>45239松崎猛1</v>
          </cell>
          <cell r="X476" t="str">
            <v>君イB5-282</v>
          </cell>
        </row>
        <row r="477">
          <cell r="B477" t="str">
            <v>君イB5-283</v>
          </cell>
          <cell r="C477" t="str">
            <v>君津市獣肉処理加工施設</v>
          </cell>
          <cell r="D477">
            <v>45240</v>
          </cell>
          <cell r="E477">
            <v>11</v>
          </cell>
          <cell r="F477" t="str">
            <v>君津市馬登</v>
          </cell>
          <cell r="G477" t="str">
            <v>オス</v>
          </cell>
          <cell r="H477">
            <v>25</v>
          </cell>
          <cell r="J477">
            <v>45248</v>
          </cell>
          <cell r="K477">
            <v>511</v>
          </cell>
          <cell r="L477">
            <v>17</v>
          </cell>
          <cell r="M477" t="str">
            <v>不検出</v>
          </cell>
          <cell r="N477" t="str">
            <v>（20Bq/kg未満）</v>
          </cell>
          <cell r="O477" t="str">
            <v>&lt;検出下限（20以下）</v>
          </cell>
          <cell r="Q477">
            <v>0.97</v>
          </cell>
          <cell r="S477" t="str">
            <v>○</v>
          </cell>
          <cell r="U477" t="str">
            <v>能星圭吾</v>
          </cell>
          <cell r="V477">
            <v>1</v>
          </cell>
          <cell r="W477" t="str">
            <v>45240能星圭吾1</v>
          </cell>
          <cell r="X477" t="str">
            <v>君イB5-283</v>
          </cell>
        </row>
        <row r="478">
          <cell r="B478" t="str">
            <v>君イB5-284</v>
          </cell>
          <cell r="C478" t="str">
            <v>君津市獣肉処理加工施設</v>
          </cell>
          <cell r="D478">
            <v>45240</v>
          </cell>
          <cell r="E478">
            <v>11</v>
          </cell>
          <cell r="F478" t="str">
            <v>君津市川谷</v>
          </cell>
          <cell r="G478" t="str">
            <v>オス</v>
          </cell>
          <cell r="H478">
            <v>62</v>
          </cell>
          <cell r="J478">
            <v>45248</v>
          </cell>
          <cell r="K478">
            <v>511</v>
          </cell>
          <cell r="L478">
            <v>21</v>
          </cell>
          <cell r="M478" t="str">
            <v>不検出</v>
          </cell>
          <cell r="N478" t="str">
            <v>（20Bq/kg未満）</v>
          </cell>
          <cell r="O478" t="str">
            <v>&lt;検出下限（20以下）</v>
          </cell>
          <cell r="Q478">
            <v>0.97</v>
          </cell>
          <cell r="S478" t="str">
            <v>○</v>
          </cell>
          <cell r="U478" t="str">
            <v>朝生久雄</v>
          </cell>
          <cell r="V478">
            <v>1</v>
          </cell>
          <cell r="W478" t="str">
            <v>45240朝生久雄1</v>
          </cell>
          <cell r="X478" t="str">
            <v>君イB5-284</v>
          </cell>
        </row>
        <row r="479">
          <cell r="B479" t="str">
            <v>君イB5-285</v>
          </cell>
          <cell r="C479" t="str">
            <v>君津市獣肉処理加工施設</v>
          </cell>
          <cell r="D479">
            <v>45241</v>
          </cell>
          <cell r="E479">
            <v>11</v>
          </cell>
          <cell r="F479" t="str">
            <v>君津市大鷲</v>
          </cell>
          <cell r="G479" t="str">
            <v>オス</v>
          </cell>
          <cell r="H479">
            <v>93</v>
          </cell>
          <cell r="J479">
            <v>45248</v>
          </cell>
          <cell r="K479">
            <v>511</v>
          </cell>
          <cell r="L479">
            <v>20</v>
          </cell>
          <cell r="M479" t="str">
            <v>不検出</v>
          </cell>
          <cell r="N479" t="str">
            <v>（20Bq/kg未満）</v>
          </cell>
          <cell r="O479" t="str">
            <v>&lt;検出下限（20以下）</v>
          </cell>
          <cell r="Q479">
            <v>0.97</v>
          </cell>
          <cell r="S479" t="str">
            <v>○</v>
          </cell>
          <cell r="U479" t="str">
            <v>伊藤徳男</v>
          </cell>
          <cell r="V479">
            <v>1</v>
          </cell>
          <cell r="W479" t="str">
            <v>45241伊藤徳男1</v>
          </cell>
          <cell r="X479" t="str">
            <v>君イB5-285</v>
          </cell>
        </row>
        <row r="480">
          <cell r="B480" t="str">
            <v>君イB5-286</v>
          </cell>
          <cell r="C480" t="str">
            <v>君津市獣肉処理加工施設</v>
          </cell>
          <cell r="D480">
            <v>45242</v>
          </cell>
          <cell r="E480">
            <v>11</v>
          </cell>
          <cell r="F480" t="str">
            <v>君津市馬登</v>
          </cell>
          <cell r="G480" t="str">
            <v>メス</v>
          </cell>
          <cell r="H480">
            <v>34</v>
          </cell>
          <cell r="J480">
            <v>45248</v>
          </cell>
          <cell r="K480">
            <v>511</v>
          </cell>
          <cell r="L480">
            <v>23</v>
          </cell>
          <cell r="M480" t="str">
            <v>不検出</v>
          </cell>
          <cell r="N480" t="str">
            <v>（20Bq/kg未満）</v>
          </cell>
          <cell r="O480" t="str">
            <v>&lt;検出下限（20以下）</v>
          </cell>
          <cell r="Q480">
            <v>0.97</v>
          </cell>
          <cell r="S480" t="str">
            <v>○</v>
          </cell>
          <cell r="U480" t="str">
            <v>渡邊義夫</v>
          </cell>
          <cell r="V480">
            <v>1</v>
          </cell>
          <cell r="W480" t="str">
            <v>45242渡邊義夫1</v>
          </cell>
          <cell r="X480" t="str">
            <v>君イB5-286</v>
          </cell>
        </row>
        <row r="481">
          <cell r="B481" t="str">
            <v>君イB5-287</v>
          </cell>
          <cell r="C481" t="str">
            <v>君津市獣肉処理加工施設</v>
          </cell>
          <cell r="D481">
            <v>45242</v>
          </cell>
          <cell r="E481">
            <v>11</v>
          </cell>
          <cell r="F481" t="str">
            <v>君津市皿引</v>
          </cell>
          <cell r="G481" t="str">
            <v>オス</v>
          </cell>
          <cell r="H481">
            <v>55</v>
          </cell>
          <cell r="J481">
            <v>45248</v>
          </cell>
          <cell r="K481">
            <v>511</v>
          </cell>
          <cell r="L481">
            <v>24</v>
          </cell>
          <cell r="M481" t="str">
            <v>不検出</v>
          </cell>
          <cell r="N481" t="str">
            <v>（20Bq/kg未満）</v>
          </cell>
          <cell r="O481" t="str">
            <v>&lt;検出下限（20以下）</v>
          </cell>
          <cell r="Q481">
            <v>0.97</v>
          </cell>
          <cell r="S481" t="str">
            <v>○</v>
          </cell>
          <cell r="U481" t="str">
            <v>高橋覚</v>
          </cell>
          <cell r="V481">
            <v>1</v>
          </cell>
          <cell r="W481" t="str">
            <v>45242高橋覚1</v>
          </cell>
          <cell r="X481" t="str">
            <v>君イB5-287</v>
          </cell>
        </row>
        <row r="482">
          <cell r="B482" t="str">
            <v>君森5-14</v>
          </cell>
          <cell r="C482" t="str">
            <v>森旧解体処理場</v>
          </cell>
          <cell r="D482">
            <v>45242</v>
          </cell>
          <cell r="E482">
            <v>11</v>
          </cell>
          <cell r="F482" t="str">
            <v>君津市宿原</v>
          </cell>
          <cell r="G482" t="str">
            <v>オス</v>
          </cell>
          <cell r="H482">
            <v>53</v>
          </cell>
          <cell r="J482">
            <v>45247</v>
          </cell>
          <cell r="K482">
            <v>511</v>
          </cell>
          <cell r="L482">
            <v>30</v>
          </cell>
          <cell r="M482" t="str">
            <v>不検出</v>
          </cell>
          <cell r="N482" t="str">
            <v>（20Bq/kg未満）</v>
          </cell>
          <cell r="O482" t="str">
            <v>&lt;検出下限（20以下）</v>
          </cell>
          <cell r="Q482">
            <v>0.97</v>
          </cell>
          <cell r="S482" t="str">
            <v>○</v>
          </cell>
          <cell r="U482" t="str">
            <v>鈴木耕一</v>
          </cell>
          <cell r="V482">
            <v>1</v>
          </cell>
          <cell r="W482" t="str">
            <v>45242鈴木耕一1</v>
          </cell>
          <cell r="X482" t="str">
            <v>君森5-14</v>
          </cell>
        </row>
        <row r="483">
          <cell r="B483" t="str">
            <v>君セB5-175</v>
          </cell>
          <cell r="C483" t="str">
            <v>猟協流通</v>
          </cell>
          <cell r="D483">
            <v>45241</v>
          </cell>
          <cell r="E483">
            <v>11</v>
          </cell>
          <cell r="F483" t="str">
            <v>山武市麻生新田</v>
          </cell>
          <cell r="G483" t="str">
            <v>オス</v>
          </cell>
          <cell r="H483">
            <v>35</v>
          </cell>
          <cell r="J483">
            <v>45242</v>
          </cell>
          <cell r="K483">
            <v>511</v>
          </cell>
          <cell r="L483">
            <v>25</v>
          </cell>
          <cell r="M483" t="str">
            <v>不検出</v>
          </cell>
          <cell r="N483" t="str">
            <v>（20Bq/kg未満）</v>
          </cell>
          <cell r="O483" t="str">
            <v>&lt;検出下限（20以下）</v>
          </cell>
          <cell r="Q483">
            <v>0.97</v>
          </cell>
          <cell r="S483" t="str">
            <v>○</v>
          </cell>
          <cell r="U483" t="str">
            <v>小峰弘</v>
          </cell>
          <cell r="V483">
            <v>1</v>
          </cell>
          <cell r="W483" t="str">
            <v>45241小峰弘1</v>
          </cell>
          <cell r="X483" t="str">
            <v>君セB5-175</v>
          </cell>
        </row>
        <row r="484">
          <cell r="B484" t="str">
            <v>君セB5-176</v>
          </cell>
          <cell r="C484" t="str">
            <v>猟協流通</v>
          </cell>
          <cell r="D484">
            <v>45242</v>
          </cell>
          <cell r="E484">
            <v>11</v>
          </cell>
          <cell r="F484" t="str">
            <v>君津市坂畑</v>
          </cell>
          <cell r="G484" t="str">
            <v>オス</v>
          </cell>
          <cell r="H484">
            <v>45</v>
          </cell>
          <cell r="J484" t="str">
            <v>廃棄</v>
          </cell>
          <cell r="K484">
            <v>511</v>
          </cell>
          <cell r="M484" t="e">
            <v>#VALUE!</v>
          </cell>
          <cell r="N484" t="e">
            <v>#VALUE!</v>
          </cell>
          <cell r="O484" t="e">
            <v>#VALUE!</v>
          </cell>
          <cell r="Q484" t="e">
            <v>#VALUE!</v>
          </cell>
          <cell r="S484" t="str">
            <v>○</v>
          </cell>
          <cell r="U484" t="str">
            <v>石井喜夫</v>
          </cell>
          <cell r="V484">
            <v>1</v>
          </cell>
          <cell r="W484" t="str">
            <v>45242石井喜夫1</v>
          </cell>
          <cell r="X484" t="str">
            <v>君セB5-176</v>
          </cell>
        </row>
        <row r="485">
          <cell r="B485" t="str">
            <v>君セB5-177</v>
          </cell>
          <cell r="C485" t="str">
            <v>猟協流通</v>
          </cell>
          <cell r="D485">
            <v>45243</v>
          </cell>
          <cell r="E485">
            <v>11</v>
          </cell>
          <cell r="F485" t="str">
            <v>君津市根本</v>
          </cell>
          <cell r="G485" t="str">
            <v>メス</v>
          </cell>
          <cell r="H485">
            <v>52</v>
          </cell>
          <cell r="J485">
            <v>45244</v>
          </cell>
          <cell r="K485">
            <v>511</v>
          </cell>
          <cell r="L485">
            <v>32</v>
          </cell>
          <cell r="M485">
            <v>21</v>
          </cell>
          <cell r="N485" t="str">
            <v/>
          </cell>
          <cell r="O485">
            <v>21</v>
          </cell>
          <cell r="Q485">
            <v>0.97</v>
          </cell>
          <cell r="S485" t="str">
            <v>○</v>
          </cell>
          <cell r="U485" t="str">
            <v>礒部光一</v>
          </cell>
          <cell r="V485">
            <v>1</v>
          </cell>
          <cell r="W485" t="str">
            <v>45243礒部光一1</v>
          </cell>
          <cell r="X485" t="str">
            <v>君セB5-177</v>
          </cell>
        </row>
        <row r="486">
          <cell r="B486" t="str">
            <v>君セB5-178</v>
          </cell>
          <cell r="C486" t="str">
            <v>猟協流通</v>
          </cell>
          <cell r="D486">
            <v>45243</v>
          </cell>
          <cell r="E486">
            <v>11</v>
          </cell>
          <cell r="F486" t="str">
            <v>君津市山高原</v>
          </cell>
          <cell r="G486" t="str">
            <v>メス</v>
          </cell>
          <cell r="H486">
            <v>49</v>
          </cell>
          <cell r="J486">
            <v>45244</v>
          </cell>
          <cell r="K486">
            <v>511</v>
          </cell>
          <cell r="L486">
            <v>25</v>
          </cell>
          <cell r="M486" t="str">
            <v>不検出</v>
          </cell>
          <cell r="N486" t="str">
            <v>（20Bq/kg未満）</v>
          </cell>
          <cell r="O486" t="str">
            <v>&lt;検出下限（20以下）</v>
          </cell>
          <cell r="Q486">
            <v>0.97</v>
          </cell>
          <cell r="S486" t="str">
            <v>○</v>
          </cell>
          <cell r="U486" t="str">
            <v>高橋覚</v>
          </cell>
          <cell r="V486">
            <v>1</v>
          </cell>
          <cell r="W486" t="str">
            <v>45243高橋覚1</v>
          </cell>
          <cell r="X486" t="str">
            <v>君セB5-178</v>
          </cell>
        </row>
        <row r="487">
          <cell r="B487" t="str">
            <v>君イB5-288</v>
          </cell>
          <cell r="C487" t="str">
            <v>君津市獣肉処理加工施設</v>
          </cell>
          <cell r="D487">
            <v>45243</v>
          </cell>
          <cell r="E487">
            <v>11</v>
          </cell>
          <cell r="F487" t="str">
            <v>君津市怒田</v>
          </cell>
          <cell r="G487" t="str">
            <v>オス</v>
          </cell>
          <cell r="H487">
            <v>60</v>
          </cell>
          <cell r="J487">
            <v>45251</v>
          </cell>
          <cell r="K487">
            <v>511</v>
          </cell>
          <cell r="L487">
            <v>18</v>
          </cell>
          <cell r="M487" t="str">
            <v>不検出</v>
          </cell>
          <cell r="N487" t="str">
            <v>（20Bq/kg未満）</v>
          </cell>
          <cell r="O487" t="str">
            <v>&lt;検出下限（20以下）</v>
          </cell>
          <cell r="Q487">
            <v>0.97</v>
          </cell>
          <cell r="S487" t="str">
            <v>○</v>
          </cell>
          <cell r="U487" t="str">
            <v>波多野博</v>
          </cell>
          <cell r="V487">
            <v>1</v>
          </cell>
          <cell r="W487" t="str">
            <v>45243波多野博1</v>
          </cell>
          <cell r="X487" t="str">
            <v>君イB5-288</v>
          </cell>
        </row>
        <row r="488">
          <cell r="B488" t="str">
            <v>君イB5-289</v>
          </cell>
          <cell r="C488" t="str">
            <v>君津市獣肉処理加工施設</v>
          </cell>
          <cell r="D488">
            <v>45244</v>
          </cell>
          <cell r="E488">
            <v>11</v>
          </cell>
          <cell r="F488" t="str">
            <v>君津市辻森</v>
          </cell>
          <cell r="G488" t="str">
            <v>メス</v>
          </cell>
          <cell r="H488">
            <v>25</v>
          </cell>
          <cell r="J488">
            <v>45255</v>
          </cell>
          <cell r="K488">
            <v>511</v>
          </cell>
          <cell r="L488">
            <v>31</v>
          </cell>
          <cell r="M488" t="str">
            <v>不検出</v>
          </cell>
          <cell r="N488" t="str">
            <v>（20Bq/kg未満）</v>
          </cell>
          <cell r="O488" t="str">
            <v>&lt;検出下限（20以下）</v>
          </cell>
          <cell r="Q488">
            <v>0.97</v>
          </cell>
          <cell r="S488" t="str">
            <v>○</v>
          </cell>
          <cell r="U488" t="str">
            <v>鈴木耕一</v>
          </cell>
          <cell r="V488">
            <v>1</v>
          </cell>
          <cell r="W488" t="str">
            <v>45244鈴木耕一1</v>
          </cell>
          <cell r="X488" t="str">
            <v>君イB5-289</v>
          </cell>
        </row>
        <row r="489">
          <cell r="B489" t="str">
            <v>君イB5-290</v>
          </cell>
          <cell r="C489" t="str">
            <v>君津市獣肉処理加工施設</v>
          </cell>
          <cell r="D489">
            <v>45244</v>
          </cell>
          <cell r="E489">
            <v>11</v>
          </cell>
          <cell r="F489" t="str">
            <v>君津市辻森</v>
          </cell>
          <cell r="G489" t="str">
            <v>メス</v>
          </cell>
          <cell r="H489">
            <v>24</v>
          </cell>
          <cell r="J489">
            <v>45255</v>
          </cell>
          <cell r="K489">
            <v>511</v>
          </cell>
          <cell r="L489">
            <v>17</v>
          </cell>
          <cell r="M489" t="str">
            <v>不検出</v>
          </cell>
          <cell r="N489" t="str">
            <v>（20Bq/kg未満）</v>
          </cell>
          <cell r="O489" t="str">
            <v>&lt;検出下限（20以下）</v>
          </cell>
          <cell r="Q489">
            <v>0.97</v>
          </cell>
          <cell r="S489" t="str">
            <v>○</v>
          </cell>
          <cell r="U489" t="str">
            <v>鈴木耕一</v>
          </cell>
          <cell r="V489">
            <v>2</v>
          </cell>
          <cell r="W489" t="str">
            <v>45244鈴木耕一2</v>
          </cell>
          <cell r="X489" t="str">
            <v>君イB5-290</v>
          </cell>
        </row>
        <row r="490">
          <cell r="B490" t="str">
            <v>君森5-15</v>
          </cell>
          <cell r="C490" t="str">
            <v>森旧解体処理場</v>
          </cell>
          <cell r="D490">
            <v>45244</v>
          </cell>
          <cell r="E490">
            <v>11</v>
          </cell>
          <cell r="F490" t="str">
            <v>君津市辻森</v>
          </cell>
          <cell r="G490" t="str">
            <v>メス</v>
          </cell>
          <cell r="H490">
            <v>30</v>
          </cell>
          <cell r="J490">
            <v>45247</v>
          </cell>
          <cell r="K490">
            <v>511</v>
          </cell>
          <cell r="L490">
            <v>28</v>
          </cell>
          <cell r="M490" t="str">
            <v>不検出</v>
          </cell>
          <cell r="N490" t="str">
            <v>（20Bq/kg未満）</v>
          </cell>
          <cell r="O490" t="str">
            <v>&lt;検出下限（20以下）</v>
          </cell>
          <cell r="Q490">
            <v>0.97</v>
          </cell>
          <cell r="S490" t="str">
            <v>○</v>
          </cell>
          <cell r="U490" t="str">
            <v>鈴木耕一</v>
          </cell>
          <cell r="V490">
            <v>3</v>
          </cell>
          <cell r="W490" t="str">
            <v>45244鈴木耕一3</v>
          </cell>
          <cell r="X490" t="str">
            <v>君森5-15</v>
          </cell>
        </row>
        <row r="491">
          <cell r="B491" t="str">
            <v>君イB5-291</v>
          </cell>
          <cell r="C491" t="str">
            <v>君津市獣肉処理加工施設</v>
          </cell>
          <cell r="D491">
            <v>45245</v>
          </cell>
          <cell r="E491">
            <v>11</v>
          </cell>
          <cell r="F491" t="str">
            <v>君津市大戸見</v>
          </cell>
          <cell r="G491" t="str">
            <v>メス</v>
          </cell>
          <cell r="H491">
            <v>47</v>
          </cell>
          <cell r="J491">
            <v>45255</v>
          </cell>
          <cell r="K491">
            <v>511</v>
          </cell>
          <cell r="L491">
            <v>17</v>
          </cell>
          <cell r="M491" t="str">
            <v>不検出</v>
          </cell>
          <cell r="N491" t="str">
            <v>（20Bq/kg未満）</v>
          </cell>
          <cell r="O491" t="str">
            <v>&lt;検出下限（20以下）</v>
          </cell>
          <cell r="Q491">
            <v>0.97</v>
          </cell>
          <cell r="S491" t="str">
            <v>○</v>
          </cell>
          <cell r="U491" t="str">
            <v>加藤満穂</v>
          </cell>
          <cell r="V491">
            <v>1</v>
          </cell>
          <cell r="W491" t="str">
            <v>45245加藤満穂1</v>
          </cell>
          <cell r="X491" t="str">
            <v>君イB5-291</v>
          </cell>
        </row>
        <row r="492">
          <cell r="B492" t="str">
            <v>君セB5-179</v>
          </cell>
          <cell r="C492" t="str">
            <v>猟協流通</v>
          </cell>
          <cell r="D492">
            <v>45245</v>
          </cell>
          <cell r="E492">
            <v>11</v>
          </cell>
          <cell r="F492" t="str">
            <v>君津市かずさ小糸</v>
          </cell>
          <cell r="G492" t="str">
            <v>メス</v>
          </cell>
          <cell r="H492">
            <v>40</v>
          </cell>
          <cell r="J492">
            <v>45245</v>
          </cell>
          <cell r="K492">
            <v>511</v>
          </cell>
          <cell r="L492">
            <v>23</v>
          </cell>
          <cell r="M492" t="str">
            <v>不検出</v>
          </cell>
          <cell r="N492" t="str">
            <v>（20Bq/kg未満）</v>
          </cell>
          <cell r="O492" t="str">
            <v>&lt;検出下限（20以下）</v>
          </cell>
          <cell r="Q492">
            <v>0.97</v>
          </cell>
          <cell r="S492" t="str">
            <v>○</v>
          </cell>
          <cell r="U492" t="str">
            <v>玉川信也</v>
          </cell>
          <cell r="V492">
            <v>1</v>
          </cell>
          <cell r="W492" t="str">
            <v>45245玉川信也1</v>
          </cell>
          <cell r="X492" t="str">
            <v>君セB5-179</v>
          </cell>
        </row>
        <row r="493">
          <cell r="B493" t="str">
            <v>君森5-16</v>
          </cell>
          <cell r="C493" t="str">
            <v>森旧解体処理場</v>
          </cell>
          <cell r="D493">
            <v>45245</v>
          </cell>
          <cell r="E493">
            <v>11</v>
          </cell>
          <cell r="F493" t="str">
            <v>君津市東粟倉</v>
          </cell>
          <cell r="G493" t="str">
            <v>メス</v>
          </cell>
          <cell r="H493">
            <v>48</v>
          </cell>
          <cell r="J493">
            <v>45249</v>
          </cell>
          <cell r="K493">
            <v>511</v>
          </cell>
          <cell r="L493">
            <v>30</v>
          </cell>
          <cell r="M493" t="str">
            <v>不検出</v>
          </cell>
          <cell r="N493" t="str">
            <v>（20Bq/kg未満）</v>
          </cell>
          <cell r="O493" t="str">
            <v>&lt;検出下限（20以下）</v>
          </cell>
          <cell r="Q493">
            <v>0.97</v>
          </cell>
          <cell r="S493" t="str">
            <v>○</v>
          </cell>
          <cell r="U493" t="str">
            <v>鈴木耕一</v>
          </cell>
          <cell r="V493">
            <v>1</v>
          </cell>
          <cell r="W493" t="str">
            <v>45245鈴木耕一1</v>
          </cell>
          <cell r="X493" t="str">
            <v>君森5-16</v>
          </cell>
        </row>
        <row r="494">
          <cell r="B494" t="str">
            <v>君セB5-180</v>
          </cell>
          <cell r="C494" t="str">
            <v>猟協流通</v>
          </cell>
          <cell r="D494">
            <v>45245</v>
          </cell>
          <cell r="E494">
            <v>11</v>
          </cell>
          <cell r="F494" t="str">
            <v>君津市草牛</v>
          </cell>
          <cell r="G494" t="str">
            <v>メス</v>
          </cell>
          <cell r="H494">
            <v>52</v>
          </cell>
          <cell r="J494">
            <v>45246</v>
          </cell>
          <cell r="K494">
            <v>511</v>
          </cell>
          <cell r="L494">
            <v>31</v>
          </cell>
          <cell r="M494" t="str">
            <v>不検出</v>
          </cell>
          <cell r="N494" t="str">
            <v>（20Bq/kg未満）</v>
          </cell>
          <cell r="O494" t="str">
            <v>&lt;検出下限（20以下）</v>
          </cell>
          <cell r="Q494">
            <v>0.97</v>
          </cell>
          <cell r="S494" t="str">
            <v>○</v>
          </cell>
          <cell r="U494" t="str">
            <v>三平文秋</v>
          </cell>
          <cell r="V494">
            <v>1</v>
          </cell>
          <cell r="W494" t="str">
            <v>45245三平文秋1</v>
          </cell>
          <cell r="X494" t="str">
            <v>君セB5-180</v>
          </cell>
        </row>
        <row r="495">
          <cell r="B495" t="str">
            <v>君イB5-292</v>
          </cell>
          <cell r="C495" t="str">
            <v>君津市獣肉処理加工施設</v>
          </cell>
          <cell r="D495">
            <v>45245</v>
          </cell>
          <cell r="E495">
            <v>11</v>
          </cell>
          <cell r="F495" t="str">
            <v>君津市宮下</v>
          </cell>
          <cell r="G495" t="str">
            <v>オス</v>
          </cell>
          <cell r="H495">
            <v>74</v>
          </cell>
          <cell r="J495">
            <v>45257</v>
          </cell>
          <cell r="K495">
            <v>511</v>
          </cell>
          <cell r="L495">
            <v>12</v>
          </cell>
          <cell r="M495" t="str">
            <v>不検出</v>
          </cell>
          <cell r="N495" t="str">
            <v>（20Bq/kg未満）</v>
          </cell>
          <cell r="O495" t="str">
            <v>&lt;検出下限（20以下）</v>
          </cell>
          <cell r="Q495">
            <v>0.97</v>
          </cell>
          <cell r="S495" t="str">
            <v>○</v>
          </cell>
          <cell r="U495" t="str">
            <v>渡部猛</v>
          </cell>
          <cell r="V495">
            <v>1</v>
          </cell>
          <cell r="W495" t="str">
            <v>45245渡部猛1</v>
          </cell>
          <cell r="X495" t="str">
            <v>君イB5-292</v>
          </cell>
        </row>
        <row r="496">
          <cell r="B496" t="str">
            <v>君セB5-181</v>
          </cell>
          <cell r="C496" t="str">
            <v>猟協流通</v>
          </cell>
          <cell r="D496">
            <v>45246</v>
          </cell>
          <cell r="E496">
            <v>11</v>
          </cell>
          <cell r="F496" t="str">
            <v>君津市戸崎</v>
          </cell>
          <cell r="G496" t="str">
            <v>メス</v>
          </cell>
          <cell r="H496">
            <v>41</v>
          </cell>
          <cell r="J496">
            <v>45246</v>
          </cell>
          <cell r="K496">
            <v>511</v>
          </cell>
          <cell r="L496">
            <v>18</v>
          </cell>
          <cell r="M496" t="str">
            <v>不検出</v>
          </cell>
          <cell r="N496" t="str">
            <v>（20Bq/kg未満）</v>
          </cell>
          <cell r="O496" t="str">
            <v>&lt;検出下限（20以下）</v>
          </cell>
          <cell r="Q496">
            <v>0.97</v>
          </cell>
          <cell r="S496" t="str">
            <v>○</v>
          </cell>
          <cell r="U496" t="str">
            <v>田中哲夫</v>
          </cell>
          <cell r="V496">
            <v>1</v>
          </cell>
          <cell r="W496" t="str">
            <v>45246田中哲夫1</v>
          </cell>
          <cell r="X496" t="str">
            <v>君セB5-181</v>
          </cell>
        </row>
        <row r="497">
          <cell r="B497" t="str">
            <v>君イB5-293</v>
          </cell>
          <cell r="C497" t="str">
            <v>君津市獣肉処理加工施設</v>
          </cell>
          <cell r="D497">
            <v>45247</v>
          </cell>
          <cell r="E497">
            <v>11</v>
          </cell>
          <cell r="F497" t="str">
            <v>君津市釜生</v>
          </cell>
          <cell r="G497" t="str">
            <v>オス</v>
          </cell>
          <cell r="H497">
            <v>92</v>
          </cell>
          <cell r="J497">
            <v>45257</v>
          </cell>
          <cell r="K497">
            <v>511</v>
          </cell>
          <cell r="L497">
            <v>11</v>
          </cell>
          <cell r="M497" t="str">
            <v>不検出</v>
          </cell>
          <cell r="N497" t="str">
            <v>（20Bq/kg未満）</v>
          </cell>
          <cell r="O497" t="str">
            <v>&lt;検出下限（20以下）</v>
          </cell>
          <cell r="Q497">
            <v>0.97</v>
          </cell>
          <cell r="S497" t="str">
            <v>○</v>
          </cell>
          <cell r="U497" t="str">
            <v>宮野一郎</v>
          </cell>
          <cell r="V497">
            <v>1</v>
          </cell>
          <cell r="W497" t="str">
            <v>45247宮野一郎1</v>
          </cell>
          <cell r="X497" t="str">
            <v>君イB5-293</v>
          </cell>
        </row>
        <row r="498">
          <cell r="B498" t="str">
            <v>君イB5-294</v>
          </cell>
          <cell r="C498" t="str">
            <v>君津市獣肉処理加工施設</v>
          </cell>
          <cell r="D498">
            <v>45248</v>
          </cell>
          <cell r="E498">
            <v>11</v>
          </cell>
          <cell r="F498" t="str">
            <v>君津市久留里大谷</v>
          </cell>
          <cell r="G498" t="str">
            <v>メス</v>
          </cell>
          <cell r="H498">
            <v>31</v>
          </cell>
          <cell r="J498" t="str">
            <v>廃棄</v>
          </cell>
          <cell r="K498">
            <v>511</v>
          </cell>
          <cell r="M498" t="e">
            <v>#VALUE!</v>
          </cell>
          <cell r="N498" t="e">
            <v>#VALUE!</v>
          </cell>
          <cell r="O498" t="e">
            <v>#VALUE!</v>
          </cell>
          <cell r="Q498" t="e">
            <v>#VALUE!</v>
          </cell>
          <cell r="S498" t="str">
            <v>○</v>
          </cell>
          <cell r="U498" t="str">
            <v>朝生久雄</v>
          </cell>
          <cell r="V498">
            <v>1</v>
          </cell>
          <cell r="W498" t="str">
            <v>45248朝生久雄1</v>
          </cell>
          <cell r="X498" t="str">
            <v>君イB5-294</v>
          </cell>
        </row>
        <row r="499">
          <cell r="B499" t="str">
            <v>君セB5-182</v>
          </cell>
          <cell r="C499" t="str">
            <v>猟協流通</v>
          </cell>
          <cell r="D499">
            <v>45247</v>
          </cell>
          <cell r="E499">
            <v>11</v>
          </cell>
          <cell r="F499" t="str">
            <v>君津市草牛</v>
          </cell>
          <cell r="G499" t="str">
            <v>オス</v>
          </cell>
          <cell r="H499">
            <v>77</v>
          </cell>
          <cell r="J499">
            <v>45247</v>
          </cell>
          <cell r="K499">
            <v>511</v>
          </cell>
          <cell r="L499">
            <v>52</v>
          </cell>
          <cell r="M499">
            <v>40</v>
          </cell>
          <cell r="N499" t="str">
            <v/>
          </cell>
          <cell r="O499">
            <v>40</v>
          </cell>
          <cell r="Q499">
            <v>0.97</v>
          </cell>
          <cell r="S499" t="str">
            <v>○</v>
          </cell>
          <cell r="U499" t="str">
            <v>三平文秋</v>
          </cell>
          <cell r="V499">
            <v>1</v>
          </cell>
          <cell r="W499" t="str">
            <v>45247三平文秋1</v>
          </cell>
          <cell r="X499" t="str">
            <v>君セB5-182</v>
          </cell>
        </row>
        <row r="500">
          <cell r="B500" t="str">
            <v>君セB5-183</v>
          </cell>
          <cell r="C500" t="str">
            <v>猟協流通</v>
          </cell>
          <cell r="D500">
            <v>45248</v>
          </cell>
          <cell r="E500">
            <v>11</v>
          </cell>
          <cell r="F500" t="str">
            <v>君津市草牛</v>
          </cell>
          <cell r="G500" t="str">
            <v>オス</v>
          </cell>
          <cell r="H500">
            <v>75</v>
          </cell>
          <cell r="J500">
            <v>45249</v>
          </cell>
          <cell r="K500">
            <v>511</v>
          </cell>
          <cell r="L500">
            <v>31</v>
          </cell>
          <cell r="M500" t="str">
            <v>不検出</v>
          </cell>
          <cell r="N500" t="str">
            <v>（20Bq/kg未満）</v>
          </cell>
          <cell r="O500" t="str">
            <v>&lt;検出下限（20以下）</v>
          </cell>
          <cell r="Q500">
            <v>0.97</v>
          </cell>
          <cell r="S500" t="str">
            <v>○</v>
          </cell>
          <cell r="U500" t="str">
            <v>三平文秋</v>
          </cell>
          <cell r="V500">
            <v>1</v>
          </cell>
          <cell r="W500" t="str">
            <v>45248三平文秋1</v>
          </cell>
          <cell r="X500" t="str">
            <v>君セB5-183</v>
          </cell>
        </row>
        <row r="501">
          <cell r="B501" t="str">
            <v>君セB5-184</v>
          </cell>
          <cell r="C501" t="str">
            <v>猟協流通</v>
          </cell>
          <cell r="D501">
            <v>45248</v>
          </cell>
          <cell r="E501">
            <v>11</v>
          </cell>
          <cell r="F501" t="str">
            <v>君津市愛宕</v>
          </cell>
          <cell r="G501" t="str">
            <v>オス</v>
          </cell>
          <cell r="H501">
            <v>122</v>
          </cell>
          <cell r="J501">
            <v>45249</v>
          </cell>
          <cell r="K501">
            <v>511</v>
          </cell>
          <cell r="L501">
            <v>24</v>
          </cell>
          <cell r="M501" t="str">
            <v>不検出</v>
          </cell>
          <cell r="N501" t="str">
            <v>（20Bq/kg未満）</v>
          </cell>
          <cell r="O501" t="str">
            <v>&lt;検出下限（20以下）</v>
          </cell>
          <cell r="Q501">
            <v>0.97</v>
          </cell>
          <cell r="S501" t="str">
            <v>○</v>
          </cell>
          <cell r="U501" t="str">
            <v>潤米貞夫</v>
          </cell>
          <cell r="V501">
            <v>1</v>
          </cell>
          <cell r="W501" t="str">
            <v>45248潤米貞夫1</v>
          </cell>
          <cell r="X501" t="str">
            <v>君セB5-184</v>
          </cell>
        </row>
        <row r="502">
          <cell r="B502" t="str">
            <v>君セB5-185</v>
          </cell>
          <cell r="C502" t="str">
            <v>猟協流通</v>
          </cell>
          <cell r="D502">
            <v>45248</v>
          </cell>
          <cell r="E502">
            <v>11</v>
          </cell>
          <cell r="F502" t="str">
            <v>君津市大戸見</v>
          </cell>
          <cell r="G502" t="str">
            <v>メス</v>
          </cell>
          <cell r="H502">
            <v>32</v>
          </cell>
          <cell r="J502">
            <v>45249</v>
          </cell>
          <cell r="K502">
            <v>511</v>
          </cell>
          <cell r="L502">
            <v>20</v>
          </cell>
          <cell r="M502" t="str">
            <v>不検出</v>
          </cell>
          <cell r="N502" t="str">
            <v>（20Bq/kg未満）</v>
          </cell>
          <cell r="O502" t="str">
            <v>&lt;検出下限（20以下）</v>
          </cell>
          <cell r="Q502">
            <v>0.97</v>
          </cell>
          <cell r="S502" t="str">
            <v>○</v>
          </cell>
          <cell r="U502" t="str">
            <v>潤米貞夫</v>
          </cell>
          <cell r="V502">
            <v>2</v>
          </cell>
          <cell r="W502" t="str">
            <v>45248潤米貞夫2</v>
          </cell>
          <cell r="X502" t="str">
            <v>君セB5-185</v>
          </cell>
        </row>
        <row r="503">
          <cell r="B503" t="str">
            <v>君セB5-186</v>
          </cell>
          <cell r="C503" t="str">
            <v>猟協流通</v>
          </cell>
          <cell r="D503">
            <v>45249</v>
          </cell>
          <cell r="E503">
            <v>11</v>
          </cell>
          <cell r="F503" t="str">
            <v>君津市上新田</v>
          </cell>
          <cell r="G503" t="str">
            <v>オス</v>
          </cell>
          <cell r="H503">
            <v>129</v>
          </cell>
          <cell r="J503">
            <v>45249</v>
          </cell>
          <cell r="K503">
            <v>511</v>
          </cell>
          <cell r="L503">
            <v>15</v>
          </cell>
          <cell r="M503" t="str">
            <v>不検出</v>
          </cell>
          <cell r="N503" t="str">
            <v>（20Bq/kg未満）</v>
          </cell>
          <cell r="O503" t="str">
            <v>&lt;検出下限（20以下）</v>
          </cell>
          <cell r="Q503">
            <v>0.97</v>
          </cell>
          <cell r="S503" t="str">
            <v>○</v>
          </cell>
          <cell r="U503" t="str">
            <v>田中哲夫</v>
          </cell>
          <cell r="V503">
            <v>1</v>
          </cell>
          <cell r="W503" t="str">
            <v>45249田中哲夫1</v>
          </cell>
          <cell r="X503" t="str">
            <v>君セB5-186</v>
          </cell>
        </row>
        <row r="504">
          <cell r="B504" t="str">
            <v>君セB5-187</v>
          </cell>
          <cell r="C504" t="str">
            <v>猟協流通</v>
          </cell>
          <cell r="D504">
            <v>45250</v>
          </cell>
          <cell r="E504">
            <v>11</v>
          </cell>
          <cell r="F504" t="str">
            <v>鴨川市天面</v>
          </cell>
          <cell r="G504" t="str">
            <v>オス</v>
          </cell>
          <cell r="H504">
            <v>73</v>
          </cell>
          <cell r="J504">
            <v>45250</v>
          </cell>
          <cell r="K504">
            <v>511</v>
          </cell>
          <cell r="L504">
            <v>27</v>
          </cell>
          <cell r="M504" t="str">
            <v>不検出</v>
          </cell>
          <cell r="N504" t="str">
            <v>（20Bq/kg未満）</v>
          </cell>
          <cell r="O504" t="str">
            <v>&lt;検出下限（20以下）</v>
          </cell>
          <cell r="Q504">
            <v>0.97</v>
          </cell>
          <cell r="S504" t="str">
            <v>○</v>
          </cell>
          <cell r="U504" t="str">
            <v>大場和巳</v>
          </cell>
          <cell r="V504">
            <v>1</v>
          </cell>
          <cell r="W504" t="str">
            <v>45250大場和巳1</v>
          </cell>
          <cell r="X504" t="str">
            <v>君セB5-187</v>
          </cell>
        </row>
        <row r="505">
          <cell r="B505" t="str">
            <v>君イB5-295</v>
          </cell>
          <cell r="C505" t="str">
            <v>君津市獣肉処理加工施設</v>
          </cell>
          <cell r="D505">
            <v>45250</v>
          </cell>
          <cell r="E505">
            <v>11</v>
          </cell>
          <cell r="F505" t="str">
            <v>君津市大戸見</v>
          </cell>
          <cell r="G505" t="str">
            <v>オス</v>
          </cell>
          <cell r="H505">
            <v>21</v>
          </cell>
          <cell r="J505">
            <v>45257</v>
          </cell>
          <cell r="K505">
            <v>511</v>
          </cell>
          <cell r="L505">
            <v>15</v>
          </cell>
          <cell r="M505" t="str">
            <v>不検出</v>
          </cell>
          <cell r="N505" t="str">
            <v>（20Bq/kg未満）</v>
          </cell>
          <cell r="O505" t="str">
            <v>&lt;検出下限（20以下）</v>
          </cell>
          <cell r="Q505">
            <v>0.97</v>
          </cell>
          <cell r="S505" t="str">
            <v>○</v>
          </cell>
          <cell r="U505" t="str">
            <v>石井喜夫</v>
          </cell>
          <cell r="V505">
            <v>1</v>
          </cell>
          <cell r="W505" t="str">
            <v>45250石井喜夫1</v>
          </cell>
          <cell r="X505" t="str">
            <v>君イB5-295</v>
          </cell>
        </row>
        <row r="506">
          <cell r="B506" t="str">
            <v>君森5-17</v>
          </cell>
          <cell r="C506" t="str">
            <v>森旧解体処理場</v>
          </cell>
          <cell r="D506">
            <v>45248</v>
          </cell>
          <cell r="E506">
            <v>11</v>
          </cell>
          <cell r="F506" t="str">
            <v>君津市奥米</v>
          </cell>
          <cell r="G506" t="str">
            <v>オス</v>
          </cell>
          <cell r="H506">
            <v>44</v>
          </cell>
          <cell r="J506">
            <v>45251</v>
          </cell>
          <cell r="K506">
            <v>511</v>
          </cell>
          <cell r="L506">
            <v>26</v>
          </cell>
          <cell r="M506" t="str">
            <v>不検出</v>
          </cell>
          <cell r="N506" t="str">
            <v>（20Bq/kg未満）</v>
          </cell>
          <cell r="O506" t="str">
            <v>&lt;検出下限（20以下）</v>
          </cell>
          <cell r="Q506">
            <v>0.97</v>
          </cell>
          <cell r="S506" t="str">
            <v>○</v>
          </cell>
          <cell r="U506" t="str">
            <v>鈴木耕一</v>
          </cell>
          <cell r="V506">
            <v>1</v>
          </cell>
          <cell r="W506" t="str">
            <v>45248鈴木耕一1</v>
          </cell>
          <cell r="X506" t="str">
            <v>君森5-17</v>
          </cell>
        </row>
        <row r="507">
          <cell r="B507" t="str">
            <v>君セB5-188</v>
          </cell>
          <cell r="C507" t="str">
            <v>猟協流通</v>
          </cell>
          <cell r="D507">
            <v>45252</v>
          </cell>
          <cell r="E507">
            <v>11</v>
          </cell>
          <cell r="F507" t="str">
            <v>君津市練木</v>
          </cell>
          <cell r="G507" t="str">
            <v>オス</v>
          </cell>
          <cell r="H507">
            <v>92</v>
          </cell>
          <cell r="J507">
            <v>45252</v>
          </cell>
          <cell r="K507">
            <v>511</v>
          </cell>
          <cell r="L507">
            <v>22</v>
          </cell>
          <cell r="M507" t="str">
            <v>不検出</v>
          </cell>
          <cell r="N507" t="str">
            <v>（20Bq/kg未満）</v>
          </cell>
          <cell r="O507" t="str">
            <v>&lt;検出下限（20以下）</v>
          </cell>
          <cell r="Q507">
            <v>0.97</v>
          </cell>
          <cell r="S507" t="str">
            <v>○</v>
          </cell>
          <cell r="U507" t="str">
            <v>高橋覚</v>
          </cell>
          <cell r="V507">
            <v>1</v>
          </cell>
          <cell r="W507" t="str">
            <v>45252高橋覚1</v>
          </cell>
          <cell r="X507" t="str">
            <v>君セB5-188</v>
          </cell>
        </row>
        <row r="508">
          <cell r="B508" t="str">
            <v>君セB5-189</v>
          </cell>
          <cell r="C508" t="str">
            <v>猟協流通</v>
          </cell>
          <cell r="D508">
            <v>45253</v>
          </cell>
          <cell r="E508">
            <v>11</v>
          </cell>
          <cell r="F508" t="str">
            <v>君津市鎌滝</v>
          </cell>
          <cell r="G508" t="str">
            <v>オス</v>
          </cell>
          <cell r="H508">
            <v>52</v>
          </cell>
          <cell r="J508">
            <v>45254</v>
          </cell>
          <cell r="K508">
            <v>511</v>
          </cell>
          <cell r="L508">
            <v>23</v>
          </cell>
          <cell r="M508" t="str">
            <v>不検出</v>
          </cell>
          <cell r="N508" t="str">
            <v>（20Bq/kg未満）</v>
          </cell>
          <cell r="O508" t="str">
            <v>&lt;検出下限（20以下）</v>
          </cell>
          <cell r="Q508">
            <v>0.97</v>
          </cell>
          <cell r="S508" t="str">
            <v>○</v>
          </cell>
          <cell r="U508" t="str">
            <v>松本善正</v>
          </cell>
          <cell r="V508">
            <v>1</v>
          </cell>
          <cell r="W508" t="str">
            <v>45253松本善正1</v>
          </cell>
          <cell r="X508" t="str">
            <v>君セB5-189</v>
          </cell>
        </row>
        <row r="509">
          <cell r="B509" t="str">
            <v>君セB5-190</v>
          </cell>
          <cell r="C509" t="str">
            <v>猟協流通</v>
          </cell>
          <cell r="D509">
            <v>45254</v>
          </cell>
          <cell r="E509">
            <v>11</v>
          </cell>
          <cell r="F509" t="str">
            <v>君津市三直</v>
          </cell>
          <cell r="G509" t="str">
            <v>メス</v>
          </cell>
          <cell r="H509">
            <v>32</v>
          </cell>
          <cell r="J509">
            <v>45254</v>
          </cell>
          <cell r="K509">
            <v>511</v>
          </cell>
          <cell r="L509">
            <v>19</v>
          </cell>
          <cell r="M509" t="str">
            <v>不検出</v>
          </cell>
          <cell r="N509" t="str">
            <v>（20Bq/kg未満）</v>
          </cell>
          <cell r="O509" t="str">
            <v>&lt;検出下限（20以下）</v>
          </cell>
          <cell r="Q509">
            <v>0.97</v>
          </cell>
          <cell r="S509" t="str">
            <v>○</v>
          </cell>
          <cell r="U509" t="str">
            <v>高橋覚</v>
          </cell>
          <cell r="V509">
            <v>1</v>
          </cell>
          <cell r="W509" t="str">
            <v>45254高橋覚1</v>
          </cell>
          <cell r="X509" t="str">
            <v>君セB5-190</v>
          </cell>
        </row>
        <row r="510">
          <cell r="B510" t="str">
            <v>君セB5-191</v>
          </cell>
          <cell r="C510" t="str">
            <v>猟協流通</v>
          </cell>
          <cell r="D510">
            <v>45254</v>
          </cell>
          <cell r="E510">
            <v>11</v>
          </cell>
          <cell r="F510" t="str">
            <v>君津市三直</v>
          </cell>
          <cell r="G510" t="str">
            <v>オス</v>
          </cell>
          <cell r="H510">
            <v>55</v>
          </cell>
          <cell r="J510">
            <v>45254</v>
          </cell>
          <cell r="K510">
            <v>511</v>
          </cell>
          <cell r="L510">
            <v>13</v>
          </cell>
          <cell r="M510" t="str">
            <v>不検出</v>
          </cell>
          <cell r="N510" t="str">
            <v>（20Bq/kg未満）</v>
          </cell>
          <cell r="O510" t="str">
            <v>&lt;検出下限（20以下）</v>
          </cell>
          <cell r="Q510">
            <v>0.97</v>
          </cell>
          <cell r="S510" t="str">
            <v>○</v>
          </cell>
          <cell r="U510" t="str">
            <v>高橋覚</v>
          </cell>
          <cell r="V510">
            <v>2</v>
          </cell>
          <cell r="W510" t="str">
            <v>45254高橋覚2</v>
          </cell>
          <cell r="X510" t="str">
            <v>君セB5-191</v>
          </cell>
        </row>
        <row r="511">
          <cell r="B511" t="str">
            <v>君セB5-192</v>
          </cell>
          <cell r="C511" t="str">
            <v>猟協流通</v>
          </cell>
          <cell r="D511">
            <v>45256</v>
          </cell>
          <cell r="E511">
            <v>11</v>
          </cell>
          <cell r="F511" t="str">
            <v>君津市豊英</v>
          </cell>
          <cell r="G511" t="str">
            <v>メス</v>
          </cell>
          <cell r="H511">
            <v>43</v>
          </cell>
          <cell r="J511">
            <v>45257</v>
          </cell>
          <cell r="K511">
            <v>511</v>
          </cell>
          <cell r="L511">
            <v>20</v>
          </cell>
          <cell r="M511" t="str">
            <v>不検出</v>
          </cell>
          <cell r="N511" t="str">
            <v>（20Bq/kg未満）</v>
          </cell>
          <cell r="O511" t="str">
            <v>&lt;検出下限（20以下）</v>
          </cell>
          <cell r="Q511">
            <v>0.97</v>
          </cell>
          <cell r="S511" t="str">
            <v>○</v>
          </cell>
          <cell r="U511" t="str">
            <v>原田正和</v>
          </cell>
          <cell r="V511">
            <v>1</v>
          </cell>
          <cell r="W511" t="str">
            <v>45256原田正和1</v>
          </cell>
          <cell r="X511" t="str">
            <v>君セB5-192</v>
          </cell>
        </row>
        <row r="512">
          <cell r="B512" t="str">
            <v>君イB5-296</v>
          </cell>
          <cell r="C512" t="str">
            <v>君津市獣肉処理加工施設</v>
          </cell>
          <cell r="D512">
            <v>45254</v>
          </cell>
          <cell r="E512">
            <v>11</v>
          </cell>
          <cell r="F512" t="str">
            <v>君津市練木</v>
          </cell>
          <cell r="G512" t="str">
            <v>メス</v>
          </cell>
          <cell r="H512">
            <v>27</v>
          </cell>
          <cell r="J512">
            <v>45257</v>
          </cell>
          <cell r="K512">
            <v>511</v>
          </cell>
          <cell r="L512">
            <v>26</v>
          </cell>
          <cell r="M512" t="str">
            <v>不検出</v>
          </cell>
          <cell r="N512" t="str">
            <v>（20Bq/kg未満）</v>
          </cell>
          <cell r="O512" t="str">
            <v>&lt;検出下限（20以下）</v>
          </cell>
          <cell r="Q512">
            <v>0.97</v>
          </cell>
          <cell r="S512" t="str">
            <v>○</v>
          </cell>
          <cell r="U512" t="str">
            <v>渡部猛</v>
          </cell>
          <cell r="V512">
            <v>1</v>
          </cell>
          <cell r="W512" t="str">
            <v>45254渡部猛1</v>
          </cell>
          <cell r="X512" t="str">
            <v>君イB5-296</v>
          </cell>
        </row>
        <row r="513">
          <cell r="B513" t="str">
            <v>君イB5-297</v>
          </cell>
          <cell r="C513" t="str">
            <v>君津市獣肉処理加工施設</v>
          </cell>
          <cell r="D513">
            <v>45254</v>
          </cell>
          <cell r="E513">
            <v>11</v>
          </cell>
          <cell r="F513" t="str">
            <v>君津市笹</v>
          </cell>
          <cell r="G513" t="str">
            <v>メス</v>
          </cell>
          <cell r="H513">
            <v>45</v>
          </cell>
          <cell r="J513">
            <v>45257</v>
          </cell>
          <cell r="K513">
            <v>511</v>
          </cell>
          <cell r="L513">
            <v>13</v>
          </cell>
          <cell r="M513" t="str">
            <v>不検出</v>
          </cell>
          <cell r="N513" t="str">
            <v>（20Bq/kg未満）</v>
          </cell>
          <cell r="O513" t="str">
            <v>&lt;検出下限（20以下）</v>
          </cell>
          <cell r="Q513">
            <v>0.97</v>
          </cell>
          <cell r="S513" t="str">
            <v>○</v>
          </cell>
          <cell r="U513" t="str">
            <v>宮野一郎</v>
          </cell>
          <cell r="V513">
            <v>1</v>
          </cell>
          <cell r="W513" t="str">
            <v>45254宮野一郎1</v>
          </cell>
          <cell r="X513" t="str">
            <v>君イB5-297</v>
          </cell>
        </row>
        <row r="514">
          <cell r="B514" t="str">
            <v>君イB5-298</v>
          </cell>
          <cell r="C514" t="str">
            <v>君津市獣肉処理加工施設</v>
          </cell>
          <cell r="D514">
            <v>45255</v>
          </cell>
          <cell r="E514">
            <v>11</v>
          </cell>
          <cell r="F514" t="str">
            <v>君津市川谷</v>
          </cell>
          <cell r="G514" t="str">
            <v>オス</v>
          </cell>
          <cell r="H514">
            <v>57</v>
          </cell>
          <cell r="J514" t="str">
            <v>廃棄</v>
          </cell>
          <cell r="K514">
            <v>511</v>
          </cell>
          <cell r="M514" t="e">
            <v>#VALUE!</v>
          </cell>
          <cell r="N514" t="e">
            <v>#VALUE!</v>
          </cell>
          <cell r="O514" t="e">
            <v>#VALUE!</v>
          </cell>
          <cell r="Q514" t="e">
            <v>#VALUE!</v>
          </cell>
          <cell r="S514" t="str">
            <v>○</v>
          </cell>
          <cell r="U514" t="str">
            <v>本吉昭一</v>
          </cell>
          <cell r="V514">
            <v>1</v>
          </cell>
          <cell r="W514" t="str">
            <v>45255本吉昭一1</v>
          </cell>
          <cell r="X514" t="str">
            <v>君イB5-298</v>
          </cell>
        </row>
        <row r="515">
          <cell r="B515" t="str">
            <v>君イB5-299</v>
          </cell>
          <cell r="C515" t="str">
            <v>君津市獣肉処理加工施設</v>
          </cell>
          <cell r="D515">
            <v>45256</v>
          </cell>
          <cell r="E515">
            <v>11</v>
          </cell>
          <cell r="F515" t="str">
            <v>君津市山高原</v>
          </cell>
          <cell r="G515" t="str">
            <v>メス</v>
          </cell>
          <cell r="H515">
            <v>49</v>
          </cell>
          <cell r="J515">
            <v>45260</v>
          </cell>
          <cell r="K515">
            <v>511</v>
          </cell>
          <cell r="L515">
            <v>26</v>
          </cell>
          <cell r="M515" t="str">
            <v>不検出</v>
          </cell>
          <cell r="N515" t="str">
            <v>（20Bq/kg未満）</v>
          </cell>
          <cell r="O515" t="str">
            <v>&lt;検出下限（20以下）</v>
          </cell>
          <cell r="Q515">
            <v>0.97</v>
          </cell>
          <cell r="S515" t="str">
            <v>○</v>
          </cell>
          <cell r="U515" t="str">
            <v>高橋覚</v>
          </cell>
          <cell r="V515">
            <v>1</v>
          </cell>
          <cell r="W515" t="str">
            <v>45256高橋覚1</v>
          </cell>
          <cell r="X515" t="str">
            <v>君イB5-299</v>
          </cell>
        </row>
        <row r="516">
          <cell r="B516" t="str">
            <v>君イB5-300</v>
          </cell>
          <cell r="C516" t="str">
            <v>君津市獣肉処理加工施設</v>
          </cell>
          <cell r="D516">
            <v>45256</v>
          </cell>
          <cell r="E516">
            <v>11</v>
          </cell>
          <cell r="F516" t="str">
            <v>君津市皿引</v>
          </cell>
          <cell r="G516" t="str">
            <v>メス</v>
          </cell>
          <cell r="H516">
            <v>56</v>
          </cell>
          <cell r="J516">
            <v>45261</v>
          </cell>
          <cell r="K516">
            <v>511</v>
          </cell>
          <cell r="L516">
            <v>27</v>
          </cell>
          <cell r="M516" t="str">
            <v>不検出</v>
          </cell>
          <cell r="N516" t="str">
            <v>（20Bq/kg未満）</v>
          </cell>
          <cell r="O516" t="str">
            <v>&lt;検出下限（20以下）</v>
          </cell>
          <cell r="Q516">
            <v>0.97</v>
          </cell>
          <cell r="S516" t="str">
            <v>○</v>
          </cell>
          <cell r="U516" t="str">
            <v>高橋覚</v>
          </cell>
          <cell r="V516">
            <v>2</v>
          </cell>
          <cell r="W516" t="str">
            <v>45256高橋覚2</v>
          </cell>
          <cell r="X516" t="str">
            <v>君イB5-300</v>
          </cell>
        </row>
        <row r="517">
          <cell r="B517" t="str">
            <v>君イB5-301</v>
          </cell>
          <cell r="C517" t="str">
            <v>君津市獣肉処理加工施設</v>
          </cell>
          <cell r="D517">
            <v>45256</v>
          </cell>
          <cell r="E517">
            <v>11</v>
          </cell>
          <cell r="F517" t="str">
            <v>君津市馬登</v>
          </cell>
          <cell r="G517" t="str">
            <v>オス</v>
          </cell>
          <cell r="H517">
            <v>36</v>
          </cell>
          <cell r="J517">
            <v>45261</v>
          </cell>
          <cell r="K517">
            <v>511</v>
          </cell>
          <cell r="L517">
            <v>33</v>
          </cell>
          <cell r="M517">
            <v>22</v>
          </cell>
          <cell r="N517" t="str">
            <v/>
          </cell>
          <cell r="O517">
            <v>22</v>
          </cell>
          <cell r="Q517">
            <v>0.97</v>
          </cell>
          <cell r="S517" t="str">
            <v>○</v>
          </cell>
          <cell r="U517" t="str">
            <v>渡邊義夫</v>
          </cell>
          <cell r="V517">
            <v>1</v>
          </cell>
          <cell r="W517" t="str">
            <v>45256渡邊義夫1</v>
          </cell>
          <cell r="X517" t="str">
            <v>君イB5-301</v>
          </cell>
        </row>
        <row r="518">
          <cell r="B518" t="str">
            <v>君イB5-302</v>
          </cell>
          <cell r="C518" t="str">
            <v>君津市獣肉処理加工施設</v>
          </cell>
          <cell r="D518">
            <v>45256</v>
          </cell>
          <cell r="E518">
            <v>11</v>
          </cell>
          <cell r="F518" t="str">
            <v>君津市笹</v>
          </cell>
          <cell r="G518" t="str">
            <v>オス</v>
          </cell>
          <cell r="H518">
            <v>69</v>
          </cell>
          <cell r="J518">
            <v>45261</v>
          </cell>
          <cell r="K518">
            <v>511</v>
          </cell>
          <cell r="L518">
            <v>29</v>
          </cell>
          <cell r="M518" t="str">
            <v>不検出</v>
          </cell>
          <cell r="N518" t="str">
            <v>（20Bq/kg未満）</v>
          </cell>
          <cell r="O518" t="str">
            <v>&lt;検出下限（20以下）</v>
          </cell>
          <cell r="Q518">
            <v>0.97</v>
          </cell>
          <cell r="S518" t="str">
            <v>○</v>
          </cell>
          <cell r="U518" t="str">
            <v>鴇田春男</v>
          </cell>
          <cell r="V518">
            <v>1</v>
          </cell>
          <cell r="W518" t="str">
            <v>45256鴇田春男1</v>
          </cell>
          <cell r="X518" t="str">
            <v>君イB5-302</v>
          </cell>
        </row>
        <row r="519">
          <cell r="B519" t="str">
            <v>君イB5-303</v>
          </cell>
          <cell r="C519" t="str">
            <v>君津市獣肉処理加工施設</v>
          </cell>
          <cell r="D519">
            <v>45257</v>
          </cell>
          <cell r="E519">
            <v>11</v>
          </cell>
          <cell r="F519" t="str">
            <v>君津市皿引</v>
          </cell>
          <cell r="G519" t="str">
            <v>オス</v>
          </cell>
          <cell r="H519">
            <v>40</v>
          </cell>
          <cell r="J519">
            <v>45264</v>
          </cell>
          <cell r="K519">
            <v>511</v>
          </cell>
          <cell r="L519">
            <v>24</v>
          </cell>
          <cell r="M519" t="str">
            <v>不検出</v>
          </cell>
          <cell r="N519" t="str">
            <v>（20Bq/kg未満）</v>
          </cell>
          <cell r="O519" t="str">
            <v>&lt;検出下限（20以下）</v>
          </cell>
          <cell r="Q519">
            <v>0.97</v>
          </cell>
          <cell r="S519" t="str">
            <v>○</v>
          </cell>
          <cell r="U519" t="str">
            <v>高橋覚</v>
          </cell>
          <cell r="V519">
            <v>1</v>
          </cell>
          <cell r="W519" t="str">
            <v>45257高橋覚1</v>
          </cell>
          <cell r="X519" t="str">
            <v>君イB5-303</v>
          </cell>
        </row>
        <row r="520">
          <cell r="B520" t="str">
            <v>君イB5-304</v>
          </cell>
          <cell r="C520" t="str">
            <v>君津市獣肉処理加工施設</v>
          </cell>
          <cell r="D520">
            <v>45258</v>
          </cell>
          <cell r="E520">
            <v>11</v>
          </cell>
          <cell r="F520" t="str">
            <v>君津市三直</v>
          </cell>
          <cell r="G520" t="str">
            <v>メス</v>
          </cell>
          <cell r="H520">
            <v>32</v>
          </cell>
          <cell r="J520" t="str">
            <v>廃棄</v>
          </cell>
          <cell r="K520">
            <v>511</v>
          </cell>
          <cell r="M520" t="e">
            <v>#VALUE!</v>
          </cell>
          <cell r="N520" t="e">
            <v>#VALUE!</v>
          </cell>
          <cell r="O520" t="e">
            <v>#VALUE!</v>
          </cell>
          <cell r="Q520" t="e">
            <v>#VALUE!</v>
          </cell>
          <cell r="S520" t="str">
            <v>○</v>
          </cell>
          <cell r="U520" t="str">
            <v>高橋覚</v>
          </cell>
          <cell r="V520">
            <v>1</v>
          </cell>
          <cell r="W520" t="str">
            <v>45258高橋覚1</v>
          </cell>
          <cell r="X520" t="str">
            <v>君イB5-304</v>
          </cell>
        </row>
        <row r="521">
          <cell r="B521" t="str">
            <v>君イB5-305</v>
          </cell>
          <cell r="C521" t="str">
            <v>君津市獣肉処理加工施設</v>
          </cell>
          <cell r="D521">
            <v>45258</v>
          </cell>
          <cell r="E521">
            <v>11</v>
          </cell>
          <cell r="F521" t="str">
            <v>君津市中島</v>
          </cell>
          <cell r="G521" t="str">
            <v>オス</v>
          </cell>
          <cell r="H521">
            <v>48</v>
          </cell>
          <cell r="J521">
            <v>45266</v>
          </cell>
          <cell r="K521">
            <v>511</v>
          </cell>
          <cell r="L521">
            <v>41</v>
          </cell>
          <cell r="M521">
            <v>29</v>
          </cell>
          <cell r="N521" t="str">
            <v/>
          </cell>
          <cell r="O521">
            <v>29</v>
          </cell>
          <cell r="Q521">
            <v>0.97</v>
          </cell>
          <cell r="S521" t="str">
            <v>○</v>
          </cell>
          <cell r="U521" t="str">
            <v>吉田多佳男</v>
          </cell>
          <cell r="V521">
            <v>1</v>
          </cell>
          <cell r="W521" t="str">
            <v>45258吉田多佳男1</v>
          </cell>
          <cell r="X521" t="str">
            <v>君イB5-305</v>
          </cell>
        </row>
        <row r="522">
          <cell r="B522" t="str">
            <v>君イB5-306</v>
          </cell>
          <cell r="C522" t="str">
            <v>君津市獣肉処理加工施設</v>
          </cell>
          <cell r="D522">
            <v>45259</v>
          </cell>
          <cell r="E522">
            <v>11</v>
          </cell>
          <cell r="F522" t="str">
            <v>君津市二入</v>
          </cell>
          <cell r="G522" t="str">
            <v>オス</v>
          </cell>
          <cell r="H522">
            <v>56</v>
          </cell>
          <cell r="J522">
            <v>45267</v>
          </cell>
          <cell r="K522">
            <v>511</v>
          </cell>
          <cell r="L522">
            <v>22</v>
          </cell>
          <cell r="M522" t="str">
            <v>不検出</v>
          </cell>
          <cell r="N522" t="str">
            <v>（20Bq/kg未満）</v>
          </cell>
          <cell r="O522" t="str">
            <v>&lt;検出下限（20以下）</v>
          </cell>
          <cell r="Q522">
            <v>0.97</v>
          </cell>
          <cell r="S522" t="str">
            <v>○</v>
          </cell>
          <cell r="U522" t="str">
            <v>初津昭一</v>
          </cell>
          <cell r="V522">
            <v>1</v>
          </cell>
          <cell r="W522" t="str">
            <v>45259初津昭一1</v>
          </cell>
          <cell r="X522" t="str">
            <v>君イB5-306</v>
          </cell>
        </row>
        <row r="523">
          <cell r="B523" t="str">
            <v>君イB5-307</v>
          </cell>
          <cell r="C523" t="str">
            <v>君津市獣肉処理加工施設</v>
          </cell>
          <cell r="D523">
            <v>45260</v>
          </cell>
          <cell r="E523">
            <v>11</v>
          </cell>
          <cell r="F523" t="str">
            <v>君津市馬登</v>
          </cell>
          <cell r="G523" t="str">
            <v>メス</v>
          </cell>
          <cell r="H523">
            <v>58</v>
          </cell>
          <cell r="J523">
            <v>45267</v>
          </cell>
          <cell r="K523">
            <v>511</v>
          </cell>
          <cell r="L523">
            <v>32</v>
          </cell>
          <cell r="M523">
            <v>21</v>
          </cell>
          <cell r="N523" t="str">
            <v/>
          </cell>
          <cell r="O523">
            <v>21</v>
          </cell>
          <cell r="Q523">
            <v>0.97</v>
          </cell>
          <cell r="S523" t="str">
            <v>○</v>
          </cell>
          <cell r="U523" t="str">
            <v>渡邊義夫</v>
          </cell>
          <cell r="V523">
            <v>1</v>
          </cell>
          <cell r="W523" t="str">
            <v>45260渡邊義夫1</v>
          </cell>
          <cell r="X523" t="str">
            <v>君イB5-307</v>
          </cell>
        </row>
        <row r="524">
          <cell r="B524" t="str">
            <v>君セB5-193</v>
          </cell>
          <cell r="C524" t="str">
            <v>猟協流通</v>
          </cell>
          <cell r="D524">
            <v>45260</v>
          </cell>
          <cell r="E524">
            <v>11</v>
          </cell>
          <cell r="F524" t="str">
            <v>君津市小山野</v>
          </cell>
          <cell r="G524" t="str">
            <v>オス</v>
          </cell>
          <cell r="H524">
            <v>60</v>
          </cell>
          <cell r="J524">
            <v>45260</v>
          </cell>
          <cell r="K524">
            <v>511</v>
          </cell>
          <cell r="L524">
            <v>14</v>
          </cell>
          <cell r="M524" t="str">
            <v>不検出</v>
          </cell>
          <cell r="N524" t="str">
            <v>（20Bq/kg未満）</v>
          </cell>
          <cell r="O524" t="str">
            <v>&lt;検出下限（20以下）</v>
          </cell>
          <cell r="Q524">
            <v>0.97</v>
          </cell>
          <cell r="S524" t="str">
            <v>○</v>
          </cell>
          <cell r="U524" t="str">
            <v>玉川信也</v>
          </cell>
          <cell r="V524">
            <v>1</v>
          </cell>
          <cell r="W524" t="str">
            <v>45260玉川信也1</v>
          </cell>
          <cell r="X524" t="str">
            <v>君セB5-193</v>
          </cell>
        </row>
        <row r="525">
          <cell r="B525" t="str">
            <v>君セB5-194</v>
          </cell>
          <cell r="C525" t="str">
            <v>猟協流通</v>
          </cell>
          <cell r="D525">
            <v>45260</v>
          </cell>
          <cell r="E525">
            <v>11</v>
          </cell>
          <cell r="F525" t="str">
            <v>君津市草牛</v>
          </cell>
          <cell r="G525" t="str">
            <v>メス</v>
          </cell>
          <cell r="H525">
            <v>46</v>
          </cell>
          <cell r="J525">
            <v>45260</v>
          </cell>
          <cell r="K525">
            <v>511</v>
          </cell>
          <cell r="L525">
            <v>31</v>
          </cell>
          <cell r="M525" t="str">
            <v>不検出</v>
          </cell>
          <cell r="N525" t="str">
            <v>（20Bq/kg未満）</v>
          </cell>
          <cell r="O525" t="str">
            <v>&lt;検出下限（20以下）</v>
          </cell>
          <cell r="Q525">
            <v>0.97</v>
          </cell>
          <cell r="S525" t="str">
            <v>○</v>
          </cell>
          <cell r="U525" t="str">
            <v>三平文明</v>
          </cell>
          <cell r="V525">
            <v>1</v>
          </cell>
          <cell r="W525" t="str">
            <v>45260三平文明1</v>
          </cell>
          <cell r="X525" t="str">
            <v>君セB5-194</v>
          </cell>
        </row>
        <row r="526">
          <cell r="B526" t="str">
            <v>君セB5-195</v>
          </cell>
          <cell r="C526" t="str">
            <v>猟協流通</v>
          </cell>
          <cell r="D526">
            <v>45261</v>
          </cell>
          <cell r="E526">
            <v>12</v>
          </cell>
          <cell r="F526" t="str">
            <v>君津市柳城</v>
          </cell>
          <cell r="G526" t="str">
            <v>オス</v>
          </cell>
          <cell r="H526">
            <v>104</v>
          </cell>
          <cell r="J526">
            <v>45261</v>
          </cell>
          <cell r="K526">
            <v>511</v>
          </cell>
          <cell r="L526">
            <v>12</v>
          </cell>
          <cell r="M526" t="str">
            <v>不検出</v>
          </cell>
          <cell r="N526" t="str">
            <v>（20Bq/kg未満）</v>
          </cell>
          <cell r="O526" t="str">
            <v>&lt;検出下限（20以下）</v>
          </cell>
          <cell r="Q526">
            <v>0.97</v>
          </cell>
          <cell r="S526" t="str">
            <v>○</v>
          </cell>
          <cell r="U526" t="str">
            <v>石井喜夫</v>
          </cell>
          <cell r="V526">
            <v>1</v>
          </cell>
          <cell r="W526" t="str">
            <v>45261石井喜夫1</v>
          </cell>
          <cell r="X526" t="str">
            <v>君セB5-195</v>
          </cell>
        </row>
        <row r="527">
          <cell r="B527" t="str">
            <v>君セB5-196</v>
          </cell>
          <cell r="C527" t="str">
            <v>猟協流通</v>
          </cell>
          <cell r="D527">
            <v>45261</v>
          </cell>
          <cell r="E527">
            <v>12</v>
          </cell>
          <cell r="F527" t="str">
            <v>君津市寺沢</v>
          </cell>
          <cell r="G527" t="str">
            <v>オス</v>
          </cell>
          <cell r="H527">
            <v>53</v>
          </cell>
          <cell r="J527">
            <v>45262</v>
          </cell>
          <cell r="K527">
            <v>511</v>
          </cell>
          <cell r="L527">
            <v>33</v>
          </cell>
          <cell r="M527">
            <v>22</v>
          </cell>
          <cell r="N527" t="str">
            <v/>
          </cell>
          <cell r="O527">
            <v>22</v>
          </cell>
          <cell r="Q527">
            <v>0.97</v>
          </cell>
          <cell r="S527" t="str">
            <v>○</v>
          </cell>
          <cell r="U527" t="str">
            <v>佐久間敏雄</v>
          </cell>
          <cell r="V527">
            <v>1</v>
          </cell>
          <cell r="W527" t="str">
            <v>45261佐久間敏雄1</v>
          </cell>
          <cell r="X527" t="str">
            <v>君セB5-196</v>
          </cell>
        </row>
        <row r="528">
          <cell r="B528" t="str">
            <v>君イB5-308</v>
          </cell>
          <cell r="C528" t="str">
            <v>君津市獣肉処理加工施設</v>
          </cell>
          <cell r="D528">
            <v>45261</v>
          </cell>
          <cell r="E528">
            <v>12</v>
          </cell>
          <cell r="F528" t="str">
            <v>君津市荻作</v>
          </cell>
          <cell r="G528" t="str">
            <v>メス</v>
          </cell>
          <cell r="H528">
            <v>47</v>
          </cell>
          <cell r="J528">
            <v>45267</v>
          </cell>
          <cell r="K528">
            <v>511</v>
          </cell>
          <cell r="L528">
            <v>29</v>
          </cell>
          <cell r="M528" t="str">
            <v>不検出</v>
          </cell>
          <cell r="N528" t="str">
            <v>（20Bq/kg未満）</v>
          </cell>
          <cell r="O528" t="str">
            <v>&lt;検出下限（20以下）</v>
          </cell>
          <cell r="Q528">
            <v>0.97</v>
          </cell>
          <cell r="S528" t="str">
            <v>○</v>
          </cell>
          <cell r="U528" t="str">
            <v>三平文明</v>
          </cell>
          <cell r="V528">
            <v>1</v>
          </cell>
          <cell r="W528" t="str">
            <v>45261三平文明1</v>
          </cell>
          <cell r="X528" t="str">
            <v>君イB5-308</v>
          </cell>
        </row>
        <row r="529">
          <cell r="B529" t="str">
            <v>君イB5-309</v>
          </cell>
          <cell r="C529" t="str">
            <v>君津市獣肉処理加工施設</v>
          </cell>
          <cell r="D529">
            <v>45263</v>
          </cell>
          <cell r="E529">
            <v>12</v>
          </cell>
          <cell r="F529" t="str">
            <v>君津市川谷</v>
          </cell>
          <cell r="G529" t="str">
            <v>オス</v>
          </cell>
          <cell r="H529">
            <v>44</v>
          </cell>
          <cell r="J529">
            <v>45267</v>
          </cell>
          <cell r="K529">
            <v>511</v>
          </cell>
          <cell r="L529">
            <v>28</v>
          </cell>
          <cell r="M529" t="str">
            <v>不検出</v>
          </cell>
          <cell r="N529" t="str">
            <v>（20Bq/kg未満）</v>
          </cell>
          <cell r="O529" t="str">
            <v>&lt;検出下限（20以下）</v>
          </cell>
          <cell r="Q529">
            <v>0.97</v>
          </cell>
          <cell r="U529" t="str">
            <v>朝生久雄</v>
          </cell>
          <cell r="V529">
            <v>1</v>
          </cell>
          <cell r="W529" t="str">
            <v>45263朝生久雄1</v>
          </cell>
          <cell r="X529" t="str">
            <v>君イB5-309</v>
          </cell>
        </row>
        <row r="530">
          <cell r="B530" t="str">
            <v>君イB5-310</v>
          </cell>
          <cell r="C530" t="str">
            <v>君津市獣肉処理加工施設</v>
          </cell>
          <cell r="D530">
            <v>45263</v>
          </cell>
          <cell r="E530">
            <v>12</v>
          </cell>
          <cell r="F530" t="str">
            <v>君津市西粟倉</v>
          </cell>
          <cell r="G530" t="str">
            <v>メス</v>
          </cell>
          <cell r="H530">
            <v>54</v>
          </cell>
          <cell r="J530">
            <v>45270</v>
          </cell>
          <cell r="K530">
            <v>511</v>
          </cell>
          <cell r="L530">
            <v>19</v>
          </cell>
          <cell r="M530" t="str">
            <v>不検出</v>
          </cell>
          <cell r="N530" t="str">
            <v>（20Bq/kg未満）</v>
          </cell>
          <cell r="O530" t="str">
            <v>&lt;検出下限（20以下）</v>
          </cell>
          <cell r="Q530">
            <v>0.97</v>
          </cell>
          <cell r="S530" t="str">
            <v>○</v>
          </cell>
          <cell r="U530" t="str">
            <v>渡部猛</v>
          </cell>
          <cell r="V530">
            <v>1</v>
          </cell>
          <cell r="W530" t="str">
            <v>45263渡部猛1</v>
          </cell>
          <cell r="X530" t="str">
            <v>君イB5-310</v>
          </cell>
        </row>
        <row r="531">
          <cell r="B531" t="str">
            <v>君セB5-197</v>
          </cell>
          <cell r="C531" t="str">
            <v>猟協流通</v>
          </cell>
          <cell r="D531">
            <v>45264</v>
          </cell>
          <cell r="E531">
            <v>12</v>
          </cell>
          <cell r="F531" t="str">
            <v>君津市岩出</v>
          </cell>
          <cell r="G531" t="str">
            <v>オス</v>
          </cell>
          <cell r="H531">
            <v>43</v>
          </cell>
          <cell r="J531">
            <v>45264</v>
          </cell>
          <cell r="K531">
            <v>511</v>
          </cell>
          <cell r="L531">
            <v>16</v>
          </cell>
          <cell r="M531" t="str">
            <v>不検出</v>
          </cell>
          <cell r="N531" t="str">
            <v>（20Bq/kg未満）</v>
          </cell>
          <cell r="O531" t="str">
            <v>&lt;検出下限（20以下）</v>
          </cell>
          <cell r="Q531">
            <v>0.97</v>
          </cell>
          <cell r="S531" t="str">
            <v>○</v>
          </cell>
          <cell r="U531" t="str">
            <v>佐久間敏雄</v>
          </cell>
          <cell r="V531">
            <v>1</v>
          </cell>
          <cell r="W531" t="str">
            <v>45264佐久間敏雄1</v>
          </cell>
          <cell r="X531" t="str">
            <v>君セB5-197</v>
          </cell>
        </row>
        <row r="532">
          <cell r="B532" t="str">
            <v>君セB5-198</v>
          </cell>
          <cell r="C532" t="str">
            <v>猟協流通</v>
          </cell>
          <cell r="D532">
            <v>45264</v>
          </cell>
          <cell r="E532">
            <v>12</v>
          </cell>
          <cell r="F532" t="str">
            <v>君津市浦田</v>
          </cell>
          <cell r="G532" t="str">
            <v>オス</v>
          </cell>
          <cell r="H532">
            <v>29</v>
          </cell>
          <cell r="J532">
            <v>45264</v>
          </cell>
          <cell r="K532">
            <v>511</v>
          </cell>
          <cell r="L532">
            <v>23</v>
          </cell>
          <cell r="M532" t="str">
            <v>不検出</v>
          </cell>
          <cell r="N532" t="str">
            <v>（20Bq/kg未満）</v>
          </cell>
          <cell r="O532" t="str">
            <v>&lt;検出下限（20以下）</v>
          </cell>
          <cell r="Q532">
            <v>0.97</v>
          </cell>
          <cell r="S532" t="str">
            <v>○</v>
          </cell>
          <cell r="U532" t="str">
            <v>石井喜夫</v>
          </cell>
          <cell r="V532">
            <v>1</v>
          </cell>
          <cell r="W532" t="str">
            <v>45264石井喜夫1</v>
          </cell>
          <cell r="X532" t="str">
            <v>君セB5-198</v>
          </cell>
        </row>
        <row r="533">
          <cell r="B533" t="str">
            <v>君イB5-311</v>
          </cell>
          <cell r="C533" t="str">
            <v>君津市獣肉処理加工施設</v>
          </cell>
          <cell r="D533">
            <v>45264</v>
          </cell>
          <cell r="E533">
            <v>12</v>
          </cell>
          <cell r="F533" t="str">
            <v>君津市かずさ小糸</v>
          </cell>
          <cell r="G533" t="str">
            <v>メス</v>
          </cell>
          <cell r="H533">
            <v>44</v>
          </cell>
          <cell r="J533">
            <v>45268</v>
          </cell>
          <cell r="K533">
            <v>511</v>
          </cell>
          <cell r="L533">
            <v>26</v>
          </cell>
          <cell r="M533" t="str">
            <v>不検出</v>
          </cell>
          <cell r="N533" t="str">
            <v>（20Bq/kg未満）</v>
          </cell>
          <cell r="O533" t="str">
            <v>&lt;検出下限（20以下）</v>
          </cell>
          <cell r="Q533">
            <v>0.97</v>
          </cell>
          <cell r="S533" t="str">
            <v>○</v>
          </cell>
          <cell r="U533" t="str">
            <v>玉川信也</v>
          </cell>
          <cell r="V533">
            <v>1</v>
          </cell>
          <cell r="W533" t="str">
            <v>45264玉川信也1</v>
          </cell>
          <cell r="X533" t="str">
            <v>君イB5-311</v>
          </cell>
        </row>
        <row r="534">
          <cell r="B534" t="str">
            <v>君イB5-312</v>
          </cell>
          <cell r="C534" t="str">
            <v>君津市獣肉処理加工施設</v>
          </cell>
          <cell r="D534">
            <v>45264</v>
          </cell>
          <cell r="E534">
            <v>12</v>
          </cell>
          <cell r="F534" t="str">
            <v>君津市怒田</v>
          </cell>
          <cell r="G534" t="str">
            <v>オス</v>
          </cell>
          <cell r="H534">
            <v>61</v>
          </cell>
          <cell r="J534">
            <v>45268</v>
          </cell>
          <cell r="K534">
            <v>511</v>
          </cell>
          <cell r="L534">
            <v>20</v>
          </cell>
          <cell r="M534" t="str">
            <v>不検出</v>
          </cell>
          <cell r="N534" t="str">
            <v>（20Bq/kg未満）</v>
          </cell>
          <cell r="O534" t="str">
            <v>&lt;検出下限（20以下）</v>
          </cell>
          <cell r="Q534">
            <v>0.97</v>
          </cell>
          <cell r="S534" t="str">
            <v>○</v>
          </cell>
          <cell r="U534" t="str">
            <v>波多野博</v>
          </cell>
          <cell r="V534">
            <v>1</v>
          </cell>
          <cell r="W534" t="str">
            <v>45264波多野博1</v>
          </cell>
          <cell r="X534" t="str">
            <v>君イB5-312</v>
          </cell>
        </row>
        <row r="535">
          <cell r="B535" t="str">
            <v>君イB5-313</v>
          </cell>
          <cell r="C535" t="str">
            <v>君津市獣肉処理加工施設</v>
          </cell>
          <cell r="D535">
            <v>45265</v>
          </cell>
          <cell r="E535">
            <v>12</v>
          </cell>
          <cell r="F535" t="str">
            <v>君津市豊英</v>
          </cell>
          <cell r="G535" t="str">
            <v>メス</v>
          </cell>
          <cell r="H535">
            <v>47</v>
          </cell>
          <cell r="J535">
            <v>45268</v>
          </cell>
          <cell r="K535">
            <v>511</v>
          </cell>
          <cell r="L535">
            <v>37</v>
          </cell>
          <cell r="M535">
            <v>26</v>
          </cell>
          <cell r="N535" t="str">
            <v/>
          </cell>
          <cell r="O535">
            <v>26</v>
          </cell>
          <cell r="Q535">
            <v>0.97</v>
          </cell>
          <cell r="S535" t="str">
            <v>○</v>
          </cell>
          <cell r="U535" t="str">
            <v>西海敏郎</v>
          </cell>
          <cell r="V535">
            <v>1</v>
          </cell>
          <cell r="W535" t="str">
            <v>45265西海敏郎1</v>
          </cell>
          <cell r="X535" t="str">
            <v>君イB5-313</v>
          </cell>
        </row>
        <row r="536">
          <cell r="B536" t="str">
            <v>君イB5-314</v>
          </cell>
          <cell r="C536" t="str">
            <v>君津市獣肉処理加工施設</v>
          </cell>
          <cell r="D536">
            <v>45265</v>
          </cell>
          <cell r="E536">
            <v>12</v>
          </cell>
          <cell r="F536" t="str">
            <v>君津市笹</v>
          </cell>
          <cell r="G536" t="str">
            <v>オス</v>
          </cell>
          <cell r="H536">
            <v>47</v>
          </cell>
          <cell r="J536">
            <v>45268</v>
          </cell>
          <cell r="K536">
            <v>511</v>
          </cell>
          <cell r="L536">
            <v>36</v>
          </cell>
          <cell r="M536">
            <v>25</v>
          </cell>
          <cell r="N536" t="str">
            <v/>
          </cell>
          <cell r="O536">
            <v>25</v>
          </cell>
          <cell r="Q536">
            <v>0.97</v>
          </cell>
          <cell r="S536" t="str">
            <v>○</v>
          </cell>
          <cell r="U536" t="str">
            <v>鴇田春男</v>
          </cell>
          <cell r="V536">
            <v>1</v>
          </cell>
          <cell r="W536" t="str">
            <v>45265鴇田春男1</v>
          </cell>
          <cell r="X536" t="str">
            <v>君イB5-314</v>
          </cell>
        </row>
        <row r="537">
          <cell r="B537" t="str">
            <v>君イB5-315</v>
          </cell>
          <cell r="C537" t="str">
            <v>君津市獣肉処理加工施設</v>
          </cell>
          <cell r="D537">
            <v>45266</v>
          </cell>
          <cell r="E537">
            <v>12</v>
          </cell>
          <cell r="F537" t="str">
            <v>君津市植畑</v>
          </cell>
          <cell r="G537" t="str">
            <v>オス</v>
          </cell>
          <cell r="H537">
            <v>50</v>
          </cell>
          <cell r="J537">
            <v>45270</v>
          </cell>
          <cell r="K537">
            <v>511</v>
          </cell>
          <cell r="L537">
            <v>23</v>
          </cell>
          <cell r="M537" t="str">
            <v>不検出</v>
          </cell>
          <cell r="N537" t="str">
            <v>（20Bq/kg未満）</v>
          </cell>
          <cell r="O537" t="str">
            <v>&lt;検出下限（20以下）</v>
          </cell>
          <cell r="Q537">
            <v>0.97</v>
          </cell>
          <cell r="S537" t="str">
            <v>○</v>
          </cell>
          <cell r="U537" t="str">
            <v>渡部猛</v>
          </cell>
          <cell r="V537">
            <v>1</v>
          </cell>
          <cell r="W537" t="str">
            <v>45266渡部猛1</v>
          </cell>
          <cell r="X537" t="str">
            <v>君イB5-315</v>
          </cell>
        </row>
        <row r="538">
          <cell r="B538" t="str">
            <v>君イB5-316</v>
          </cell>
          <cell r="C538" t="str">
            <v>君津市獣肉処理加工施設</v>
          </cell>
          <cell r="D538">
            <v>45266</v>
          </cell>
          <cell r="E538">
            <v>12</v>
          </cell>
          <cell r="F538" t="str">
            <v>君津市西猪原</v>
          </cell>
          <cell r="G538" t="str">
            <v>メス</v>
          </cell>
          <cell r="H538">
            <v>32</v>
          </cell>
          <cell r="J538">
            <v>45270</v>
          </cell>
          <cell r="K538">
            <v>511</v>
          </cell>
          <cell r="L538">
            <v>36</v>
          </cell>
          <cell r="M538">
            <v>25</v>
          </cell>
          <cell r="N538" t="str">
            <v/>
          </cell>
          <cell r="O538">
            <v>25</v>
          </cell>
          <cell r="Q538">
            <v>0.97</v>
          </cell>
          <cell r="S538" t="str">
            <v>○</v>
          </cell>
          <cell r="U538" t="str">
            <v>吉田多佳男</v>
          </cell>
          <cell r="V538">
            <v>1</v>
          </cell>
          <cell r="W538" t="str">
            <v>45266吉田多佳男1</v>
          </cell>
          <cell r="X538" t="str">
            <v>君イB5-316</v>
          </cell>
        </row>
        <row r="539">
          <cell r="B539" t="str">
            <v>君森5-18</v>
          </cell>
          <cell r="C539" t="str">
            <v>森旧解体処理場</v>
          </cell>
          <cell r="D539">
            <v>45266</v>
          </cell>
          <cell r="E539">
            <v>12</v>
          </cell>
          <cell r="F539" t="str">
            <v>君津市東粟倉</v>
          </cell>
          <cell r="G539" t="str">
            <v>オス</v>
          </cell>
          <cell r="H539">
            <v>68</v>
          </cell>
          <cell r="J539">
            <v>45270</v>
          </cell>
          <cell r="K539">
            <v>511</v>
          </cell>
          <cell r="L539">
            <v>29</v>
          </cell>
          <cell r="M539" t="str">
            <v>不検出</v>
          </cell>
          <cell r="N539" t="str">
            <v>（20Bq/kg未満）</v>
          </cell>
          <cell r="O539" t="str">
            <v>&lt;検出下限（20以下）</v>
          </cell>
          <cell r="Q539">
            <v>0.97</v>
          </cell>
          <cell r="S539" t="str">
            <v>○</v>
          </cell>
          <cell r="U539" t="str">
            <v>鈴木耕一</v>
          </cell>
          <cell r="V539">
            <v>1</v>
          </cell>
          <cell r="W539" t="str">
            <v>45266鈴木耕一1</v>
          </cell>
          <cell r="X539" t="str">
            <v>君森5-18</v>
          </cell>
        </row>
        <row r="540">
          <cell r="B540" t="str">
            <v>君セB5-199</v>
          </cell>
          <cell r="C540" t="str">
            <v>猟協流通</v>
          </cell>
          <cell r="D540">
            <v>45267</v>
          </cell>
          <cell r="E540">
            <v>12</v>
          </cell>
          <cell r="F540" t="str">
            <v>君津市市宿</v>
          </cell>
          <cell r="G540" t="str">
            <v>メス</v>
          </cell>
          <cell r="H540">
            <v>26</v>
          </cell>
          <cell r="J540">
            <v>45267</v>
          </cell>
          <cell r="K540">
            <v>511</v>
          </cell>
          <cell r="L540">
            <v>18</v>
          </cell>
          <cell r="M540" t="str">
            <v>不検出</v>
          </cell>
          <cell r="N540" t="str">
            <v>（20Bq/kg未満）</v>
          </cell>
          <cell r="O540" t="str">
            <v>&lt;検出下限（20以下）</v>
          </cell>
          <cell r="Q540">
            <v>0.97</v>
          </cell>
          <cell r="S540" t="str">
            <v>○</v>
          </cell>
          <cell r="U540" t="str">
            <v>玉川信也</v>
          </cell>
          <cell r="V540">
            <v>1</v>
          </cell>
          <cell r="W540" t="str">
            <v>45267玉川信也1</v>
          </cell>
          <cell r="X540" t="str">
            <v>君セB5-199</v>
          </cell>
        </row>
        <row r="541">
          <cell r="B541" t="str">
            <v>君イB5-317</v>
          </cell>
          <cell r="C541" t="str">
            <v>君津市獣肉処理加工施設</v>
          </cell>
          <cell r="D541">
            <v>45267</v>
          </cell>
          <cell r="E541">
            <v>12</v>
          </cell>
          <cell r="F541" t="str">
            <v>君津市馬登</v>
          </cell>
          <cell r="G541" t="str">
            <v>メス</v>
          </cell>
          <cell r="H541">
            <v>69</v>
          </cell>
          <cell r="J541">
            <v>45270</v>
          </cell>
          <cell r="K541">
            <v>511</v>
          </cell>
          <cell r="L541">
            <v>43</v>
          </cell>
          <cell r="M541">
            <v>31</v>
          </cell>
          <cell r="N541" t="str">
            <v/>
          </cell>
          <cell r="O541">
            <v>31</v>
          </cell>
          <cell r="Q541">
            <v>0.97</v>
          </cell>
          <cell r="S541" t="str">
            <v>○</v>
          </cell>
          <cell r="U541" t="str">
            <v>渡邊義夫</v>
          </cell>
          <cell r="V541">
            <v>1</v>
          </cell>
          <cell r="W541" t="str">
            <v>45267渡邊義夫1</v>
          </cell>
          <cell r="X541" t="str">
            <v>君イB5-317</v>
          </cell>
        </row>
        <row r="542">
          <cell r="B542" t="str">
            <v>君イB5-318</v>
          </cell>
          <cell r="C542" t="str">
            <v>君津市獣肉処理加工施設</v>
          </cell>
          <cell r="D542">
            <v>45267</v>
          </cell>
          <cell r="E542">
            <v>12</v>
          </cell>
          <cell r="F542" t="str">
            <v>君津市大鷲</v>
          </cell>
          <cell r="G542" t="str">
            <v>オス</v>
          </cell>
          <cell r="H542">
            <v>56</v>
          </cell>
          <cell r="J542">
            <v>45270</v>
          </cell>
          <cell r="K542">
            <v>511</v>
          </cell>
          <cell r="L542">
            <v>26</v>
          </cell>
          <cell r="M542" t="str">
            <v>不検出</v>
          </cell>
          <cell r="N542" t="str">
            <v>（20Bq/kg未満）</v>
          </cell>
          <cell r="O542" t="str">
            <v>&lt;検出下限（20以下）</v>
          </cell>
          <cell r="Q542">
            <v>0.97</v>
          </cell>
          <cell r="S542" t="str">
            <v>○</v>
          </cell>
          <cell r="U542" t="str">
            <v>伊藤徳男</v>
          </cell>
          <cell r="V542">
            <v>1</v>
          </cell>
          <cell r="W542" t="str">
            <v>45267伊藤徳男1</v>
          </cell>
          <cell r="X542" t="str">
            <v>君イB5-318</v>
          </cell>
        </row>
        <row r="543">
          <cell r="B543" t="str">
            <v>君イB5-319</v>
          </cell>
          <cell r="C543" t="str">
            <v>君津市獣肉処理加工施設</v>
          </cell>
          <cell r="D543">
            <v>45267</v>
          </cell>
          <cell r="E543">
            <v>12</v>
          </cell>
          <cell r="F543" t="str">
            <v>君津市大坂</v>
          </cell>
          <cell r="G543" t="str">
            <v>オス</v>
          </cell>
          <cell r="H543">
            <v>61</v>
          </cell>
          <cell r="J543">
            <v>45270</v>
          </cell>
          <cell r="K543">
            <v>511</v>
          </cell>
          <cell r="L543">
            <v>19</v>
          </cell>
          <cell r="M543" t="str">
            <v>不検出</v>
          </cell>
          <cell r="N543" t="str">
            <v>（20Bq/kg未満）</v>
          </cell>
          <cell r="O543" t="str">
            <v>&lt;検出下限（20以下）</v>
          </cell>
          <cell r="Q543">
            <v>0.97</v>
          </cell>
          <cell r="S543" t="str">
            <v>○</v>
          </cell>
          <cell r="U543" t="str">
            <v>篠崎優夫</v>
          </cell>
          <cell r="V543">
            <v>1</v>
          </cell>
          <cell r="W543" t="str">
            <v>45267篠崎優夫1</v>
          </cell>
          <cell r="X543" t="str">
            <v>君イB5-319</v>
          </cell>
        </row>
        <row r="544">
          <cell r="B544" t="str">
            <v>君セB5-200</v>
          </cell>
          <cell r="C544" t="str">
            <v>猟協流通</v>
          </cell>
          <cell r="D544">
            <v>45268</v>
          </cell>
          <cell r="E544">
            <v>12</v>
          </cell>
          <cell r="F544" t="str">
            <v>君津市大中</v>
          </cell>
          <cell r="G544" t="str">
            <v>メス</v>
          </cell>
          <cell r="H544">
            <v>25</v>
          </cell>
          <cell r="J544">
            <v>45269</v>
          </cell>
          <cell r="K544">
            <v>511</v>
          </cell>
          <cell r="L544">
            <v>27</v>
          </cell>
          <cell r="M544" t="str">
            <v>不検出</v>
          </cell>
          <cell r="N544" t="str">
            <v>（20Bq/kg未満）</v>
          </cell>
          <cell r="O544" t="str">
            <v>&lt;検出下限（20以下）</v>
          </cell>
          <cell r="Q544">
            <v>0.97</v>
          </cell>
          <cell r="S544" t="str">
            <v>○</v>
          </cell>
          <cell r="U544" t="str">
            <v>石井喜夫</v>
          </cell>
          <cell r="V544">
            <v>1</v>
          </cell>
          <cell r="W544" t="str">
            <v>45268石井喜夫1</v>
          </cell>
          <cell r="X544" t="str">
            <v>君セB5-200</v>
          </cell>
        </row>
        <row r="545">
          <cell r="B545" t="str">
            <v>君セB5-201</v>
          </cell>
          <cell r="C545" t="str">
            <v>猟協流通</v>
          </cell>
          <cell r="D545">
            <v>45268</v>
          </cell>
          <cell r="E545">
            <v>12</v>
          </cell>
          <cell r="F545" t="str">
            <v>君津市大中</v>
          </cell>
          <cell r="G545" t="str">
            <v>オス</v>
          </cell>
          <cell r="H545">
            <v>28</v>
          </cell>
          <cell r="J545">
            <v>45269</v>
          </cell>
          <cell r="K545">
            <v>511</v>
          </cell>
          <cell r="L545">
            <v>27</v>
          </cell>
          <cell r="M545" t="str">
            <v>不検出</v>
          </cell>
          <cell r="N545" t="str">
            <v>（20Bq/kg未満）</v>
          </cell>
          <cell r="O545" t="str">
            <v>&lt;検出下限（20以下）</v>
          </cell>
          <cell r="Q545">
            <v>0.97</v>
          </cell>
          <cell r="S545" t="str">
            <v>○</v>
          </cell>
          <cell r="T545" t="str">
            <v>　</v>
          </cell>
          <cell r="U545" t="str">
            <v>石井喜夫</v>
          </cell>
          <cell r="V545">
            <v>2</v>
          </cell>
          <cell r="W545" t="str">
            <v>45268石井喜夫2</v>
          </cell>
          <cell r="X545" t="str">
            <v>君セB5-201</v>
          </cell>
        </row>
        <row r="546">
          <cell r="B546" t="str">
            <v>君セB5-202</v>
          </cell>
          <cell r="C546" t="str">
            <v>猟協流通</v>
          </cell>
          <cell r="D546">
            <v>45268</v>
          </cell>
          <cell r="E546">
            <v>12</v>
          </cell>
          <cell r="F546" t="str">
            <v>君津市大中</v>
          </cell>
          <cell r="G546" t="str">
            <v>オス</v>
          </cell>
          <cell r="H546">
            <v>32</v>
          </cell>
          <cell r="J546">
            <v>45269</v>
          </cell>
          <cell r="K546">
            <v>511</v>
          </cell>
          <cell r="L546">
            <v>40</v>
          </cell>
          <cell r="M546">
            <v>28</v>
          </cell>
          <cell r="N546" t="str">
            <v/>
          </cell>
          <cell r="O546">
            <v>28</v>
          </cell>
          <cell r="Q546">
            <v>0.97</v>
          </cell>
          <cell r="S546" t="str">
            <v>○</v>
          </cell>
          <cell r="U546" t="str">
            <v>石井喜夫</v>
          </cell>
          <cell r="V546">
            <v>3</v>
          </cell>
          <cell r="W546" t="str">
            <v>45268石井喜夫3</v>
          </cell>
          <cell r="X546" t="str">
            <v>君セB5-202</v>
          </cell>
        </row>
        <row r="547">
          <cell r="B547" t="str">
            <v>君イB5-320</v>
          </cell>
          <cell r="C547" t="str">
            <v>君津市獣肉処理加工施設</v>
          </cell>
          <cell r="D547">
            <v>45268</v>
          </cell>
          <cell r="E547">
            <v>12</v>
          </cell>
          <cell r="F547" t="str">
            <v>君津市怒田</v>
          </cell>
          <cell r="G547" t="str">
            <v>オス</v>
          </cell>
          <cell r="H547">
            <v>43</v>
          </cell>
          <cell r="J547">
            <v>45272</v>
          </cell>
          <cell r="K547">
            <v>511</v>
          </cell>
          <cell r="L547">
            <v>32</v>
          </cell>
          <cell r="M547">
            <v>21</v>
          </cell>
          <cell r="N547" t="str">
            <v/>
          </cell>
          <cell r="O547">
            <v>21</v>
          </cell>
          <cell r="Q547">
            <v>0.97</v>
          </cell>
          <cell r="S547" t="str">
            <v>○</v>
          </cell>
          <cell r="U547" t="str">
            <v>波多野博</v>
          </cell>
          <cell r="V547">
            <v>1</v>
          </cell>
          <cell r="W547" t="str">
            <v>45268波多野博1</v>
          </cell>
          <cell r="X547" t="str">
            <v>君イB5-320</v>
          </cell>
        </row>
        <row r="548">
          <cell r="B548" t="str">
            <v>君イB5-321</v>
          </cell>
          <cell r="C548" t="str">
            <v>君津市獣肉処理加工施設</v>
          </cell>
          <cell r="D548">
            <v>45269</v>
          </cell>
          <cell r="E548">
            <v>12</v>
          </cell>
          <cell r="F548" t="str">
            <v>君津市馬登</v>
          </cell>
          <cell r="G548" t="str">
            <v>オス</v>
          </cell>
          <cell r="H548">
            <v>26</v>
          </cell>
          <cell r="J548">
            <v>45273</v>
          </cell>
          <cell r="K548">
            <v>511</v>
          </cell>
          <cell r="L548">
            <v>27</v>
          </cell>
          <cell r="M548" t="str">
            <v>不検出</v>
          </cell>
          <cell r="N548" t="str">
            <v>（20Bq/kg未満）</v>
          </cell>
          <cell r="O548" t="str">
            <v>&lt;検出下限（20以下）</v>
          </cell>
          <cell r="Q548">
            <v>0.97</v>
          </cell>
          <cell r="S548" t="str">
            <v>○</v>
          </cell>
          <cell r="U548" t="str">
            <v>渡邊義夫</v>
          </cell>
          <cell r="V548">
            <v>1</v>
          </cell>
          <cell r="W548" t="str">
            <v>45269渡邊義夫1</v>
          </cell>
          <cell r="X548" t="str">
            <v>君イB5-321</v>
          </cell>
        </row>
        <row r="549">
          <cell r="B549" t="str">
            <v>君イB5-322</v>
          </cell>
          <cell r="C549" t="str">
            <v>君津市獣肉処理加工施設</v>
          </cell>
          <cell r="D549">
            <v>45269</v>
          </cell>
          <cell r="E549">
            <v>12</v>
          </cell>
          <cell r="F549" t="str">
            <v>君津市大戸見</v>
          </cell>
          <cell r="G549" t="str">
            <v>メス</v>
          </cell>
          <cell r="H549">
            <v>47</v>
          </cell>
          <cell r="J549">
            <v>45273</v>
          </cell>
          <cell r="K549">
            <v>511</v>
          </cell>
          <cell r="L549">
            <v>16</v>
          </cell>
          <cell r="M549" t="str">
            <v>不検出</v>
          </cell>
          <cell r="N549" t="str">
            <v>（20Bq/kg未満）</v>
          </cell>
          <cell r="O549" t="str">
            <v>&lt;検出下限（20以下）</v>
          </cell>
          <cell r="Q549">
            <v>0.97</v>
          </cell>
          <cell r="S549" t="str">
            <v>○</v>
          </cell>
          <cell r="U549" t="str">
            <v>篠崎優夫</v>
          </cell>
          <cell r="V549">
            <v>1</v>
          </cell>
          <cell r="W549" t="str">
            <v>45269篠崎優夫1</v>
          </cell>
          <cell r="X549" t="str">
            <v>君イB5-322</v>
          </cell>
        </row>
        <row r="550">
          <cell r="B550" t="str">
            <v>君イB5-323</v>
          </cell>
          <cell r="C550" t="str">
            <v>君津市獣肉処理加工施設</v>
          </cell>
          <cell r="D550">
            <v>45270</v>
          </cell>
          <cell r="E550">
            <v>12</v>
          </cell>
          <cell r="F550" t="str">
            <v>君津市西粟倉</v>
          </cell>
          <cell r="G550" t="str">
            <v>オス</v>
          </cell>
          <cell r="H550">
            <v>46</v>
          </cell>
          <cell r="J550">
            <v>45277</v>
          </cell>
          <cell r="K550">
            <v>511</v>
          </cell>
          <cell r="L550">
            <v>12</v>
          </cell>
          <cell r="M550" t="str">
            <v>不検出</v>
          </cell>
          <cell r="N550" t="str">
            <v>（20Bq/kg未満）</v>
          </cell>
          <cell r="O550" t="str">
            <v>&lt;検出下限（20以下）</v>
          </cell>
          <cell r="Q550">
            <v>0.97</v>
          </cell>
          <cell r="S550" t="str">
            <v>○</v>
          </cell>
          <cell r="U550" t="str">
            <v>渡部猛</v>
          </cell>
          <cell r="V550">
            <v>1</v>
          </cell>
          <cell r="W550" t="str">
            <v>45270渡部猛1</v>
          </cell>
          <cell r="X550" t="str">
            <v>君イB5-323</v>
          </cell>
        </row>
        <row r="551">
          <cell r="B551" t="str">
            <v>君イB5-324</v>
          </cell>
          <cell r="C551" t="str">
            <v>君津市獣肉処理加工施設</v>
          </cell>
          <cell r="D551">
            <v>45270</v>
          </cell>
          <cell r="E551">
            <v>12</v>
          </cell>
          <cell r="F551" t="str">
            <v>君津市皿引</v>
          </cell>
          <cell r="G551" t="str">
            <v>オス</v>
          </cell>
          <cell r="H551">
            <v>43</v>
          </cell>
          <cell r="J551">
            <v>45277</v>
          </cell>
          <cell r="K551">
            <v>511</v>
          </cell>
          <cell r="L551">
            <v>23</v>
          </cell>
          <cell r="M551" t="str">
            <v>不検出</v>
          </cell>
          <cell r="N551" t="str">
            <v>（20Bq/kg未満）</v>
          </cell>
          <cell r="O551" t="str">
            <v>&lt;検出下限（20以下）</v>
          </cell>
          <cell r="Q551">
            <v>0.97</v>
          </cell>
          <cell r="S551" t="str">
            <v>○</v>
          </cell>
          <cell r="U551" t="str">
            <v>高橋覚</v>
          </cell>
          <cell r="V551">
            <v>1</v>
          </cell>
          <cell r="W551" t="str">
            <v>45270高橋覚1</v>
          </cell>
          <cell r="X551" t="str">
            <v>君イB5-324</v>
          </cell>
        </row>
        <row r="552">
          <cell r="B552" t="str">
            <v>君イB5-325</v>
          </cell>
          <cell r="C552" t="str">
            <v>君津市獣肉処理加工施設</v>
          </cell>
          <cell r="D552">
            <v>45270</v>
          </cell>
          <cell r="E552">
            <v>12</v>
          </cell>
          <cell r="F552" t="str">
            <v>君津市植畑</v>
          </cell>
          <cell r="G552" t="str">
            <v>オス</v>
          </cell>
          <cell r="H552">
            <v>46</v>
          </cell>
          <cell r="J552">
            <v>45283</v>
          </cell>
          <cell r="K552">
            <v>511</v>
          </cell>
          <cell r="L552">
            <v>31</v>
          </cell>
          <cell r="M552" t="str">
            <v>不検出</v>
          </cell>
          <cell r="N552" t="str">
            <v>（20Bq/kg未満）</v>
          </cell>
          <cell r="O552" t="str">
            <v>&lt;検出下限（20以下）</v>
          </cell>
          <cell r="Q552">
            <v>0.97</v>
          </cell>
          <cell r="S552" t="str">
            <v>○</v>
          </cell>
          <cell r="U552" t="str">
            <v>西海敏郎</v>
          </cell>
          <cell r="V552">
            <v>1</v>
          </cell>
          <cell r="W552" t="str">
            <v>45270西海敏郎1</v>
          </cell>
          <cell r="X552" t="str">
            <v>君イB5-325</v>
          </cell>
        </row>
        <row r="553">
          <cell r="B553" t="str">
            <v>君セB5-203</v>
          </cell>
          <cell r="C553" t="str">
            <v>猟協流通</v>
          </cell>
          <cell r="D553">
            <v>45270</v>
          </cell>
          <cell r="E553">
            <v>12</v>
          </cell>
          <cell r="F553" t="str">
            <v>君津市平山</v>
          </cell>
          <cell r="G553" t="str">
            <v>オス</v>
          </cell>
          <cell r="H553">
            <v>47</v>
          </cell>
          <cell r="J553">
            <v>45270</v>
          </cell>
          <cell r="K553">
            <v>511</v>
          </cell>
          <cell r="L553">
            <v>30</v>
          </cell>
          <cell r="M553" t="str">
            <v>不検出</v>
          </cell>
          <cell r="N553" t="str">
            <v>（20Bq/kg未満）</v>
          </cell>
          <cell r="O553" t="str">
            <v>&lt;検出下限（20以下）</v>
          </cell>
          <cell r="Q553">
            <v>0.97</v>
          </cell>
          <cell r="S553" t="str">
            <v>○</v>
          </cell>
          <cell r="U553" t="str">
            <v>潤米貞夫</v>
          </cell>
          <cell r="V553">
            <v>1</v>
          </cell>
          <cell r="W553" t="str">
            <v>45270潤米貞夫1</v>
          </cell>
          <cell r="X553" t="str">
            <v>君セB5-203</v>
          </cell>
        </row>
        <row r="554">
          <cell r="B554" t="str">
            <v>君セB5-204</v>
          </cell>
          <cell r="C554" t="str">
            <v>猟協流通</v>
          </cell>
          <cell r="D554">
            <v>45270</v>
          </cell>
          <cell r="E554">
            <v>12</v>
          </cell>
          <cell r="F554" t="str">
            <v>君津市かずさ小糸</v>
          </cell>
          <cell r="G554" t="str">
            <v>メス</v>
          </cell>
          <cell r="H554">
            <v>46</v>
          </cell>
          <cell r="J554">
            <v>45270</v>
          </cell>
          <cell r="K554">
            <v>511</v>
          </cell>
          <cell r="L554">
            <v>33</v>
          </cell>
          <cell r="M554">
            <v>22</v>
          </cell>
          <cell r="N554" t="str">
            <v/>
          </cell>
          <cell r="O554">
            <v>22</v>
          </cell>
          <cell r="Q554">
            <v>0.97</v>
          </cell>
          <cell r="S554" t="str">
            <v>○</v>
          </cell>
          <cell r="U554" t="str">
            <v>玉川信也</v>
          </cell>
          <cell r="V554">
            <v>1</v>
          </cell>
          <cell r="W554" t="str">
            <v>45270玉川信也1</v>
          </cell>
          <cell r="X554" t="str">
            <v>君セB5-204</v>
          </cell>
        </row>
        <row r="555">
          <cell r="B555" t="str">
            <v>君イB5-326</v>
          </cell>
          <cell r="C555" t="str">
            <v>君津市獣肉処理加工施設</v>
          </cell>
          <cell r="D555">
            <v>45272</v>
          </cell>
          <cell r="E555">
            <v>12</v>
          </cell>
          <cell r="F555" t="str">
            <v>君津市清和市場</v>
          </cell>
          <cell r="G555" t="str">
            <v>メス</v>
          </cell>
          <cell r="H555">
            <v>60</v>
          </cell>
          <cell r="J555">
            <v>45277</v>
          </cell>
          <cell r="K555">
            <v>511</v>
          </cell>
          <cell r="L555">
            <v>18</v>
          </cell>
          <cell r="M555" t="str">
            <v>不検出</v>
          </cell>
          <cell r="N555" t="str">
            <v>（20Bq/kg未満）</v>
          </cell>
          <cell r="O555" t="str">
            <v>&lt;検出下限（20以下）</v>
          </cell>
          <cell r="Q555">
            <v>0.97</v>
          </cell>
          <cell r="S555" t="str">
            <v>○</v>
          </cell>
          <cell r="U555" t="str">
            <v>渡部猛</v>
          </cell>
          <cell r="V555">
            <v>1</v>
          </cell>
          <cell r="W555" t="str">
            <v>45272渡部猛1</v>
          </cell>
          <cell r="X555" t="str">
            <v>君イB5-326</v>
          </cell>
        </row>
        <row r="556">
          <cell r="B556" t="str">
            <v>君イB5-327</v>
          </cell>
          <cell r="C556" t="str">
            <v>君津市獣肉処理加工施設</v>
          </cell>
          <cell r="D556">
            <v>45272</v>
          </cell>
          <cell r="E556">
            <v>12</v>
          </cell>
          <cell r="F556" t="str">
            <v>君津市戸崎</v>
          </cell>
          <cell r="G556" t="str">
            <v>オス</v>
          </cell>
          <cell r="H556">
            <v>58</v>
          </cell>
          <cell r="J556">
            <v>45277</v>
          </cell>
          <cell r="K556">
            <v>511</v>
          </cell>
          <cell r="L556">
            <v>26</v>
          </cell>
          <cell r="M556" t="str">
            <v>不検出</v>
          </cell>
          <cell r="N556" t="str">
            <v>（20Bq/kg未満）</v>
          </cell>
          <cell r="O556" t="str">
            <v>&lt;検出下限（20以下）</v>
          </cell>
          <cell r="Q556">
            <v>0.97</v>
          </cell>
          <cell r="S556" t="str">
            <v>○</v>
          </cell>
          <cell r="U556" t="str">
            <v>石井喜夫</v>
          </cell>
          <cell r="V556">
            <v>1</v>
          </cell>
          <cell r="W556" t="str">
            <v>45272石井喜夫1</v>
          </cell>
          <cell r="X556" t="str">
            <v>君イB5-327</v>
          </cell>
        </row>
        <row r="557">
          <cell r="B557" t="str">
            <v>君イB5-328</v>
          </cell>
          <cell r="C557" t="str">
            <v>君津市獣肉処理加工施設</v>
          </cell>
          <cell r="D557">
            <v>45273</v>
          </cell>
          <cell r="E557">
            <v>12</v>
          </cell>
          <cell r="F557" t="str">
            <v>君津市馬登</v>
          </cell>
          <cell r="G557" t="str">
            <v>オス</v>
          </cell>
          <cell r="H557">
            <v>56</v>
          </cell>
          <cell r="J557">
            <v>45277</v>
          </cell>
          <cell r="K557">
            <v>511</v>
          </cell>
          <cell r="L557">
            <v>32</v>
          </cell>
          <cell r="M557">
            <v>21</v>
          </cell>
          <cell r="N557" t="str">
            <v/>
          </cell>
          <cell r="O557">
            <v>21</v>
          </cell>
          <cell r="Q557">
            <v>0.97</v>
          </cell>
          <cell r="S557" t="str">
            <v>○</v>
          </cell>
          <cell r="U557" t="str">
            <v>渡邊義夫</v>
          </cell>
          <cell r="V557">
            <v>1</v>
          </cell>
          <cell r="W557" t="str">
            <v>45273渡邊義夫1</v>
          </cell>
          <cell r="X557" t="str">
            <v>君イB5-328</v>
          </cell>
        </row>
        <row r="558">
          <cell r="B558" t="str">
            <v>君イB5-329</v>
          </cell>
          <cell r="C558" t="str">
            <v>君津市獣肉処理加工施設</v>
          </cell>
          <cell r="D558">
            <v>45273</v>
          </cell>
          <cell r="E558">
            <v>12</v>
          </cell>
          <cell r="F558" t="str">
            <v>君津市皿引</v>
          </cell>
          <cell r="G558" t="str">
            <v>オス</v>
          </cell>
          <cell r="H558">
            <v>48</v>
          </cell>
          <cell r="J558">
            <v>45277</v>
          </cell>
          <cell r="K558">
            <v>511</v>
          </cell>
          <cell r="L558">
            <v>33</v>
          </cell>
          <cell r="M558">
            <v>22</v>
          </cell>
          <cell r="N558" t="str">
            <v/>
          </cell>
          <cell r="O558">
            <v>22</v>
          </cell>
          <cell r="Q558">
            <v>0.97</v>
          </cell>
          <cell r="S558" t="str">
            <v>○</v>
          </cell>
          <cell r="U558" t="str">
            <v>高橋覚</v>
          </cell>
          <cell r="V558">
            <v>1</v>
          </cell>
          <cell r="W558" t="str">
            <v>45273高橋覚1</v>
          </cell>
          <cell r="X558" t="str">
            <v>君イB5-329</v>
          </cell>
        </row>
        <row r="559">
          <cell r="B559" t="str">
            <v>君セB5-205</v>
          </cell>
          <cell r="C559" t="str">
            <v>猟協流通</v>
          </cell>
          <cell r="D559">
            <v>45273</v>
          </cell>
          <cell r="E559">
            <v>12</v>
          </cell>
          <cell r="F559" t="str">
            <v>君津市戸崎</v>
          </cell>
          <cell r="G559" t="str">
            <v>メス</v>
          </cell>
          <cell r="H559">
            <v>39</v>
          </cell>
          <cell r="J559">
            <v>45273</v>
          </cell>
          <cell r="K559">
            <v>511</v>
          </cell>
          <cell r="L559">
            <v>17</v>
          </cell>
          <cell r="M559" t="str">
            <v>不検出</v>
          </cell>
          <cell r="N559" t="str">
            <v>（20Bq/kg未満）</v>
          </cell>
          <cell r="O559" t="str">
            <v>&lt;検出下限（20以下）</v>
          </cell>
          <cell r="Q559">
            <v>0.97</v>
          </cell>
          <cell r="S559" t="str">
            <v>○</v>
          </cell>
          <cell r="U559" t="str">
            <v>佐久間敏雄</v>
          </cell>
          <cell r="V559">
            <v>1</v>
          </cell>
          <cell r="W559" t="str">
            <v>45273佐久間敏雄1</v>
          </cell>
          <cell r="X559" t="str">
            <v>君セB5-205</v>
          </cell>
        </row>
        <row r="560">
          <cell r="B560" t="str">
            <v>君セB5-206</v>
          </cell>
          <cell r="C560" t="str">
            <v>猟協流通</v>
          </cell>
          <cell r="D560">
            <v>45273</v>
          </cell>
          <cell r="E560">
            <v>12</v>
          </cell>
          <cell r="F560" t="str">
            <v>鴨川市西</v>
          </cell>
          <cell r="G560" t="str">
            <v>オス</v>
          </cell>
          <cell r="H560">
            <v>21</v>
          </cell>
          <cell r="J560">
            <v>45273</v>
          </cell>
          <cell r="K560">
            <v>511</v>
          </cell>
          <cell r="L560">
            <v>2</v>
          </cell>
          <cell r="M560" t="str">
            <v>不検出</v>
          </cell>
          <cell r="N560" t="str">
            <v>（20Bq/kg未満）</v>
          </cell>
          <cell r="O560" t="str">
            <v>&lt;検出下限（20以下）</v>
          </cell>
          <cell r="Q560">
            <v>0.97</v>
          </cell>
          <cell r="S560" t="str">
            <v>○</v>
          </cell>
          <cell r="U560" t="str">
            <v>松本憲夫</v>
          </cell>
          <cell r="V560">
            <v>1</v>
          </cell>
          <cell r="W560" t="str">
            <v>45273松本憲夫1</v>
          </cell>
          <cell r="X560" t="str">
            <v>君セB5-206</v>
          </cell>
        </row>
        <row r="561">
          <cell r="B561" t="str">
            <v>君イB5-330</v>
          </cell>
          <cell r="C561" t="str">
            <v>君津市獣肉処理加工施設</v>
          </cell>
          <cell r="D561">
            <v>45274</v>
          </cell>
          <cell r="E561">
            <v>12</v>
          </cell>
          <cell r="F561" t="str">
            <v>君津市馬登</v>
          </cell>
          <cell r="G561" t="str">
            <v>メス</v>
          </cell>
          <cell r="H561">
            <v>42</v>
          </cell>
          <cell r="J561">
            <v>45278</v>
          </cell>
          <cell r="K561">
            <v>511</v>
          </cell>
          <cell r="L561">
            <v>29</v>
          </cell>
          <cell r="M561" t="str">
            <v>不検出</v>
          </cell>
          <cell r="N561" t="str">
            <v>（20Bq/kg未満）</v>
          </cell>
          <cell r="O561" t="str">
            <v>&lt;検出下限（20以下）</v>
          </cell>
          <cell r="Q561">
            <v>0.97</v>
          </cell>
          <cell r="S561" t="str">
            <v>○</v>
          </cell>
          <cell r="U561" t="str">
            <v>渡邊義夫</v>
          </cell>
          <cell r="V561">
            <v>1</v>
          </cell>
          <cell r="W561" t="str">
            <v>45274渡邊義夫1</v>
          </cell>
          <cell r="X561" t="str">
            <v>君イB5-330</v>
          </cell>
        </row>
        <row r="562">
          <cell r="B562" t="str">
            <v>君イB5-331</v>
          </cell>
          <cell r="C562" t="str">
            <v>君津市獣肉処理加工施設</v>
          </cell>
          <cell r="D562">
            <v>45275</v>
          </cell>
          <cell r="E562">
            <v>12</v>
          </cell>
          <cell r="F562" t="str">
            <v>君津市東日笠</v>
          </cell>
          <cell r="G562" t="str">
            <v>オス</v>
          </cell>
          <cell r="H562">
            <v>33</v>
          </cell>
          <cell r="J562">
            <v>45278</v>
          </cell>
          <cell r="K562">
            <v>511</v>
          </cell>
          <cell r="L562">
            <v>14</v>
          </cell>
          <cell r="M562" t="str">
            <v>不検出</v>
          </cell>
          <cell r="N562" t="str">
            <v>（20Bq/kg未満）</v>
          </cell>
          <cell r="O562" t="str">
            <v>&lt;検出下限（20以下）</v>
          </cell>
          <cell r="Q562">
            <v>0.97</v>
          </cell>
          <cell r="S562" t="str">
            <v>○</v>
          </cell>
          <cell r="U562" t="str">
            <v>石井定雄</v>
          </cell>
          <cell r="V562">
            <v>1</v>
          </cell>
          <cell r="W562" t="str">
            <v>45275石井定雄1</v>
          </cell>
          <cell r="X562" t="str">
            <v>君イB5-331</v>
          </cell>
        </row>
        <row r="563">
          <cell r="B563" t="str">
            <v>君イB5-332</v>
          </cell>
          <cell r="C563" t="str">
            <v>君津市獣肉処理加工施設</v>
          </cell>
          <cell r="D563">
            <v>45276</v>
          </cell>
          <cell r="E563">
            <v>12</v>
          </cell>
          <cell r="F563" t="str">
            <v>君津市馬登</v>
          </cell>
          <cell r="G563" t="str">
            <v>メス</v>
          </cell>
          <cell r="H563">
            <v>59</v>
          </cell>
          <cell r="J563">
            <v>45286</v>
          </cell>
          <cell r="K563">
            <v>511</v>
          </cell>
          <cell r="L563">
            <v>58</v>
          </cell>
          <cell r="M563">
            <v>45</v>
          </cell>
          <cell r="N563" t="str">
            <v/>
          </cell>
          <cell r="O563">
            <v>45</v>
          </cell>
          <cell r="Q563">
            <v>0.97</v>
          </cell>
          <cell r="S563" t="str">
            <v>○</v>
          </cell>
          <cell r="U563" t="str">
            <v>渡邊義夫</v>
          </cell>
          <cell r="V563">
            <v>1</v>
          </cell>
          <cell r="W563" t="str">
            <v>45276渡邊義夫1</v>
          </cell>
          <cell r="X563" t="str">
            <v>君イB5-332</v>
          </cell>
        </row>
        <row r="564">
          <cell r="B564" t="str">
            <v>君セB5-207</v>
          </cell>
          <cell r="C564" t="str">
            <v>猟協流通</v>
          </cell>
          <cell r="D564">
            <v>45276</v>
          </cell>
          <cell r="E564">
            <v>12</v>
          </cell>
          <cell r="F564" t="str">
            <v>君津市久留里大谷</v>
          </cell>
          <cell r="G564" t="str">
            <v>オス</v>
          </cell>
          <cell r="H564">
            <v>63</v>
          </cell>
          <cell r="J564">
            <v>45276</v>
          </cell>
          <cell r="K564">
            <v>511</v>
          </cell>
          <cell r="L564">
            <v>26</v>
          </cell>
          <cell r="M564" t="str">
            <v>不検出</v>
          </cell>
          <cell r="N564" t="str">
            <v>（20Bq/kg未満）</v>
          </cell>
          <cell r="O564" t="str">
            <v>&lt;検出下限（20以下）</v>
          </cell>
          <cell r="Q564">
            <v>0.97</v>
          </cell>
          <cell r="S564" t="str">
            <v>○</v>
          </cell>
          <cell r="U564" t="str">
            <v>石井喜夫</v>
          </cell>
          <cell r="V564">
            <v>1</v>
          </cell>
          <cell r="W564" t="str">
            <v>45276石井喜夫1</v>
          </cell>
          <cell r="X564" t="str">
            <v>君セB5-207</v>
          </cell>
        </row>
        <row r="565">
          <cell r="B565" t="str">
            <v>君セB5-208</v>
          </cell>
          <cell r="C565" t="str">
            <v>猟協流通</v>
          </cell>
          <cell r="D565">
            <v>45277</v>
          </cell>
          <cell r="E565">
            <v>12</v>
          </cell>
          <cell r="F565" t="str">
            <v>君津市柳城</v>
          </cell>
          <cell r="G565" t="str">
            <v>オス</v>
          </cell>
          <cell r="H565">
            <v>22</v>
          </cell>
          <cell r="J565">
            <v>45277</v>
          </cell>
          <cell r="K565">
            <v>511</v>
          </cell>
          <cell r="L565">
            <v>30</v>
          </cell>
          <cell r="M565" t="str">
            <v>不検出</v>
          </cell>
          <cell r="N565" t="str">
            <v>（20Bq/kg未満）</v>
          </cell>
          <cell r="O565" t="str">
            <v>&lt;検出下限（20以下）</v>
          </cell>
          <cell r="Q565">
            <v>0.97</v>
          </cell>
          <cell r="S565" t="str">
            <v>○</v>
          </cell>
          <cell r="U565" t="str">
            <v>石井喜夫</v>
          </cell>
          <cell r="V565">
            <v>1</v>
          </cell>
          <cell r="W565" t="str">
            <v>45277石井喜夫1</v>
          </cell>
          <cell r="X565" t="str">
            <v>君セB5-208</v>
          </cell>
        </row>
        <row r="566">
          <cell r="B566" t="str">
            <v>君セB5-209</v>
          </cell>
          <cell r="C566" t="str">
            <v>猟協流通</v>
          </cell>
          <cell r="D566">
            <v>45279</v>
          </cell>
          <cell r="E566">
            <v>12</v>
          </cell>
          <cell r="F566" t="str">
            <v>君津市大戸見</v>
          </cell>
          <cell r="G566" t="str">
            <v>オス</v>
          </cell>
          <cell r="H566">
            <v>51</v>
          </cell>
          <cell r="J566">
            <v>45279</v>
          </cell>
          <cell r="K566">
            <v>511</v>
          </cell>
          <cell r="L566">
            <v>30</v>
          </cell>
          <cell r="M566" t="str">
            <v>不検出</v>
          </cell>
          <cell r="N566" t="str">
            <v>（20Bq/kg未満）</v>
          </cell>
          <cell r="O566" t="str">
            <v>&lt;検出下限（20以下）</v>
          </cell>
          <cell r="Q566">
            <v>0.97</v>
          </cell>
          <cell r="S566" t="str">
            <v>○</v>
          </cell>
          <cell r="U566" t="str">
            <v>本吉昭一</v>
          </cell>
          <cell r="V566">
            <v>1</v>
          </cell>
          <cell r="W566" t="str">
            <v>45279本吉昭一1</v>
          </cell>
          <cell r="X566" t="str">
            <v>君セB5-209</v>
          </cell>
        </row>
        <row r="567">
          <cell r="B567" t="str">
            <v>君セB5-210</v>
          </cell>
          <cell r="C567" t="str">
            <v>猟協流通</v>
          </cell>
          <cell r="D567">
            <v>45279</v>
          </cell>
          <cell r="E567">
            <v>12</v>
          </cell>
          <cell r="F567" t="str">
            <v>君津市大戸見</v>
          </cell>
          <cell r="G567" t="str">
            <v>オス</v>
          </cell>
          <cell r="H567">
            <v>39</v>
          </cell>
          <cell r="J567">
            <v>45279</v>
          </cell>
          <cell r="K567">
            <v>511</v>
          </cell>
          <cell r="L567">
            <v>21</v>
          </cell>
          <cell r="M567" t="str">
            <v>不検出</v>
          </cell>
          <cell r="N567" t="str">
            <v>（20Bq/kg未満）</v>
          </cell>
          <cell r="O567" t="str">
            <v>&lt;検出下限（20以下）</v>
          </cell>
          <cell r="Q567">
            <v>0.97</v>
          </cell>
          <cell r="S567" t="str">
            <v>○</v>
          </cell>
          <cell r="U567" t="str">
            <v>本吉昭一</v>
          </cell>
          <cell r="V567">
            <v>1</v>
          </cell>
          <cell r="W567" t="str">
            <v>45279本吉昭一1</v>
          </cell>
          <cell r="X567" t="str">
            <v>君セB5-210</v>
          </cell>
        </row>
        <row r="568">
          <cell r="B568" t="str">
            <v>君セB5-211</v>
          </cell>
          <cell r="C568" t="str">
            <v>猟協流通</v>
          </cell>
          <cell r="D568">
            <v>45279</v>
          </cell>
          <cell r="E568">
            <v>12</v>
          </cell>
          <cell r="F568" t="str">
            <v>鴨川市太田学</v>
          </cell>
          <cell r="G568" t="str">
            <v>オス</v>
          </cell>
          <cell r="H568">
            <v>23</v>
          </cell>
          <cell r="J568">
            <v>45280</v>
          </cell>
          <cell r="K568">
            <v>511</v>
          </cell>
          <cell r="L568">
            <v>18</v>
          </cell>
          <cell r="M568" t="str">
            <v>不検出</v>
          </cell>
          <cell r="N568" t="str">
            <v>（20Bq/kg未満）</v>
          </cell>
          <cell r="O568" t="str">
            <v>&lt;検出下限（20以下）</v>
          </cell>
          <cell r="Q568">
            <v>0.97</v>
          </cell>
          <cell r="S568" t="str">
            <v>○</v>
          </cell>
          <cell r="U568" t="str">
            <v>山口　康弘</v>
          </cell>
          <cell r="V568">
            <v>1</v>
          </cell>
          <cell r="W568" t="str">
            <v>45279山口　康弘1</v>
          </cell>
          <cell r="X568" t="str">
            <v>君セB5-211</v>
          </cell>
        </row>
        <row r="569">
          <cell r="B569" t="str">
            <v>君セB5-212</v>
          </cell>
          <cell r="C569" t="str">
            <v>猟協流通</v>
          </cell>
          <cell r="D569">
            <v>45280</v>
          </cell>
          <cell r="E569">
            <v>12</v>
          </cell>
          <cell r="F569" t="str">
            <v>君津市柳城</v>
          </cell>
          <cell r="G569" t="str">
            <v>メス</v>
          </cell>
          <cell r="H569">
            <v>62</v>
          </cell>
          <cell r="J569">
            <v>45280</v>
          </cell>
          <cell r="K569">
            <v>511</v>
          </cell>
          <cell r="L569">
            <v>25</v>
          </cell>
          <cell r="M569" t="str">
            <v>不検出</v>
          </cell>
          <cell r="N569" t="str">
            <v>（20Bq/kg未満）</v>
          </cell>
          <cell r="O569" t="str">
            <v>&lt;検出下限（20以下）</v>
          </cell>
          <cell r="Q569">
            <v>0.97</v>
          </cell>
          <cell r="S569" t="str">
            <v>○</v>
          </cell>
          <cell r="U569" t="str">
            <v>石井喜夫</v>
          </cell>
          <cell r="V569">
            <v>1</v>
          </cell>
          <cell r="W569" t="str">
            <v>45280石井喜夫1</v>
          </cell>
          <cell r="X569" t="str">
            <v>君セB5-212</v>
          </cell>
        </row>
        <row r="570">
          <cell r="B570" t="str">
            <v>君セB5-213</v>
          </cell>
          <cell r="C570" t="str">
            <v>猟協流通</v>
          </cell>
          <cell r="D570">
            <v>45280</v>
          </cell>
          <cell r="E570">
            <v>12</v>
          </cell>
          <cell r="F570" t="str">
            <v>君津市柳城</v>
          </cell>
          <cell r="G570" t="str">
            <v>オス</v>
          </cell>
          <cell r="H570">
            <v>30</v>
          </cell>
          <cell r="J570">
            <v>45281</v>
          </cell>
          <cell r="K570">
            <v>511</v>
          </cell>
          <cell r="L570">
            <v>25</v>
          </cell>
          <cell r="M570" t="str">
            <v>不検出</v>
          </cell>
          <cell r="N570" t="str">
            <v>（20Bq/kg未満）</v>
          </cell>
          <cell r="O570" t="str">
            <v>&lt;検出下限（20以下）</v>
          </cell>
          <cell r="Q570">
            <v>0.97</v>
          </cell>
          <cell r="S570" t="str">
            <v>○</v>
          </cell>
          <cell r="U570" t="str">
            <v>石井喜夫</v>
          </cell>
          <cell r="V570">
            <v>2</v>
          </cell>
          <cell r="W570" t="str">
            <v>45280石井喜夫2</v>
          </cell>
          <cell r="X570" t="str">
            <v>君セB5-213</v>
          </cell>
        </row>
        <row r="571">
          <cell r="B571" t="str">
            <v>君セB5-214</v>
          </cell>
          <cell r="C571" t="str">
            <v>猟協流通</v>
          </cell>
          <cell r="D571">
            <v>45280</v>
          </cell>
          <cell r="E571">
            <v>12</v>
          </cell>
          <cell r="F571" t="str">
            <v>君津市柳城</v>
          </cell>
          <cell r="G571" t="str">
            <v>メス</v>
          </cell>
          <cell r="H571">
            <v>21</v>
          </cell>
          <cell r="J571">
            <v>45280</v>
          </cell>
          <cell r="K571">
            <v>511</v>
          </cell>
          <cell r="L571">
            <v>22</v>
          </cell>
          <cell r="M571" t="str">
            <v>不検出</v>
          </cell>
          <cell r="N571" t="str">
            <v>（20Bq/kg未満）</v>
          </cell>
          <cell r="O571" t="str">
            <v>&lt;検出下限（20以下）</v>
          </cell>
          <cell r="Q571">
            <v>0.97</v>
          </cell>
          <cell r="S571" t="str">
            <v>○</v>
          </cell>
          <cell r="U571" t="str">
            <v>石井喜夫</v>
          </cell>
          <cell r="V571">
            <v>3</v>
          </cell>
          <cell r="W571" t="str">
            <v>45280石井喜夫3</v>
          </cell>
          <cell r="X571" t="str">
            <v>君セB5-214</v>
          </cell>
        </row>
        <row r="572">
          <cell r="B572" t="str">
            <v>君イB5-333</v>
          </cell>
          <cell r="C572" t="str">
            <v>君津市獣肉処理加工施設</v>
          </cell>
          <cell r="D572">
            <v>45280</v>
          </cell>
          <cell r="E572">
            <v>12</v>
          </cell>
          <cell r="F572" t="str">
            <v>君津市馬登</v>
          </cell>
          <cell r="G572" t="str">
            <v>メス</v>
          </cell>
          <cell r="H572">
            <v>43</v>
          </cell>
          <cell r="J572">
            <v>45286</v>
          </cell>
          <cell r="K572">
            <v>511</v>
          </cell>
          <cell r="L572">
            <v>52</v>
          </cell>
          <cell r="M572">
            <v>40</v>
          </cell>
          <cell r="N572" t="str">
            <v/>
          </cell>
          <cell r="O572">
            <v>40</v>
          </cell>
          <cell r="Q572">
            <v>0.97</v>
          </cell>
          <cell r="S572" t="str">
            <v>○</v>
          </cell>
          <cell r="U572" t="str">
            <v>渡邊義夫</v>
          </cell>
          <cell r="V572">
            <v>1</v>
          </cell>
          <cell r="W572" t="str">
            <v>45280渡邊義夫1</v>
          </cell>
          <cell r="X572" t="str">
            <v>君イB5-333</v>
          </cell>
        </row>
        <row r="573">
          <cell r="B573" t="str">
            <v>君イB5-334</v>
          </cell>
          <cell r="C573" t="str">
            <v>君津市獣肉処理加工施設</v>
          </cell>
          <cell r="D573">
            <v>45280</v>
          </cell>
          <cell r="E573">
            <v>12</v>
          </cell>
          <cell r="F573" t="str">
            <v>君津市草牛</v>
          </cell>
          <cell r="G573" t="str">
            <v>メス</v>
          </cell>
          <cell r="H573">
            <v>35</v>
          </cell>
          <cell r="J573">
            <v>45283</v>
          </cell>
          <cell r="K573">
            <v>511</v>
          </cell>
          <cell r="L573">
            <v>32</v>
          </cell>
          <cell r="M573">
            <v>21</v>
          </cell>
          <cell r="N573" t="str">
            <v/>
          </cell>
          <cell r="O573">
            <v>21</v>
          </cell>
          <cell r="Q573">
            <v>0.97</v>
          </cell>
          <cell r="S573" t="str">
            <v>○</v>
          </cell>
          <cell r="U573" t="str">
            <v>三平文秋</v>
          </cell>
          <cell r="V573">
            <v>1</v>
          </cell>
          <cell r="W573" t="str">
            <v>45280三平文秋1</v>
          </cell>
          <cell r="X573" t="str">
            <v>君イB5-334</v>
          </cell>
        </row>
        <row r="574">
          <cell r="B574" t="str">
            <v>君イB5-335</v>
          </cell>
          <cell r="C574" t="str">
            <v>君津市獣肉処理加工施設</v>
          </cell>
          <cell r="D574">
            <v>45280</v>
          </cell>
          <cell r="E574">
            <v>12</v>
          </cell>
          <cell r="F574" t="str">
            <v>君津市草牛</v>
          </cell>
          <cell r="G574" t="str">
            <v>オス</v>
          </cell>
          <cell r="H574">
            <v>42</v>
          </cell>
          <cell r="J574">
            <v>45286</v>
          </cell>
          <cell r="K574">
            <v>511</v>
          </cell>
          <cell r="L574">
            <v>17</v>
          </cell>
          <cell r="M574" t="str">
            <v>不検出</v>
          </cell>
          <cell r="N574" t="str">
            <v>（20Bq/kg未満）</v>
          </cell>
          <cell r="O574" t="str">
            <v>&lt;検出下限（20以下）</v>
          </cell>
          <cell r="Q574">
            <v>0.97</v>
          </cell>
          <cell r="S574" t="str">
            <v>○</v>
          </cell>
          <cell r="U574" t="str">
            <v>三平文秋</v>
          </cell>
          <cell r="V574">
            <v>2</v>
          </cell>
          <cell r="W574" t="str">
            <v>45280三平文秋2</v>
          </cell>
          <cell r="X574" t="str">
            <v>君イB5-335</v>
          </cell>
        </row>
        <row r="575">
          <cell r="B575" t="str">
            <v>君セB5-215</v>
          </cell>
          <cell r="C575" t="str">
            <v>猟協流通</v>
          </cell>
          <cell r="D575">
            <v>45281</v>
          </cell>
          <cell r="E575">
            <v>12</v>
          </cell>
          <cell r="F575" t="str">
            <v>君津市山本</v>
          </cell>
          <cell r="G575" t="str">
            <v>メス</v>
          </cell>
          <cell r="H575">
            <v>40</v>
          </cell>
          <cell r="J575">
            <v>45282</v>
          </cell>
          <cell r="K575">
            <v>511</v>
          </cell>
          <cell r="L575">
            <v>25</v>
          </cell>
          <cell r="M575" t="str">
            <v>不検出</v>
          </cell>
          <cell r="N575" t="str">
            <v>（20Bq/kg未満）</v>
          </cell>
          <cell r="O575" t="str">
            <v>&lt;検出下限（20以下）</v>
          </cell>
          <cell r="Q575">
            <v>0.97</v>
          </cell>
          <cell r="S575" t="str">
            <v>○</v>
          </cell>
          <cell r="U575" t="str">
            <v>佐久間敏雄</v>
          </cell>
          <cell r="V575">
            <v>1</v>
          </cell>
          <cell r="W575" t="str">
            <v>45281佐久間敏雄1</v>
          </cell>
          <cell r="X575" t="str">
            <v>君セB5-215</v>
          </cell>
        </row>
        <row r="576">
          <cell r="B576" t="str">
            <v>君イB5-336</v>
          </cell>
          <cell r="C576" t="str">
            <v>君津市獣肉処理加工施設</v>
          </cell>
          <cell r="D576">
            <v>45281</v>
          </cell>
          <cell r="E576">
            <v>12</v>
          </cell>
          <cell r="F576" t="str">
            <v>君津市山高原</v>
          </cell>
          <cell r="G576" t="str">
            <v>メス</v>
          </cell>
          <cell r="H576">
            <v>51</v>
          </cell>
          <cell r="J576">
            <v>45286</v>
          </cell>
          <cell r="K576">
            <v>511</v>
          </cell>
          <cell r="L576">
            <v>14</v>
          </cell>
          <cell r="M576" t="str">
            <v>不検出</v>
          </cell>
          <cell r="N576" t="str">
            <v>（20Bq/kg未満）</v>
          </cell>
          <cell r="O576" t="str">
            <v>&lt;検出下限（20以下）</v>
          </cell>
          <cell r="Q576">
            <v>0.97</v>
          </cell>
          <cell r="S576" t="str">
            <v>○</v>
          </cell>
          <cell r="U576" t="str">
            <v>能星圭吾</v>
          </cell>
          <cell r="V576">
            <v>1</v>
          </cell>
          <cell r="W576" t="str">
            <v>45281能星圭吾1</v>
          </cell>
          <cell r="X576" t="str">
            <v>君イB5-336</v>
          </cell>
        </row>
        <row r="577">
          <cell r="B577" t="str">
            <v>君イB5-337</v>
          </cell>
          <cell r="C577" t="str">
            <v>君津市獣肉処理加工施設</v>
          </cell>
          <cell r="D577">
            <v>45282</v>
          </cell>
          <cell r="E577">
            <v>12</v>
          </cell>
          <cell r="F577" t="str">
            <v>君津市山高原</v>
          </cell>
          <cell r="G577" t="str">
            <v>オス</v>
          </cell>
          <cell r="H577">
            <v>67</v>
          </cell>
          <cell r="J577">
            <v>45286</v>
          </cell>
          <cell r="K577">
            <v>511</v>
          </cell>
          <cell r="L577">
            <v>30</v>
          </cell>
          <cell r="M577" t="str">
            <v>不検出</v>
          </cell>
          <cell r="N577" t="str">
            <v>（20Bq/kg未満）</v>
          </cell>
          <cell r="O577" t="str">
            <v>&lt;検出下限（20以下）</v>
          </cell>
          <cell r="Q577">
            <v>0.97</v>
          </cell>
          <cell r="S577" t="str">
            <v>○</v>
          </cell>
          <cell r="U577" t="str">
            <v>高橋覚</v>
          </cell>
          <cell r="V577">
            <v>1</v>
          </cell>
          <cell r="W577" t="str">
            <v>45282高橋覚1</v>
          </cell>
          <cell r="X577" t="str">
            <v>君イB5-337</v>
          </cell>
        </row>
        <row r="578">
          <cell r="B578" t="str">
            <v>君セB5-216</v>
          </cell>
          <cell r="C578" t="str">
            <v>猟協流通</v>
          </cell>
          <cell r="D578">
            <v>45282</v>
          </cell>
          <cell r="E578">
            <v>12</v>
          </cell>
          <cell r="F578" t="str">
            <v>君津市植畑</v>
          </cell>
          <cell r="G578" t="str">
            <v>メス</v>
          </cell>
          <cell r="H578">
            <v>48</v>
          </cell>
          <cell r="J578">
            <v>45282</v>
          </cell>
          <cell r="K578">
            <v>511</v>
          </cell>
          <cell r="L578">
            <v>21</v>
          </cell>
          <cell r="M578" t="str">
            <v>不検出</v>
          </cell>
          <cell r="N578" t="str">
            <v>（20Bq/kg未満）</v>
          </cell>
          <cell r="O578" t="str">
            <v>&lt;検出下限（20以下）</v>
          </cell>
          <cell r="Q578">
            <v>0.97</v>
          </cell>
          <cell r="S578" t="str">
            <v>○</v>
          </cell>
          <cell r="U578" t="str">
            <v>原田正和</v>
          </cell>
          <cell r="V578">
            <v>1</v>
          </cell>
          <cell r="W578" t="str">
            <v>45282原田正和1</v>
          </cell>
          <cell r="X578" t="str">
            <v>君セB5-216</v>
          </cell>
        </row>
        <row r="579">
          <cell r="B579" t="str">
            <v>君イB5-338</v>
          </cell>
          <cell r="C579" t="str">
            <v>君津市獣肉処理加工施設</v>
          </cell>
          <cell r="D579">
            <v>45282</v>
          </cell>
          <cell r="E579">
            <v>12</v>
          </cell>
          <cell r="F579" t="str">
            <v>君津市大鷲</v>
          </cell>
          <cell r="G579" t="str">
            <v>オス</v>
          </cell>
          <cell r="H579">
            <v>30</v>
          </cell>
          <cell r="J579">
            <v>45286</v>
          </cell>
          <cell r="K579">
            <v>511</v>
          </cell>
          <cell r="L579">
            <v>21</v>
          </cell>
          <cell r="M579" t="str">
            <v>不検出</v>
          </cell>
          <cell r="N579" t="str">
            <v>（20Bq/kg未満）</v>
          </cell>
          <cell r="O579" t="str">
            <v>&lt;検出下限（20以下）</v>
          </cell>
          <cell r="Q579">
            <v>0.97</v>
          </cell>
          <cell r="S579" t="str">
            <v>○</v>
          </cell>
          <cell r="U579" t="str">
            <v>伊藤徳男</v>
          </cell>
          <cell r="V579">
            <v>1</v>
          </cell>
          <cell r="W579" t="str">
            <v>45282伊藤徳男1</v>
          </cell>
          <cell r="X579" t="str">
            <v>君イB5-338</v>
          </cell>
        </row>
        <row r="580">
          <cell r="B580" t="str">
            <v>君イB5-339</v>
          </cell>
          <cell r="C580" t="str">
            <v>君津市獣肉処理加工施設</v>
          </cell>
          <cell r="D580">
            <v>45282</v>
          </cell>
          <cell r="E580">
            <v>12</v>
          </cell>
          <cell r="F580" t="str">
            <v>君津市西猪原</v>
          </cell>
          <cell r="G580" t="str">
            <v>オス</v>
          </cell>
          <cell r="H580">
            <v>50</v>
          </cell>
          <cell r="J580">
            <v>45286</v>
          </cell>
          <cell r="K580">
            <v>511</v>
          </cell>
          <cell r="L580">
            <v>19</v>
          </cell>
          <cell r="M580" t="str">
            <v>不検出</v>
          </cell>
          <cell r="N580" t="str">
            <v>（20Bq/kg未満）</v>
          </cell>
          <cell r="O580" t="str">
            <v>&lt;検出下限（20以下）</v>
          </cell>
          <cell r="Q580">
            <v>0.97</v>
          </cell>
          <cell r="S580" t="str">
            <v>○</v>
          </cell>
          <cell r="U580" t="str">
            <v>石井定雄</v>
          </cell>
          <cell r="V580">
            <v>1</v>
          </cell>
          <cell r="W580" t="str">
            <v>45282石井定雄1</v>
          </cell>
          <cell r="X580" t="str">
            <v>君イB5-339</v>
          </cell>
        </row>
        <row r="581">
          <cell r="B581" t="str">
            <v>君イB5-340</v>
          </cell>
          <cell r="C581" t="str">
            <v>君津市獣肉処理加工施設</v>
          </cell>
          <cell r="D581">
            <v>45283</v>
          </cell>
          <cell r="E581">
            <v>12</v>
          </cell>
          <cell r="F581" t="str">
            <v>君津市荻作</v>
          </cell>
          <cell r="G581" t="str">
            <v>オス</v>
          </cell>
          <cell r="H581">
            <v>20</v>
          </cell>
          <cell r="J581">
            <v>45286</v>
          </cell>
          <cell r="K581">
            <v>511</v>
          </cell>
          <cell r="L581">
            <v>40</v>
          </cell>
          <cell r="M581">
            <v>28</v>
          </cell>
          <cell r="N581" t="str">
            <v/>
          </cell>
          <cell r="O581">
            <v>28</v>
          </cell>
          <cell r="Q581">
            <v>0.97</v>
          </cell>
          <cell r="S581" t="str">
            <v>○</v>
          </cell>
          <cell r="U581" t="str">
            <v>三平文秋</v>
          </cell>
          <cell r="V581">
            <v>1</v>
          </cell>
          <cell r="W581" t="str">
            <v>45283三平文秋1</v>
          </cell>
          <cell r="X581" t="str">
            <v>君イB5-340</v>
          </cell>
        </row>
        <row r="582">
          <cell r="B582" t="str">
            <v>君セB5-217</v>
          </cell>
          <cell r="C582" t="str">
            <v>猟協流通</v>
          </cell>
          <cell r="D582">
            <v>45283</v>
          </cell>
          <cell r="E582">
            <v>12</v>
          </cell>
          <cell r="F582" t="str">
            <v>君津市山本</v>
          </cell>
          <cell r="G582" t="str">
            <v>オス</v>
          </cell>
          <cell r="H582">
            <v>104</v>
          </cell>
          <cell r="J582">
            <v>45284</v>
          </cell>
          <cell r="K582">
            <v>511</v>
          </cell>
          <cell r="L582">
            <v>31</v>
          </cell>
          <cell r="M582" t="str">
            <v>不検出</v>
          </cell>
          <cell r="N582" t="str">
            <v>（20Bq/kg未満）</v>
          </cell>
          <cell r="O582" t="str">
            <v>&lt;検出下限（20以下）</v>
          </cell>
          <cell r="Q582">
            <v>0.97</v>
          </cell>
          <cell r="S582" t="str">
            <v>○</v>
          </cell>
          <cell r="U582" t="str">
            <v>佐久間敏雄</v>
          </cell>
          <cell r="V582">
            <v>1</v>
          </cell>
          <cell r="W582" t="str">
            <v>45283佐久間敏雄1</v>
          </cell>
          <cell r="X582" t="str">
            <v>君セB5-217</v>
          </cell>
        </row>
        <row r="583">
          <cell r="B583" t="str">
            <v>君セB5-218</v>
          </cell>
          <cell r="C583" t="str">
            <v>猟協流通</v>
          </cell>
          <cell r="D583">
            <v>45284</v>
          </cell>
          <cell r="E583">
            <v>12</v>
          </cell>
          <cell r="F583" t="str">
            <v>君津市荻作</v>
          </cell>
          <cell r="G583" t="str">
            <v>オス</v>
          </cell>
          <cell r="H583">
            <v>39</v>
          </cell>
          <cell r="J583">
            <v>45284</v>
          </cell>
          <cell r="K583">
            <v>511</v>
          </cell>
          <cell r="L583">
            <v>31</v>
          </cell>
          <cell r="M583" t="str">
            <v>不検出</v>
          </cell>
          <cell r="N583" t="str">
            <v>（20Bq/kg未満）</v>
          </cell>
          <cell r="O583" t="str">
            <v>&lt;検出下限（20以下）</v>
          </cell>
          <cell r="Q583">
            <v>0.97</v>
          </cell>
          <cell r="S583" t="str">
            <v>○</v>
          </cell>
          <cell r="U583" t="str">
            <v>三平文秋</v>
          </cell>
          <cell r="V583">
            <v>1</v>
          </cell>
          <cell r="W583" t="str">
            <v>45284三平文秋1</v>
          </cell>
          <cell r="X583" t="str">
            <v>君セB5-218</v>
          </cell>
        </row>
        <row r="584">
          <cell r="B584" t="str">
            <v>君セB5-219</v>
          </cell>
          <cell r="C584" t="str">
            <v>猟協流通</v>
          </cell>
          <cell r="D584">
            <v>45284</v>
          </cell>
          <cell r="E584">
            <v>12</v>
          </cell>
          <cell r="F584" t="str">
            <v>鴨川市宮</v>
          </cell>
          <cell r="G584" t="str">
            <v>オス</v>
          </cell>
          <cell r="H584">
            <v>84</v>
          </cell>
          <cell r="J584">
            <v>45284</v>
          </cell>
          <cell r="K584">
            <v>511</v>
          </cell>
          <cell r="L584">
            <v>26</v>
          </cell>
          <cell r="M584" t="str">
            <v>不検出</v>
          </cell>
          <cell r="N584" t="str">
            <v>（20Bq/kg未満）</v>
          </cell>
          <cell r="O584" t="str">
            <v>&lt;検出下限（20以下）</v>
          </cell>
          <cell r="Q584">
            <v>0.97</v>
          </cell>
          <cell r="S584" t="str">
            <v>○</v>
          </cell>
          <cell r="U584" t="str">
            <v>畠山祐一郎</v>
          </cell>
          <cell r="V584">
            <v>1</v>
          </cell>
          <cell r="W584" t="str">
            <v>45284畠山祐一郎1</v>
          </cell>
          <cell r="X584" t="str">
            <v>君セB5-219</v>
          </cell>
        </row>
        <row r="585">
          <cell r="B585" t="str">
            <v>君イB5-341</v>
          </cell>
          <cell r="C585" t="str">
            <v>君津市獣肉処理加工施設</v>
          </cell>
          <cell r="D585">
            <v>45285</v>
          </cell>
          <cell r="E585">
            <v>12</v>
          </cell>
          <cell r="F585" t="str">
            <v>君津市西粟倉</v>
          </cell>
          <cell r="G585" t="str">
            <v>オス</v>
          </cell>
          <cell r="H585">
            <v>50</v>
          </cell>
          <cell r="J585">
            <v>45287</v>
          </cell>
          <cell r="K585">
            <v>511</v>
          </cell>
          <cell r="L585">
            <v>16</v>
          </cell>
          <cell r="M585" t="str">
            <v>不検出</v>
          </cell>
          <cell r="N585" t="str">
            <v>（20Bq/kg未満）</v>
          </cell>
          <cell r="O585" t="str">
            <v>&lt;検出下限（20以下）</v>
          </cell>
          <cell r="Q585">
            <v>0.97</v>
          </cell>
          <cell r="S585" t="str">
            <v>○</v>
          </cell>
          <cell r="U585" t="str">
            <v>渡部猛</v>
          </cell>
          <cell r="V585">
            <v>1</v>
          </cell>
          <cell r="W585" t="str">
            <v>45285渡部猛1</v>
          </cell>
          <cell r="X585" t="str">
            <v>君イB5-341</v>
          </cell>
        </row>
        <row r="586">
          <cell r="B586" t="str">
            <v>君セB5-220</v>
          </cell>
          <cell r="C586" t="str">
            <v>猟協流通</v>
          </cell>
          <cell r="D586">
            <v>45285</v>
          </cell>
          <cell r="E586">
            <v>12</v>
          </cell>
          <cell r="F586" t="str">
            <v>君津市柳城</v>
          </cell>
          <cell r="G586" t="str">
            <v>メス</v>
          </cell>
          <cell r="H586">
            <v>56</v>
          </cell>
          <cell r="J586">
            <v>45287</v>
          </cell>
          <cell r="K586">
            <v>511</v>
          </cell>
          <cell r="L586">
            <v>17</v>
          </cell>
          <cell r="M586" t="str">
            <v>不検出</v>
          </cell>
          <cell r="N586" t="str">
            <v>（20Bq/kg未満）</v>
          </cell>
          <cell r="O586" t="str">
            <v>&lt;検出下限（20以下）</v>
          </cell>
          <cell r="Q586">
            <v>0.97</v>
          </cell>
          <cell r="S586" t="str">
            <v>○</v>
          </cell>
          <cell r="U586" t="str">
            <v>石井喜夫</v>
          </cell>
          <cell r="V586">
            <v>1</v>
          </cell>
          <cell r="W586" t="str">
            <v>45285石井喜夫1</v>
          </cell>
          <cell r="X586" t="str">
            <v>君セB5-220</v>
          </cell>
        </row>
        <row r="587">
          <cell r="B587" t="str">
            <v>君セB5-221</v>
          </cell>
          <cell r="C587" t="str">
            <v>猟協流通</v>
          </cell>
          <cell r="D587">
            <v>45285</v>
          </cell>
          <cell r="E587">
            <v>12</v>
          </cell>
          <cell r="F587" t="str">
            <v>君津市柳城</v>
          </cell>
          <cell r="G587" t="str">
            <v>オス</v>
          </cell>
          <cell r="H587">
            <v>22</v>
          </cell>
          <cell r="J587">
            <v>45287</v>
          </cell>
          <cell r="K587">
            <v>511</v>
          </cell>
          <cell r="L587">
            <v>16</v>
          </cell>
          <cell r="M587" t="str">
            <v>不検出</v>
          </cell>
          <cell r="N587" t="str">
            <v>（20Bq/kg未満）</v>
          </cell>
          <cell r="O587" t="str">
            <v>&lt;検出下限（20以下）</v>
          </cell>
          <cell r="Q587">
            <v>0.97</v>
          </cell>
          <cell r="S587" t="str">
            <v>○</v>
          </cell>
          <cell r="U587" t="str">
            <v>石井喜夫</v>
          </cell>
          <cell r="V587">
            <v>1</v>
          </cell>
          <cell r="W587" t="str">
            <v>45285石井喜夫1</v>
          </cell>
          <cell r="X587" t="str">
            <v>君セB5-221</v>
          </cell>
        </row>
        <row r="588">
          <cell r="B588" t="str">
            <v>君セB5-222</v>
          </cell>
          <cell r="C588" t="str">
            <v>猟協流通</v>
          </cell>
          <cell r="D588">
            <v>45286</v>
          </cell>
          <cell r="E588">
            <v>12</v>
          </cell>
          <cell r="F588" t="str">
            <v>君津市広岡</v>
          </cell>
          <cell r="G588" t="str">
            <v>オス</v>
          </cell>
          <cell r="H588">
            <v>58</v>
          </cell>
          <cell r="J588">
            <v>45287</v>
          </cell>
          <cell r="K588">
            <v>511</v>
          </cell>
          <cell r="L588">
            <v>21</v>
          </cell>
          <cell r="M588" t="str">
            <v>不検出</v>
          </cell>
          <cell r="N588" t="str">
            <v>（20Bq/kg未満）</v>
          </cell>
          <cell r="O588" t="str">
            <v>&lt;検出下限（20以下）</v>
          </cell>
          <cell r="Q588">
            <v>0.97</v>
          </cell>
          <cell r="S588" t="str">
            <v>○</v>
          </cell>
          <cell r="U588" t="str">
            <v>本吉昭一</v>
          </cell>
          <cell r="V588">
            <v>1</v>
          </cell>
          <cell r="W588" t="str">
            <v>45286本吉昭一1</v>
          </cell>
          <cell r="X588" t="str">
            <v>君セB5-222</v>
          </cell>
        </row>
        <row r="589">
          <cell r="B589" t="str">
            <v>君イB5-342</v>
          </cell>
          <cell r="C589" t="str">
            <v>君津市獣肉処理加工施設</v>
          </cell>
          <cell r="D589">
            <v>45286</v>
          </cell>
          <cell r="E589">
            <v>12</v>
          </cell>
          <cell r="F589" t="str">
            <v>君津市草牛</v>
          </cell>
          <cell r="G589" t="str">
            <v>オス</v>
          </cell>
          <cell r="H589">
            <v>69</v>
          </cell>
          <cell r="J589">
            <v>45289</v>
          </cell>
          <cell r="K589">
            <v>511</v>
          </cell>
          <cell r="L589">
            <v>52</v>
          </cell>
          <cell r="M589">
            <v>40</v>
          </cell>
          <cell r="N589" t="str">
            <v/>
          </cell>
          <cell r="O589">
            <v>40</v>
          </cell>
          <cell r="Q589">
            <v>0.97</v>
          </cell>
          <cell r="S589" t="str">
            <v>○</v>
          </cell>
          <cell r="U589" t="str">
            <v>三平文秋</v>
          </cell>
          <cell r="V589">
            <v>1</v>
          </cell>
          <cell r="W589" t="str">
            <v>45286三平文秋1</v>
          </cell>
          <cell r="X589" t="str">
            <v>君イB5-342</v>
          </cell>
        </row>
        <row r="590">
          <cell r="B590" t="str">
            <v>君イB5-343</v>
          </cell>
          <cell r="C590" t="str">
            <v>君津市獣肉処理加工施設</v>
          </cell>
          <cell r="D590">
            <v>45287</v>
          </cell>
          <cell r="E590">
            <v>12</v>
          </cell>
          <cell r="F590" t="str">
            <v>君津市滝原</v>
          </cell>
          <cell r="G590" t="str">
            <v>オス</v>
          </cell>
          <cell r="H590">
            <v>19</v>
          </cell>
          <cell r="J590" t="str">
            <v>廃棄</v>
          </cell>
          <cell r="K590">
            <v>511</v>
          </cell>
          <cell r="M590" t="e">
            <v>#VALUE!</v>
          </cell>
          <cell r="N590" t="e">
            <v>#VALUE!</v>
          </cell>
          <cell r="O590" t="e">
            <v>#VALUE!</v>
          </cell>
          <cell r="Q590" t="e">
            <v>#VALUE!</v>
          </cell>
          <cell r="S590" t="str">
            <v>○</v>
          </cell>
          <cell r="U590" t="str">
            <v>宮野一郎</v>
          </cell>
          <cell r="V590">
            <v>1</v>
          </cell>
          <cell r="W590" t="str">
            <v>45287宮野一郎1</v>
          </cell>
          <cell r="X590" t="str">
            <v>君イB5-343</v>
          </cell>
        </row>
        <row r="591">
          <cell r="B591" t="str">
            <v>君イB5-344</v>
          </cell>
          <cell r="C591" t="str">
            <v>君津市獣肉処理加工施設</v>
          </cell>
          <cell r="D591">
            <v>45288</v>
          </cell>
          <cell r="E591">
            <v>12</v>
          </cell>
          <cell r="F591" t="str">
            <v>君津市皿引</v>
          </cell>
          <cell r="G591" t="str">
            <v>メス</v>
          </cell>
          <cell r="H591">
            <v>29</v>
          </cell>
          <cell r="J591">
            <v>45289</v>
          </cell>
          <cell r="K591">
            <v>511</v>
          </cell>
          <cell r="L591">
            <v>26</v>
          </cell>
          <cell r="M591" t="str">
            <v>不検出</v>
          </cell>
          <cell r="N591" t="str">
            <v>（20Bq/kg未満）</v>
          </cell>
          <cell r="O591" t="str">
            <v>&lt;検出下限（20以下）</v>
          </cell>
          <cell r="Q591">
            <v>0.97</v>
          </cell>
          <cell r="S591" t="str">
            <v>○</v>
          </cell>
          <cell r="U591" t="str">
            <v>高橋覚</v>
          </cell>
          <cell r="V591">
            <v>1</v>
          </cell>
          <cell r="W591" t="str">
            <v>45288高橋覚1</v>
          </cell>
          <cell r="X591" t="str">
            <v>君イB5-344</v>
          </cell>
        </row>
        <row r="592">
          <cell r="B592" t="str">
            <v>君イB5-345</v>
          </cell>
          <cell r="C592" t="str">
            <v>君津市獣肉処理加工施設</v>
          </cell>
          <cell r="D592">
            <v>45288</v>
          </cell>
          <cell r="E592">
            <v>12</v>
          </cell>
          <cell r="F592" t="str">
            <v>君津市川谷</v>
          </cell>
          <cell r="G592" t="str">
            <v>オス</v>
          </cell>
          <cell r="H592">
            <v>64</v>
          </cell>
          <cell r="J592">
            <v>45289</v>
          </cell>
          <cell r="K592">
            <v>511</v>
          </cell>
          <cell r="L592">
            <v>20</v>
          </cell>
          <cell r="M592" t="str">
            <v>不検出</v>
          </cell>
          <cell r="N592" t="str">
            <v>（20Bq/kg未満）</v>
          </cell>
          <cell r="O592" t="str">
            <v>&lt;検出下限（20以下）</v>
          </cell>
          <cell r="Q592">
            <v>0.97</v>
          </cell>
          <cell r="S592" t="str">
            <v>○</v>
          </cell>
          <cell r="U592" t="str">
            <v>石井喜夫</v>
          </cell>
          <cell r="V592">
            <v>1</v>
          </cell>
          <cell r="W592" t="str">
            <v>45288石井喜夫1</v>
          </cell>
          <cell r="X592" t="str">
            <v>君イB5-345</v>
          </cell>
        </row>
        <row r="593">
          <cell r="B593" t="str">
            <v>君セB5-223</v>
          </cell>
          <cell r="C593" t="str">
            <v>猟協流通</v>
          </cell>
          <cell r="D593">
            <v>45295</v>
          </cell>
          <cell r="E593">
            <v>1</v>
          </cell>
          <cell r="F593" t="str">
            <v>鴨川市成川</v>
          </cell>
          <cell r="G593" t="str">
            <v>オス</v>
          </cell>
          <cell r="H593">
            <v>50</v>
          </cell>
          <cell r="J593">
            <v>45296</v>
          </cell>
          <cell r="K593">
            <v>511</v>
          </cell>
          <cell r="L593">
            <v>25</v>
          </cell>
          <cell r="M593" t="str">
            <v>不検出</v>
          </cell>
          <cell r="N593" t="str">
            <v>（20Bq/kg未満）</v>
          </cell>
          <cell r="O593" t="str">
            <v>&lt;検出下限（20以下）</v>
          </cell>
          <cell r="Q593">
            <v>0.98</v>
          </cell>
          <cell r="S593" t="str">
            <v>○</v>
          </cell>
          <cell r="U593" t="str">
            <v>松本敏夫</v>
          </cell>
          <cell r="V593">
            <v>1</v>
          </cell>
          <cell r="W593" t="str">
            <v>45295松本敏夫1</v>
          </cell>
          <cell r="X593" t="str">
            <v>君セB5-223</v>
          </cell>
        </row>
        <row r="594">
          <cell r="B594" t="str">
            <v>君イB5-346</v>
          </cell>
          <cell r="C594" t="str">
            <v>君津市獣肉処理加工施設</v>
          </cell>
          <cell r="D594">
            <v>45296</v>
          </cell>
          <cell r="E594">
            <v>1</v>
          </cell>
          <cell r="F594" t="str">
            <v>君津市西粟倉</v>
          </cell>
          <cell r="G594" t="str">
            <v>オス</v>
          </cell>
          <cell r="H594">
            <v>15</v>
          </cell>
          <cell r="J594" t="str">
            <v>廃棄</v>
          </cell>
          <cell r="M594" t="e">
            <v>#DIV/0!</v>
          </cell>
          <cell r="U594" t="str">
            <v>渡部猛</v>
          </cell>
          <cell r="V594">
            <v>1</v>
          </cell>
          <cell r="W594" t="str">
            <v>45296渡部猛1</v>
          </cell>
          <cell r="X594" t="str">
            <v>君イB5-346</v>
          </cell>
        </row>
        <row r="595">
          <cell r="B595" t="str">
            <v>君セB5-224</v>
          </cell>
          <cell r="C595" t="str">
            <v>猟協流通</v>
          </cell>
          <cell r="D595">
            <v>45296</v>
          </cell>
          <cell r="E595">
            <v>1</v>
          </cell>
          <cell r="F595" t="str">
            <v>君津市川谷</v>
          </cell>
          <cell r="G595" t="str">
            <v>オス</v>
          </cell>
          <cell r="H595">
            <v>37</v>
          </cell>
          <cell r="J595">
            <v>45296</v>
          </cell>
          <cell r="K595">
            <v>511</v>
          </cell>
          <cell r="L595">
            <v>16</v>
          </cell>
          <cell r="M595" t="str">
            <v>不検出</v>
          </cell>
          <cell r="N595" t="str">
            <v>（20Bq/kg未満）</v>
          </cell>
          <cell r="O595" t="str">
            <v>&lt;検出下限（20以下）</v>
          </cell>
          <cell r="Q595">
            <v>0.98</v>
          </cell>
          <cell r="S595" t="str">
            <v>○</v>
          </cell>
          <cell r="U595" t="str">
            <v>石井喜夫</v>
          </cell>
          <cell r="V595">
            <v>1</v>
          </cell>
          <cell r="W595" t="str">
            <v>45296石井喜夫1</v>
          </cell>
          <cell r="X595" t="str">
            <v>君セB5-224</v>
          </cell>
        </row>
        <row r="596">
          <cell r="B596" t="str">
            <v>君セB5-225</v>
          </cell>
          <cell r="C596" t="str">
            <v>猟協流通</v>
          </cell>
          <cell r="D596">
            <v>45297</v>
          </cell>
          <cell r="E596">
            <v>1</v>
          </cell>
          <cell r="F596" t="str">
            <v>君津市鬼泪</v>
          </cell>
          <cell r="G596" t="str">
            <v>オス</v>
          </cell>
          <cell r="H596">
            <v>36</v>
          </cell>
          <cell r="J596">
            <v>45297</v>
          </cell>
          <cell r="K596">
            <v>511</v>
          </cell>
          <cell r="L596">
            <v>11</v>
          </cell>
          <cell r="M596" t="str">
            <v>不検出</v>
          </cell>
          <cell r="N596" t="str">
            <v>（20Bq/kg未満）</v>
          </cell>
          <cell r="O596" t="str">
            <v>&lt;検出下限（20以下）</v>
          </cell>
          <cell r="Q596">
            <v>0.98</v>
          </cell>
          <cell r="S596" t="str">
            <v>○</v>
          </cell>
          <cell r="U596" t="str">
            <v>三平文秋</v>
          </cell>
          <cell r="V596">
            <v>1</v>
          </cell>
          <cell r="W596" t="str">
            <v>45297三平文秋1</v>
          </cell>
          <cell r="X596" t="str">
            <v>君セB5-225</v>
          </cell>
        </row>
        <row r="597">
          <cell r="B597" t="str">
            <v>君セB5-226</v>
          </cell>
          <cell r="C597" t="str">
            <v>猟協流通</v>
          </cell>
          <cell r="D597">
            <v>45298</v>
          </cell>
          <cell r="E597">
            <v>1</v>
          </cell>
          <cell r="F597" t="str">
            <v>君津市笹</v>
          </cell>
          <cell r="G597" t="str">
            <v>オス</v>
          </cell>
          <cell r="H597">
            <v>45</v>
          </cell>
          <cell r="J597">
            <v>45299</v>
          </cell>
          <cell r="K597">
            <v>511</v>
          </cell>
          <cell r="L597">
            <v>20</v>
          </cell>
          <cell r="M597" t="str">
            <v>不検出</v>
          </cell>
          <cell r="N597" t="str">
            <v>（20Bq/kg未満）</v>
          </cell>
          <cell r="O597" t="str">
            <v>&lt;検出下限（20以下）</v>
          </cell>
          <cell r="Q597">
            <v>0.98</v>
          </cell>
          <cell r="S597" t="str">
            <v>○</v>
          </cell>
          <cell r="U597" t="str">
            <v>宮野元二</v>
          </cell>
          <cell r="V597">
            <v>1</v>
          </cell>
          <cell r="W597" t="str">
            <v>45298宮野元二1</v>
          </cell>
          <cell r="X597" t="str">
            <v>君セB5-226</v>
          </cell>
        </row>
        <row r="598">
          <cell r="B598" t="str">
            <v>君セB5-227</v>
          </cell>
          <cell r="C598" t="str">
            <v>猟協流通</v>
          </cell>
          <cell r="D598">
            <v>45299</v>
          </cell>
          <cell r="E598">
            <v>1</v>
          </cell>
          <cell r="F598" t="str">
            <v>鴨川市釜沼</v>
          </cell>
          <cell r="G598" t="str">
            <v>メス</v>
          </cell>
          <cell r="H598">
            <v>50</v>
          </cell>
          <cell r="J598">
            <v>45301</v>
          </cell>
          <cell r="K598">
            <v>511</v>
          </cell>
          <cell r="L598">
            <v>19</v>
          </cell>
          <cell r="M598" t="str">
            <v>不検出</v>
          </cell>
          <cell r="N598" t="str">
            <v>（20Bq/kg未満）</v>
          </cell>
          <cell r="O598" t="str">
            <v>&lt;検出下限（20以下）</v>
          </cell>
          <cell r="Q598">
            <v>0.98</v>
          </cell>
          <cell r="S598" t="str">
            <v>○</v>
          </cell>
          <cell r="U598" t="str">
            <v>庄司武雄</v>
          </cell>
          <cell r="V598">
            <v>1</v>
          </cell>
          <cell r="W598" t="str">
            <v>45299庄司武雄1</v>
          </cell>
          <cell r="X598" t="str">
            <v>君セB5-227</v>
          </cell>
        </row>
        <row r="599">
          <cell r="B599" t="str">
            <v>君イB5-347</v>
          </cell>
          <cell r="C599" t="str">
            <v>君津市獣肉処理加工施設</v>
          </cell>
          <cell r="D599">
            <v>45297</v>
          </cell>
          <cell r="E599">
            <v>1</v>
          </cell>
          <cell r="F599" t="str">
            <v>君津市大坂</v>
          </cell>
          <cell r="G599" t="str">
            <v>オス</v>
          </cell>
          <cell r="H599">
            <v>50</v>
          </cell>
          <cell r="J599">
            <v>45301</v>
          </cell>
          <cell r="K599">
            <v>511</v>
          </cell>
          <cell r="L599">
            <v>25</v>
          </cell>
          <cell r="M599" t="str">
            <v>不検出</v>
          </cell>
          <cell r="N599" t="str">
            <v>（20Bq/kg未満）</v>
          </cell>
          <cell r="O599" t="str">
            <v>&lt;検出下限（20以下）</v>
          </cell>
          <cell r="Q599">
            <v>0.98</v>
          </cell>
          <cell r="S599" t="str">
            <v>○</v>
          </cell>
          <cell r="U599" t="str">
            <v>篠崎優夫</v>
          </cell>
          <cell r="V599">
            <v>1</v>
          </cell>
          <cell r="W599" t="str">
            <v>45297篠崎優夫1</v>
          </cell>
          <cell r="X599" t="str">
            <v>君イB5-347</v>
          </cell>
        </row>
        <row r="600">
          <cell r="B600" t="str">
            <v>君イB5-348</v>
          </cell>
          <cell r="C600" t="str">
            <v>君津市獣肉処理加工施設</v>
          </cell>
          <cell r="D600">
            <v>45297</v>
          </cell>
          <cell r="E600">
            <v>1</v>
          </cell>
          <cell r="F600" t="str">
            <v>君津市山滝野</v>
          </cell>
          <cell r="G600" t="str">
            <v>オス</v>
          </cell>
          <cell r="H600">
            <v>50</v>
          </cell>
          <cell r="J600">
            <v>45301</v>
          </cell>
          <cell r="K600">
            <v>511</v>
          </cell>
          <cell r="L600">
            <v>32</v>
          </cell>
          <cell r="M600">
            <v>21</v>
          </cell>
          <cell r="N600" t="str">
            <v/>
          </cell>
          <cell r="O600">
            <v>21</v>
          </cell>
          <cell r="Q600">
            <v>0.98</v>
          </cell>
          <cell r="S600" t="str">
            <v>○</v>
          </cell>
          <cell r="U600" t="str">
            <v>朝生久雄</v>
          </cell>
          <cell r="V600">
            <v>1</v>
          </cell>
          <cell r="W600" t="str">
            <v>45297朝生久雄1</v>
          </cell>
          <cell r="X600" t="str">
            <v>君イB5-348</v>
          </cell>
        </row>
        <row r="601">
          <cell r="B601" t="str">
            <v>君イB5-349</v>
          </cell>
          <cell r="C601" t="str">
            <v>君津市獣肉処理加工施設</v>
          </cell>
          <cell r="D601">
            <v>45297</v>
          </cell>
          <cell r="E601">
            <v>1</v>
          </cell>
          <cell r="F601" t="str">
            <v>君津市植畑</v>
          </cell>
          <cell r="G601" t="str">
            <v>メス</v>
          </cell>
          <cell r="H601">
            <v>28</v>
          </cell>
          <cell r="J601" t="str">
            <v>廃棄</v>
          </cell>
          <cell r="K601">
            <v>511</v>
          </cell>
          <cell r="M601" t="e">
            <v>#VALUE!</v>
          </cell>
          <cell r="N601" t="e">
            <v>#VALUE!</v>
          </cell>
          <cell r="O601" t="e">
            <v>#VALUE!</v>
          </cell>
          <cell r="Q601" t="e">
            <v>#VALUE!</v>
          </cell>
          <cell r="S601" t="str">
            <v>○</v>
          </cell>
          <cell r="U601" t="str">
            <v>須永和良</v>
          </cell>
          <cell r="V601">
            <v>1</v>
          </cell>
          <cell r="W601" t="str">
            <v>45297須永和良1</v>
          </cell>
          <cell r="X601" t="str">
            <v>君イB5-349</v>
          </cell>
        </row>
        <row r="602">
          <cell r="B602" t="str">
            <v>君イB5-350</v>
          </cell>
          <cell r="C602" t="str">
            <v>君津市獣肉処理加工施設</v>
          </cell>
          <cell r="D602">
            <v>45298</v>
          </cell>
          <cell r="E602">
            <v>1</v>
          </cell>
          <cell r="F602" t="str">
            <v>君津市草牛</v>
          </cell>
          <cell r="G602" t="str">
            <v>オス</v>
          </cell>
          <cell r="H602">
            <v>75</v>
          </cell>
          <cell r="J602">
            <v>45304</v>
          </cell>
          <cell r="K602">
            <v>511</v>
          </cell>
          <cell r="L602">
            <v>18</v>
          </cell>
          <cell r="M602" t="str">
            <v>不検出</v>
          </cell>
          <cell r="N602" t="str">
            <v>（20Bq/kg未満）</v>
          </cell>
          <cell r="O602" t="str">
            <v>&lt;検出下限（20以下）</v>
          </cell>
          <cell r="Q602">
            <v>0.98</v>
          </cell>
          <cell r="S602" t="str">
            <v>○</v>
          </cell>
          <cell r="U602" t="str">
            <v>三平文秋</v>
          </cell>
          <cell r="V602">
            <v>1</v>
          </cell>
          <cell r="W602" t="str">
            <v>45298三平文秋1</v>
          </cell>
          <cell r="X602" t="str">
            <v>君イB5-350</v>
          </cell>
        </row>
        <row r="603">
          <cell r="B603" t="str">
            <v>君イB5-351</v>
          </cell>
          <cell r="C603" t="str">
            <v>君津市獣肉処理加工施設</v>
          </cell>
          <cell r="D603">
            <v>45299</v>
          </cell>
          <cell r="E603">
            <v>1</v>
          </cell>
          <cell r="F603" t="str">
            <v>君津市川谷</v>
          </cell>
          <cell r="G603" t="str">
            <v>オス</v>
          </cell>
          <cell r="H603">
            <v>70</v>
          </cell>
          <cell r="J603">
            <v>45304</v>
          </cell>
          <cell r="K603">
            <v>511</v>
          </cell>
          <cell r="L603">
            <v>26</v>
          </cell>
          <cell r="M603" t="str">
            <v>不検出</v>
          </cell>
          <cell r="N603" t="str">
            <v>（20Bq/kg未満）</v>
          </cell>
          <cell r="O603" t="str">
            <v>&lt;検出下限（20以下）</v>
          </cell>
          <cell r="Q603">
            <v>0.98</v>
          </cell>
          <cell r="S603" t="str">
            <v>○</v>
          </cell>
          <cell r="U603" t="str">
            <v>古茶進</v>
          </cell>
          <cell r="V603">
            <v>1</v>
          </cell>
          <cell r="W603" t="str">
            <v>45299古茶進1</v>
          </cell>
          <cell r="X603" t="str">
            <v>君イB5-351</v>
          </cell>
        </row>
        <row r="604">
          <cell r="B604" t="str">
            <v>君イB5-352</v>
          </cell>
          <cell r="C604" t="str">
            <v>君津市獣肉処理加工施設</v>
          </cell>
          <cell r="D604">
            <v>45299</v>
          </cell>
          <cell r="E604">
            <v>1</v>
          </cell>
          <cell r="F604" t="str">
            <v>君津市新御堂</v>
          </cell>
          <cell r="G604" t="str">
            <v>オス</v>
          </cell>
          <cell r="H604">
            <v>63</v>
          </cell>
          <cell r="J604">
            <v>45304</v>
          </cell>
          <cell r="K604">
            <v>511</v>
          </cell>
          <cell r="L604">
            <v>49</v>
          </cell>
          <cell r="M604">
            <v>37</v>
          </cell>
          <cell r="N604" t="str">
            <v/>
          </cell>
          <cell r="O604">
            <v>37</v>
          </cell>
          <cell r="Q604">
            <v>0.98</v>
          </cell>
          <cell r="S604" t="str">
            <v>○</v>
          </cell>
          <cell r="U604" t="str">
            <v>玉川泰宏</v>
          </cell>
          <cell r="V604">
            <v>1</v>
          </cell>
          <cell r="W604" t="str">
            <v>45299玉川泰宏1</v>
          </cell>
          <cell r="X604" t="str">
            <v>君イB5-352</v>
          </cell>
        </row>
        <row r="605">
          <cell r="B605" t="str">
            <v>君イB5-353</v>
          </cell>
          <cell r="C605" t="str">
            <v>君津市獣肉処理加工施設</v>
          </cell>
          <cell r="D605">
            <v>45300</v>
          </cell>
          <cell r="E605">
            <v>1</v>
          </cell>
          <cell r="F605" t="str">
            <v>君津市笹</v>
          </cell>
          <cell r="G605" t="str">
            <v>オス</v>
          </cell>
          <cell r="H605">
            <v>80</v>
          </cell>
          <cell r="J605">
            <v>45304</v>
          </cell>
          <cell r="K605">
            <v>511</v>
          </cell>
          <cell r="L605">
            <v>21</v>
          </cell>
          <cell r="M605" t="str">
            <v>不検出</v>
          </cell>
          <cell r="N605" t="str">
            <v>（20Bq/kg未満）</v>
          </cell>
          <cell r="O605" t="str">
            <v>&lt;検出下限（20以下）</v>
          </cell>
          <cell r="Q605">
            <v>0.98</v>
          </cell>
          <cell r="S605" t="str">
            <v>○</v>
          </cell>
          <cell r="U605" t="str">
            <v>鴇田春男</v>
          </cell>
          <cell r="V605">
            <v>1</v>
          </cell>
          <cell r="W605" t="str">
            <v>45300鴇田春男1</v>
          </cell>
          <cell r="X605" t="str">
            <v>君イB5-353</v>
          </cell>
        </row>
        <row r="606">
          <cell r="B606" t="str">
            <v>君イB5-354</v>
          </cell>
          <cell r="C606" t="str">
            <v>君津市獣肉処理加工施設</v>
          </cell>
          <cell r="D606">
            <v>45302</v>
          </cell>
          <cell r="E606">
            <v>1</v>
          </cell>
          <cell r="F606" t="str">
            <v>君津市小山野</v>
          </cell>
          <cell r="G606" t="str">
            <v>オス</v>
          </cell>
          <cell r="H606">
            <v>50</v>
          </cell>
          <cell r="J606">
            <v>45307</v>
          </cell>
          <cell r="K606">
            <v>511</v>
          </cell>
          <cell r="L606">
            <v>16</v>
          </cell>
          <cell r="M606" t="str">
            <v>不検出</v>
          </cell>
          <cell r="N606" t="str">
            <v>（20Bq/kg未満）</v>
          </cell>
          <cell r="O606" t="str">
            <v>&lt;検出下限（20以下）</v>
          </cell>
          <cell r="Q606">
            <v>0.98</v>
          </cell>
          <cell r="S606" t="str">
            <v>○</v>
          </cell>
          <cell r="U606" t="str">
            <v>能星圭吾</v>
          </cell>
          <cell r="V606">
            <v>1</v>
          </cell>
          <cell r="W606" t="str">
            <v>45302能星圭吾1</v>
          </cell>
          <cell r="X606" t="str">
            <v>君イB5-354</v>
          </cell>
        </row>
        <row r="607">
          <cell r="B607" t="str">
            <v>君イB5-355</v>
          </cell>
          <cell r="C607" t="str">
            <v>君津市獣肉処理加工施設</v>
          </cell>
          <cell r="D607">
            <v>45302</v>
          </cell>
          <cell r="E607">
            <v>1</v>
          </cell>
          <cell r="F607" t="str">
            <v>君津市小糸大谷</v>
          </cell>
          <cell r="G607" t="str">
            <v>オス</v>
          </cell>
          <cell r="H607">
            <v>91</v>
          </cell>
          <cell r="J607">
            <v>45307</v>
          </cell>
          <cell r="K607">
            <v>511</v>
          </cell>
          <cell r="L607">
            <v>13</v>
          </cell>
          <cell r="M607" t="str">
            <v>不検出</v>
          </cell>
          <cell r="N607" t="str">
            <v>（20Bq/kg未満）</v>
          </cell>
          <cell r="O607" t="str">
            <v>&lt;検出下限（20以下）</v>
          </cell>
          <cell r="Q607">
            <v>0.98</v>
          </cell>
          <cell r="S607" t="str">
            <v>○</v>
          </cell>
          <cell r="U607" t="str">
            <v>鈴木正</v>
          </cell>
          <cell r="V607">
            <v>1</v>
          </cell>
          <cell r="W607" t="str">
            <v>45302鈴木正1</v>
          </cell>
          <cell r="X607" t="str">
            <v>君イB5-355</v>
          </cell>
        </row>
        <row r="608">
          <cell r="B608" t="str">
            <v>君イB5-356</v>
          </cell>
          <cell r="C608" t="str">
            <v>君津市獣肉処理加工施設</v>
          </cell>
          <cell r="D608">
            <v>45304</v>
          </cell>
          <cell r="E608">
            <v>1</v>
          </cell>
          <cell r="F608" t="str">
            <v>君津市大井</v>
          </cell>
          <cell r="G608" t="str">
            <v>オス</v>
          </cell>
          <cell r="H608">
            <v>14</v>
          </cell>
          <cell r="J608">
            <v>45307</v>
          </cell>
          <cell r="K608">
            <v>511</v>
          </cell>
          <cell r="L608">
            <v>10</v>
          </cell>
          <cell r="M608" t="str">
            <v>不検出</v>
          </cell>
          <cell r="N608" t="str">
            <v>（20Bq/kg未満）</v>
          </cell>
          <cell r="O608" t="str">
            <v>&lt;検出下限（20以下）</v>
          </cell>
          <cell r="Q608">
            <v>0.98</v>
          </cell>
          <cell r="S608" t="str">
            <v>○</v>
          </cell>
          <cell r="U608" t="str">
            <v>伊藤徳男</v>
          </cell>
          <cell r="V608">
            <v>1</v>
          </cell>
          <cell r="W608" t="str">
            <v>45304伊藤徳男1</v>
          </cell>
          <cell r="X608" t="str">
            <v>君イB5-356</v>
          </cell>
        </row>
        <row r="609">
          <cell r="B609" t="str">
            <v>君イB5-357</v>
          </cell>
          <cell r="C609" t="str">
            <v>君津市獣肉処理加工施設</v>
          </cell>
          <cell r="D609">
            <v>45305</v>
          </cell>
          <cell r="E609">
            <v>1</v>
          </cell>
          <cell r="F609" t="str">
            <v>君津市山高原</v>
          </cell>
          <cell r="G609" t="str">
            <v>オス</v>
          </cell>
          <cell r="H609">
            <v>51</v>
          </cell>
          <cell r="J609">
            <v>45307</v>
          </cell>
          <cell r="K609">
            <v>511</v>
          </cell>
          <cell r="L609">
            <v>12</v>
          </cell>
          <cell r="M609" t="str">
            <v>不検出</v>
          </cell>
          <cell r="N609" t="str">
            <v>（20Bq/kg未満）</v>
          </cell>
          <cell r="O609" t="str">
            <v>&lt;検出下限（20以下）</v>
          </cell>
          <cell r="Q609">
            <v>0.98</v>
          </cell>
          <cell r="S609" t="str">
            <v>○</v>
          </cell>
          <cell r="U609" t="str">
            <v>高橋覚</v>
          </cell>
          <cell r="V609">
            <v>1</v>
          </cell>
          <cell r="W609" t="str">
            <v>45305高橋覚1</v>
          </cell>
          <cell r="X609" t="str">
            <v>君イB5-357</v>
          </cell>
        </row>
        <row r="610">
          <cell r="B610" t="str">
            <v>君イB5-358</v>
          </cell>
          <cell r="C610" t="str">
            <v>君津市獣肉処理加工施設</v>
          </cell>
          <cell r="D610">
            <v>45305</v>
          </cell>
          <cell r="E610">
            <v>1</v>
          </cell>
          <cell r="F610" t="str">
            <v>君津市新御堂</v>
          </cell>
          <cell r="G610" t="str">
            <v>メス</v>
          </cell>
          <cell r="H610">
            <v>48</v>
          </cell>
          <cell r="J610">
            <v>45308</v>
          </cell>
          <cell r="K610">
            <v>511</v>
          </cell>
          <cell r="L610">
            <v>48</v>
          </cell>
          <cell r="M610">
            <v>36</v>
          </cell>
          <cell r="N610" t="str">
            <v/>
          </cell>
          <cell r="O610">
            <v>36</v>
          </cell>
          <cell r="Q610">
            <v>0.98</v>
          </cell>
          <cell r="S610" t="str">
            <v>○</v>
          </cell>
          <cell r="U610" t="str">
            <v>玉川泰宏</v>
          </cell>
          <cell r="V610">
            <v>1</v>
          </cell>
          <cell r="W610" t="str">
            <v>45305玉川泰宏1</v>
          </cell>
          <cell r="X610" t="str">
            <v>君イB5-358</v>
          </cell>
        </row>
        <row r="611">
          <cell r="B611" t="str">
            <v>君イB5-359</v>
          </cell>
          <cell r="C611" t="str">
            <v>君津市獣肉処理加工施設</v>
          </cell>
          <cell r="D611">
            <v>45305</v>
          </cell>
          <cell r="E611">
            <v>1</v>
          </cell>
          <cell r="F611" t="str">
            <v>君津市新御堂</v>
          </cell>
          <cell r="G611" t="str">
            <v>メス</v>
          </cell>
          <cell r="H611">
            <v>51</v>
          </cell>
          <cell r="J611">
            <v>45308</v>
          </cell>
          <cell r="K611">
            <v>511</v>
          </cell>
          <cell r="L611">
            <v>56</v>
          </cell>
          <cell r="M611">
            <v>44</v>
          </cell>
          <cell r="N611" t="str">
            <v/>
          </cell>
          <cell r="O611">
            <v>44</v>
          </cell>
          <cell r="Q611">
            <v>0.98</v>
          </cell>
          <cell r="S611" t="str">
            <v>○</v>
          </cell>
          <cell r="U611" t="str">
            <v>玉川泰宏</v>
          </cell>
          <cell r="V611">
            <v>2</v>
          </cell>
          <cell r="W611" t="str">
            <v>45305玉川泰宏2</v>
          </cell>
          <cell r="X611" t="str">
            <v>君イB5-359</v>
          </cell>
        </row>
        <row r="612">
          <cell r="B612" t="str">
            <v>君イB5-360</v>
          </cell>
          <cell r="C612" t="str">
            <v>君津市獣肉処理加工施設</v>
          </cell>
          <cell r="D612">
            <v>45305</v>
          </cell>
          <cell r="E612">
            <v>1</v>
          </cell>
          <cell r="F612" t="str">
            <v>君津市小香</v>
          </cell>
          <cell r="G612" t="str">
            <v>オス</v>
          </cell>
          <cell r="H612">
            <v>30</v>
          </cell>
          <cell r="J612">
            <v>45308</v>
          </cell>
          <cell r="K612">
            <v>511</v>
          </cell>
          <cell r="L612">
            <v>55</v>
          </cell>
          <cell r="M612">
            <v>43</v>
          </cell>
          <cell r="N612" t="str">
            <v/>
          </cell>
          <cell r="O612">
            <v>43</v>
          </cell>
          <cell r="Q612">
            <v>0.98</v>
          </cell>
          <cell r="S612" t="str">
            <v>○</v>
          </cell>
          <cell r="U612" t="str">
            <v>玉川信也</v>
          </cell>
          <cell r="V612">
            <v>1</v>
          </cell>
          <cell r="W612" t="str">
            <v>45305玉川信也1</v>
          </cell>
          <cell r="X612" t="str">
            <v>君イB5-360</v>
          </cell>
        </row>
        <row r="613">
          <cell r="B613" t="str">
            <v>君イB5-361</v>
          </cell>
          <cell r="C613" t="str">
            <v>君津市獣肉処理加工施設</v>
          </cell>
          <cell r="D613">
            <v>45306</v>
          </cell>
          <cell r="E613">
            <v>1</v>
          </cell>
          <cell r="F613" t="str">
            <v>君津市三直</v>
          </cell>
          <cell r="G613" t="str">
            <v>オス</v>
          </cell>
          <cell r="H613">
            <v>30</v>
          </cell>
          <cell r="J613">
            <v>45308</v>
          </cell>
          <cell r="K613">
            <v>511</v>
          </cell>
          <cell r="L613">
            <v>14</v>
          </cell>
          <cell r="M613" t="str">
            <v>不検出</v>
          </cell>
          <cell r="N613" t="str">
            <v>（20Bq/kg未満）</v>
          </cell>
          <cell r="O613" t="str">
            <v>&lt;検出下限（20以下）</v>
          </cell>
          <cell r="Q613">
            <v>0.98</v>
          </cell>
          <cell r="S613" t="str">
            <v>○</v>
          </cell>
          <cell r="U613" t="str">
            <v>高橋覚</v>
          </cell>
          <cell r="V613">
            <v>1</v>
          </cell>
          <cell r="W613" t="str">
            <v>45306高橋覚1</v>
          </cell>
          <cell r="X613" t="str">
            <v>君イB5-361</v>
          </cell>
        </row>
        <row r="614">
          <cell r="B614" t="str">
            <v>君イB5-362</v>
          </cell>
          <cell r="C614" t="str">
            <v>君津市獣肉処理加工施設</v>
          </cell>
          <cell r="D614">
            <v>45306</v>
          </cell>
          <cell r="E614">
            <v>1</v>
          </cell>
          <cell r="F614" t="str">
            <v>君津市三直</v>
          </cell>
          <cell r="G614" t="str">
            <v>オス</v>
          </cell>
          <cell r="H614">
            <v>32</v>
          </cell>
          <cell r="J614">
            <v>45308</v>
          </cell>
          <cell r="K614">
            <v>511</v>
          </cell>
          <cell r="L614">
            <v>14</v>
          </cell>
          <cell r="M614" t="str">
            <v>不検出</v>
          </cell>
          <cell r="N614" t="str">
            <v>（20Bq/kg未満）</v>
          </cell>
          <cell r="O614" t="str">
            <v>&lt;検出下限（20以下）</v>
          </cell>
          <cell r="Q614">
            <v>0.98</v>
          </cell>
          <cell r="S614" t="str">
            <v>○</v>
          </cell>
          <cell r="U614" t="str">
            <v>高橋覚</v>
          </cell>
          <cell r="V614">
            <v>2</v>
          </cell>
          <cell r="W614" t="str">
            <v>45306高橋覚2</v>
          </cell>
          <cell r="X614" t="str">
            <v>君イB5-362</v>
          </cell>
        </row>
        <row r="615">
          <cell r="B615" t="str">
            <v>君イB5-363</v>
          </cell>
          <cell r="C615" t="str">
            <v>君津市獣肉処理加工施設</v>
          </cell>
          <cell r="D615">
            <v>45306</v>
          </cell>
          <cell r="E615">
            <v>1</v>
          </cell>
          <cell r="F615" t="str">
            <v>君津市豊英</v>
          </cell>
          <cell r="G615" t="str">
            <v>オス</v>
          </cell>
          <cell r="H615">
            <v>72</v>
          </cell>
          <cell r="J615" t="str">
            <v>廃棄</v>
          </cell>
          <cell r="K615">
            <v>511</v>
          </cell>
          <cell r="M615" t="e">
            <v>#VALUE!</v>
          </cell>
          <cell r="N615" t="e">
            <v>#VALUE!</v>
          </cell>
          <cell r="O615" t="e">
            <v>#VALUE!</v>
          </cell>
          <cell r="Q615" t="e">
            <v>#VALUE!</v>
          </cell>
          <cell r="S615" t="str">
            <v>○</v>
          </cell>
          <cell r="U615" t="str">
            <v>原田正和</v>
          </cell>
          <cell r="V615">
            <v>1</v>
          </cell>
          <cell r="W615" t="str">
            <v>45306原田正和1</v>
          </cell>
          <cell r="X615" t="str">
            <v>君イB5-363</v>
          </cell>
        </row>
        <row r="616">
          <cell r="B616" t="str">
            <v>君セB5-228</v>
          </cell>
          <cell r="C616" t="str">
            <v>猟協流通</v>
          </cell>
          <cell r="D616">
            <v>45301</v>
          </cell>
          <cell r="E616">
            <v>1</v>
          </cell>
          <cell r="F616" t="str">
            <v>富津市宝竜寺</v>
          </cell>
          <cell r="G616" t="str">
            <v>オス</v>
          </cell>
          <cell r="H616">
            <v>58</v>
          </cell>
          <cell r="J616">
            <v>45301</v>
          </cell>
          <cell r="K616">
            <v>511</v>
          </cell>
          <cell r="L616">
            <v>19</v>
          </cell>
          <cell r="M616" t="str">
            <v>不検出</v>
          </cell>
          <cell r="N616" t="str">
            <v>（20Bq/kg未満）</v>
          </cell>
          <cell r="O616" t="str">
            <v>&lt;検出下限（20以下）</v>
          </cell>
          <cell r="Q616">
            <v>0.98</v>
          </cell>
          <cell r="S616" t="str">
            <v>○</v>
          </cell>
          <cell r="U616" t="str">
            <v>安西克美</v>
          </cell>
          <cell r="V616">
            <v>1</v>
          </cell>
          <cell r="W616" t="str">
            <v>45301安西克美1</v>
          </cell>
          <cell r="X616" t="str">
            <v>君セB5-228</v>
          </cell>
        </row>
        <row r="617">
          <cell r="B617" t="str">
            <v>君セB5-229</v>
          </cell>
          <cell r="C617" t="str">
            <v>猟協流通</v>
          </cell>
          <cell r="D617">
            <v>45301</v>
          </cell>
          <cell r="E617">
            <v>1</v>
          </cell>
          <cell r="F617" t="str">
            <v>君津市荻作</v>
          </cell>
          <cell r="G617" t="str">
            <v>メス</v>
          </cell>
          <cell r="H617">
            <v>65</v>
          </cell>
          <cell r="J617">
            <v>45302</v>
          </cell>
          <cell r="K617">
            <v>511</v>
          </cell>
          <cell r="L617">
            <v>13</v>
          </cell>
          <cell r="M617" t="str">
            <v>不検出</v>
          </cell>
          <cell r="N617" t="str">
            <v>（20Bq/kg未満）</v>
          </cell>
          <cell r="O617" t="str">
            <v>&lt;検出下限（20以下）</v>
          </cell>
          <cell r="Q617">
            <v>0.98</v>
          </cell>
          <cell r="S617" t="str">
            <v>○</v>
          </cell>
          <cell r="U617" t="str">
            <v>松本善正</v>
          </cell>
          <cell r="V617">
            <v>1</v>
          </cell>
          <cell r="W617" t="str">
            <v>45301松本善正1</v>
          </cell>
          <cell r="X617" t="str">
            <v>君セB5-229</v>
          </cell>
        </row>
        <row r="618">
          <cell r="B618" t="str">
            <v>君セB5-230</v>
          </cell>
          <cell r="C618" t="str">
            <v>猟協流通</v>
          </cell>
          <cell r="D618">
            <v>45301</v>
          </cell>
          <cell r="E618">
            <v>1</v>
          </cell>
          <cell r="F618" t="str">
            <v>君津市久留里大谷</v>
          </cell>
          <cell r="G618" t="str">
            <v>オス</v>
          </cell>
          <cell r="H618">
            <v>58</v>
          </cell>
          <cell r="J618">
            <v>45302</v>
          </cell>
          <cell r="K618">
            <v>511</v>
          </cell>
          <cell r="L618">
            <v>9</v>
          </cell>
          <cell r="M618" t="str">
            <v>不検出</v>
          </cell>
          <cell r="N618" t="str">
            <v>（20Bq/kg未満）</v>
          </cell>
          <cell r="O618" t="str">
            <v>&lt;検出下限（20以下）</v>
          </cell>
          <cell r="Q618">
            <v>0.98</v>
          </cell>
          <cell r="S618" t="str">
            <v>○</v>
          </cell>
          <cell r="U618" t="str">
            <v>石井喜夫</v>
          </cell>
          <cell r="V618">
            <v>1</v>
          </cell>
          <cell r="W618" t="str">
            <v>45301石井喜夫1</v>
          </cell>
          <cell r="X618" t="str">
            <v>君セB5-230</v>
          </cell>
        </row>
        <row r="619">
          <cell r="B619" t="str">
            <v>君セB5-231</v>
          </cell>
          <cell r="C619" t="str">
            <v>猟協流通</v>
          </cell>
          <cell r="D619">
            <v>45302</v>
          </cell>
          <cell r="E619">
            <v>1</v>
          </cell>
          <cell r="F619" t="str">
            <v>君津市小山野</v>
          </cell>
          <cell r="G619" t="str">
            <v>オス</v>
          </cell>
          <cell r="H619">
            <v>26</v>
          </cell>
          <cell r="J619">
            <v>45303</v>
          </cell>
          <cell r="K619">
            <v>511</v>
          </cell>
          <cell r="L619">
            <v>42</v>
          </cell>
          <cell r="M619">
            <v>31</v>
          </cell>
          <cell r="N619" t="str">
            <v/>
          </cell>
          <cell r="O619">
            <v>31</v>
          </cell>
          <cell r="Q619">
            <v>0.98</v>
          </cell>
          <cell r="S619" t="str">
            <v>○</v>
          </cell>
          <cell r="U619" t="str">
            <v>玉川信也</v>
          </cell>
          <cell r="V619">
            <v>1</v>
          </cell>
          <cell r="W619" t="str">
            <v>45302玉川信也1</v>
          </cell>
          <cell r="X619" t="str">
            <v>君セB5-231</v>
          </cell>
        </row>
        <row r="620">
          <cell r="B620" t="str">
            <v>君セB5-232</v>
          </cell>
          <cell r="C620" t="str">
            <v>猟協流通</v>
          </cell>
          <cell r="D620">
            <v>45302</v>
          </cell>
          <cell r="E620">
            <v>1</v>
          </cell>
          <cell r="F620" t="str">
            <v>君津市小山野</v>
          </cell>
          <cell r="G620" t="str">
            <v>オス</v>
          </cell>
          <cell r="H620">
            <v>32</v>
          </cell>
          <cell r="J620">
            <v>45302</v>
          </cell>
          <cell r="K620">
            <v>511</v>
          </cell>
          <cell r="L620">
            <v>7</v>
          </cell>
          <cell r="M620" t="str">
            <v>不検出</v>
          </cell>
          <cell r="N620" t="str">
            <v>（20Bq/kg未満）</v>
          </cell>
          <cell r="O620" t="str">
            <v>&lt;検出下限（20以下）</v>
          </cell>
          <cell r="Q620">
            <v>0.98</v>
          </cell>
          <cell r="S620" t="str">
            <v>○</v>
          </cell>
          <cell r="U620" t="str">
            <v>玉川信也</v>
          </cell>
          <cell r="V620">
            <v>2</v>
          </cell>
          <cell r="W620" t="str">
            <v>45302玉川信也2</v>
          </cell>
          <cell r="X620" t="str">
            <v>君セB5-232</v>
          </cell>
        </row>
        <row r="621">
          <cell r="B621" t="str">
            <v>君セB5-233</v>
          </cell>
          <cell r="C621" t="str">
            <v>猟協流通</v>
          </cell>
          <cell r="D621">
            <v>45302</v>
          </cell>
          <cell r="E621">
            <v>1</v>
          </cell>
          <cell r="F621" t="str">
            <v>君津市糸川</v>
          </cell>
          <cell r="G621" t="str">
            <v>オス</v>
          </cell>
          <cell r="H621">
            <v>49</v>
          </cell>
          <cell r="J621">
            <v>45302</v>
          </cell>
          <cell r="K621">
            <v>511</v>
          </cell>
          <cell r="L621">
            <v>10</v>
          </cell>
          <cell r="M621" t="str">
            <v>不検出</v>
          </cell>
          <cell r="N621" t="str">
            <v>（20Bq/kg未満）</v>
          </cell>
          <cell r="O621" t="str">
            <v>&lt;検出下限（20以下）</v>
          </cell>
          <cell r="Q621">
            <v>0.98</v>
          </cell>
          <cell r="S621" t="str">
            <v>○</v>
          </cell>
          <cell r="U621" t="str">
            <v>松本善正</v>
          </cell>
          <cell r="V621">
            <v>1</v>
          </cell>
          <cell r="W621" t="str">
            <v>45302松本善正1</v>
          </cell>
          <cell r="X621" t="str">
            <v>君セB5-233</v>
          </cell>
        </row>
        <row r="622">
          <cell r="B622" t="str">
            <v>君セB5-234</v>
          </cell>
          <cell r="C622" t="str">
            <v>猟協流通</v>
          </cell>
          <cell r="D622">
            <v>45303</v>
          </cell>
          <cell r="E622">
            <v>1</v>
          </cell>
          <cell r="F622" t="str">
            <v>君津市柳城</v>
          </cell>
          <cell r="G622" t="str">
            <v>メス</v>
          </cell>
          <cell r="H622">
            <v>49</v>
          </cell>
          <cell r="J622">
            <v>45304</v>
          </cell>
          <cell r="K622">
            <v>511</v>
          </cell>
          <cell r="L622">
            <v>37</v>
          </cell>
          <cell r="M622">
            <v>26</v>
          </cell>
          <cell r="N622" t="str">
            <v/>
          </cell>
          <cell r="O622">
            <v>26</v>
          </cell>
          <cell r="Q622">
            <v>0.98</v>
          </cell>
          <cell r="S622" t="str">
            <v>○</v>
          </cell>
          <cell r="U622" t="str">
            <v>石井喜夫</v>
          </cell>
          <cell r="V622">
            <v>1</v>
          </cell>
          <cell r="W622" t="str">
            <v>45303石井喜夫1</v>
          </cell>
          <cell r="X622" t="str">
            <v>君セB5-234</v>
          </cell>
        </row>
        <row r="623">
          <cell r="B623" t="str">
            <v>君セB5-235</v>
          </cell>
          <cell r="C623" t="str">
            <v>猟協流通</v>
          </cell>
          <cell r="D623">
            <v>45304</v>
          </cell>
          <cell r="E623">
            <v>1</v>
          </cell>
          <cell r="F623" t="str">
            <v>君津市山滝野</v>
          </cell>
          <cell r="G623" t="str">
            <v>オス</v>
          </cell>
          <cell r="H623">
            <v>58</v>
          </cell>
          <cell r="J623">
            <v>45304</v>
          </cell>
          <cell r="K623">
            <v>511</v>
          </cell>
          <cell r="L623">
            <v>15</v>
          </cell>
          <cell r="M623" t="str">
            <v>不検出</v>
          </cell>
          <cell r="N623" t="str">
            <v>（20Bq/kg未満）</v>
          </cell>
          <cell r="O623" t="str">
            <v>&lt;検出下限（20以下）</v>
          </cell>
          <cell r="Q623">
            <v>0.98</v>
          </cell>
          <cell r="S623" t="str">
            <v>○</v>
          </cell>
          <cell r="U623" t="str">
            <v>本吉昭一</v>
          </cell>
          <cell r="V623">
            <v>1</v>
          </cell>
          <cell r="W623" t="str">
            <v>45304本吉昭一1</v>
          </cell>
          <cell r="X623" t="str">
            <v>君セB5-235</v>
          </cell>
        </row>
        <row r="624">
          <cell r="B624" t="str">
            <v>君セB5-236</v>
          </cell>
          <cell r="C624" t="str">
            <v>猟協流通</v>
          </cell>
          <cell r="D624">
            <v>45304</v>
          </cell>
          <cell r="E624">
            <v>1</v>
          </cell>
          <cell r="F624" t="str">
            <v>君津市糸川</v>
          </cell>
          <cell r="G624" t="str">
            <v>メス</v>
          </cell>
          <cell r="H624">
            <v>55</v>
          </cell>
          <cell r="J624">
            <v>45305</v>
          </cell>
          <cell r="K624">
            <v>511</v>
          </cell>
          <cell r="L624">
            <v>13</v>
          </cell>
          <cell r="M624" t="str">
            <v>不検出</v>
          </cell>
          <cell r="N624" t="str">
            <v>（20Bq/kg未満）</v>
          </cell>
          <cell r="O624" t="str">
            <v>&lt;検出下限（20以下）</v>
          </cell>
          <cell r="Q624">
            <v>0.98</v>
          </cell>
          <cell r="S624" t="str">
            <v>○</v>
          </cell>
          <cell r="U624" t="str">
            <v>松本善正</v>
          </cell>
          <cell r="V624">
            <v>1</v>
          </cell>
          <cell r="W624" t="str">
            <v>45304松本善正1</v>
          </cell>
          <cell r="X624" t="str">
            <v>君セB5-236</v>
          </cell>
        </row>
        <row r="625">
          <cell r="B625" t="str">
            <v>君セB5-237</v>
          </cell>
          <cell r="C625" t="str">
            <v>猟協流通</v>
          </cell>
          <cell r="D625">
            <v>45304</v>
          </cell>
          <cell r="E625">
            <v>1</v>
          </cell>
          <cell r="F625" t="str">
            <v>君津市鎌滝</v>
          </cell>
          <cell r="G625" t="str">
            <v>メス</v>
          </cell>
          <cell r="H625">
            <v>58</v>
          </cell>
          <cell r="J625">
            <v>45305</v>
          </cell>
          <cell r="K625">
            <v>511</v>
          </cell>
          <cell r="L625">
            <v>10</v>
          </cell>
          <cell r="M625" t="str">
            <v>不検出</v>
          </cell>
          <cell r="N625" t="str">
            <v>（20Bq/kg未満）</v>
          </cell>
          <cell r="O625" t="str">
            <v>&lt;検出下限（20以下）</v>
          </cell>
          <cell r="Q625">
            <v>0.98</v>
          </cell>
          <cell r="S625" t="str">
            <v>○</v>
          </cell>
          <cell r="U625" t="str">
            <v>松本善正</v>
          </cell>
          <cell r="V625">
            <v>2</v>
          </cell>
          <cell r="W625" t="str">
            <v>45304松本善正2</v>
          </cell>
          <cell r="X625" t="str">
            <v>君セB5-237</v>
          </cell>
        </row>
        <row r="626">
          <cell r="B626" t="str">
            <v>君セB5-238</v>
          </cell>
          <cell r="C626" t="str">
            <v>猟協流通</v>
          </cell>
          <cell r="D626">
            <v>45305</v>
          </cell>
          <cell r="E626">
            <v>1</v>
          </cell>
          <cell r="F626" t="str">
            <v>君津市大中</v>
          </cell>
          <cell r="G626" t="str">
            <v>メス</v>
          </cell>
          <cell r="H626">
            <v>51</v>
          </cell>
          <cell r="J626">
            <v>45305</v>
          </cell>
          <cell r="K626">
            <v>511</v>
          </cell>
          <cell r="L626">
            <v>16</v>
          </cell>
          <cell r="M626" t="str">
            <v>不検出</v>
          </cell>
          <cell r="N626" t="str">
            <v>（20Bq/kg未満）</v>
          </cell>
          <cell r="O626" t="str">
            <v>&lt;検出下限（20以下）</v>
          </cell>
          <cell r="Q626">
            <v>0.98</v>
          </cell>
          <cell r="S626" t="str">
            <v>○</v>
          </cell>
          <cell r="U626" t="str">
            <v>石井喜夫</v>
          </cell>
          <cell r="V626">
            <v>1</v>
          </cell>
          <cell r="W626" t="str">
            <v>45305石井喜夫1</v>
          </cell>
          <cell r="X626" t="str">
            <v>君セB5-238</v>
          </cell>
        </row>
        <row r="627">
          <cell r="B627" t="str">
            <v>君イB5-364</v>
          </cell>
          <cell r="C627" t="str">
            <v>君津市獣肉処理加工施設</v>
          </cell>
          <cell r="D627">
            <v>45307</v>
          </cell>
          <cell r="F627" t="str">
            <v>君津市塚原</v>
          </cell>
          <cell r="G627" t="str">
            <v>オス</v>
          </cell>
          <cell r="H627">
            <v>72</v>
          </cell>
          <cell r="J627">
            <v>45311</v>
          </cell>
          <cell r="K627">
            <v>511</v>
          </cell>
          <cell r="L627">
            <v>16</v>
          </cell>
          <cell r="M627" t="str">
            <v>不検出</v>
          </cell>
          <cell r="N627" t="str">
            <v>（20Bq/kg未満）</v>
          </cell>
          <cell r="O627" t="str">
            <v>&lt;検出下限（20以下）</v>
          </cell>
          <cell r="Q627">
            <v>0.98</v>
          </cell>
          <cell r="S627" t="str">
            <v>○</v>
          </cell>
          <cell r="U627" t="str">
            <v>松本善正</v>
          </cell>
          <cell r="V627">
            <v>1</v>
          </cell>
          <cell r="W627" t="str">
            <v>45307松本善正1</v>
          </cell>
          <cell r="X627" t="str">
            <v>君イB5-364</v>
          </cell>
        </row>
        <row r="628">
          <cell r="B628" t="str">
            <v>君イB5-365</v>
          </cell>
          <cell r="C628" t="str">
            <v>君津市獣肉処理加工施設</v>
          </cell>
          <cell r="D628">
            <v>45307</v>
          </cell>
          <cell r="F628" t="str">
            <v>君津市広岡</v>
          </cell>
          <cell r="G628" t="str">
            <v>メス</v>
          </cell>
          <cell r="H628">
            <v>44</v>
          </cell>
          <cell r="J628">
            <v>45311</v>
          </cell>
          <cell r="K628">
            <v>511</v>
          </cell>
          <cell r="L628">
            <v>8</v>
          </cell>
          <cell r="M628" t="str">
            <v>不検出</v>
          </cell>
          <cell r="N628" t="str">
            <v>（20Bq/kg未満）</v>
          </cell>
          <cell r="O628" t="str">
            <v>&lt;検出下限（20以下）</v>
          </cell>
          <cell r="Q628">
            <v>0.98</v>
          </cell>
          <cell r="S628" t="str">
            <v>○</v>
          </cell>
          <cell r="U628" t="str">
            <v>本吉昭一</v>
          </cell>
          <cell r="V628">
            <v>1</v>
          </cell>
          <cell r="W628" t="str">
            <v>45307本吉昭一1</v>
          </cell>
          <cell r="X628" t="str">
            <v>君イB5-365</v>
          </cell>
        </row>
        <row r="629">
          <cell r="B629" t="str">
            <v>君イB5-366</v>
          </cell>
          <cell r="C629" t="str">
            <v>君津市獣肉処理加工施設</v>
          </cell>
          <cell r="D629">
            <v>45307</v>
          </cell>
          <cell r="F629" t="str">
            <v>君津市草牛</v>
          </cell>
          <cell r="G629" t="str">
            <v>オス</v>
          </cell>
          <cell r="H629">
            <v>50</v>
          </cell>
          <cell r="J629">
            <v>45311</v>
          </cell>
          <cell r="K629">
            <v>511</v>
          </cell>
          <cell r="L629">
            <v>23</v>
          </cell>
          <cell r="M629" t="str">
            <v>不検出</v>
          </cell>
          <cell r="N629" t="str">
            <v>（20Bq/kg未満）</v>
          </cell>
          <cell r="O629" t="str">
            <v>&lt;検出下限（20以下）</v>
          </cell>
          <cell r="Q629">
            <v>0.98</v>
          </cell>
          <cell r="S629" t="str">
            <v>○</v>
          </cell>
          <cell r="U629" t="str">
            <v>三平文秋</v>
          </cell>
          <cell r="V629">
            <v>1</v>
          </cell>
          <cell r="W629" t="str">
            <v>45307三平文秋1</v>
          </cell>
          <cell r="X629" t="str">
            <v>君イB5-366</v>
          </cell>
        </row>
        <row r="630">
          <cell r="B630" t="str">
            <v>君イB5-367</v>
          </cell>
          <cell r="C630" t="str">
            <v>君津市獣肉処理加工施設</v>
          </cell>
          <cell r="D630">
            <v>45308</v>
          </cell>
          <cell r="F630" t="str">
            <v>君津市小山野</v>
          </cell>
          <cell r="G630" t="str">
            <v>メス</v>
          </cell>
          <cell r="H630">
            <v>23</v>
          </cell>
          <cell r="J630">
            <v>45309</v>
          </cell>
          <cell r="K630">
            <v>511</v>
          </cell>
          <cell r="L630">
            <v>21</v>
          </cell>
          <cell r="M630" t="str">
            <v>不検出</v>
          </cell>
          <cell r="N630" t="str">
            <v>（20Bq/kg未満）</v>
          </cell>
          <cell r="O630" t="str">
            <v>&lt;検出下限（20以下）</v>
          </cell>
          <cell r="Q630">
            <v>0.98</v>
          </cell>
          <cell r="S630" t="str">
            <v>○</v>
          </cell>
          <cell r="U630" t="str">
            <v>佐藤功</v>
          </cell>
          <cell r="V630">
            <v>1</v>
          </cell>
          <cell r="W630" t="str">
            <v>45308佐藤功1</v>
          </cell>
          <cell r="X630" t="str">
            <v>君イB5-367</v>
          </cell>
        </row>
        <row r="631">
          <cell r="B631" t="str">
            <v>君セB5-239</v>
          </cell>
          <cell r="C631" t="str">
            <v>猟協流通</v>
          </cell>
          <cell r="D631">
            <v>45308</v>
          </cell>
          <cell r="F631" t="str">
            <v>君津市山本</v>
          </cell>
          <cell r="G631" t="str">
            <v>メス</v>
          </cell>
          <cell r="H631">
            <v>28</v>
          </cell>
          <cell r="J631">
            <v>45308</v>
          </cell>
          <cell r="K631">
            <v>511</v>
          </cell>
          <cell r="L631">
            <v>14</v>
          </cell>
          <cell r="M631" t="str">
            <v>不検出</v>
          </cell>
          <cell r="N631" t="str">
            <v>（20Bq/kg未満）</v>
          </cell>
          <cell r="O631" t="str">
            <v>&lt;検出下限（20以下）</v>
          </cell>
          <cell r="Q631">
            <v>0.98</v>
          </cell>
          <cell r="S631" t="str">
            <v>○</v>
          </cell>
          <cell r="U631" t="str">
            <v>佐久間敏雄</v>
          </cell>
          <cell r="V631">
            <v>1</v>
          </cell>
          <cell r="W631" t="str">
            <v>45308佐久間敏雄1</v>
          </cell>
          <cell r="X631" t="str">
            <v>君セB5-239</v>
          </cell>
        </row>
        <row r="632">
          <cell r="B632" t="str">
            <v>君セB5-240</v>
          </cell>
          <cell r="C632" t="str">
            <v>猟協流通</v>
          </cell>
          <cell r="D632">
            <v>45308</v>
          </cell>
          <cell r="F632" t="str">
            <v>君津市山本</v>
          </cell>
          <cell r="G632" t="str">
            <v>オス</v>
          </cell>
          <cell r="H632">
            <v>30</v>
          </cell>
          <cell r="J632">
            <v>45308</v>
          </cell>
          <cell r="K632">
            <v>511</v>
          </cell>
          <cell r="L632">
            <v>16</v>
          </cell>
          <cell r="M632" t="str">
            <v>不検出</v>
          </cell>
          <cell r="N632" t="str">
            <v>（20Bq/kg未満）</v>
          </cell>
          <cell r="O632" t="str">
            <v>&lt;検出下限（20以下）</v>
          </cell>
          <cell r="Q632">
            <v>0.98</v>
          </cell>
          <cell r="S632" t="str">
            <v>○</v>
          </cell>
          <cell r="U632" t="str">
            <v>佐久間敏雄</v>
          </cell>
          <cell r="V632">
            <v>2</v>
          </cell>
          <cell r="W632" t="str">
            <v>45308佐久間敏雄2</v>
          </cell>
          <cell r="X632" t="str">
            <v>君セB5-240</v>
          </cell>
        </row>
        <row r="633">
          <cell r="B633" t="str">
            <v>君イB5-368</v>
          </cell>
          <cell r="C633" t="str">
            <v>君津市獣肉処理加工施設</v>
          </cell>
          <cell r="D633">
            <v>45308</v>
          </cell>
          <cell r="F633" t="str">
            <v>君津市釜生</v>
          </cell>
          <cell r="G633" t="str">
            <v>メス</v>
          </cell>
          <cell r="H633">
            <v>54</v>
          </cell>
          <cell r="J633">
            <v>45312</v>
          </cell>
          <cell r="K633">
            <v>511</v>
          </cell>
          <cell r="L633">
            <v>47</v>
          </cell>
          <cell r="M633">
            <v>35</v>
          </cell>
          <cell r="N633" t="str">
            <v/>
          </cell>
          <cell r="O633">
            <v>35</v>
          </cell>
          <cell r="Q633">
            <v>0.98</v>
          </cell>
          <cell r="S633" t="str">
            <v>○</v>
          </cell>
          <cell r="U633" t="str">
            <v>宮野一郎</v>
          </cell>
          <cell r="V633">
            <v>1</v>
          </cell>
          <cell r="W633" t="str">
            <v>45308宮野一郎1</v>
          </cell>
          <cell r="X633" t="str">
            <v>君イB5-368</v>
          </cell>
        </row>
        <row r="634">
          <cell r="B634" t="str">
            <v>君イB5-369</v>
          </cell>
          <cell r="C634" t="str">
            <v>君津市獣肉処理加工施設</v>
          </cell>
          <cell r="D634">
            <v>45309</v>
          </cell>
          <cell r="F634" t="str">
            <v>君津市貞元</v>
          </cell>
          <cell r="G634" t="str">
            <v>オス</v>
          </cell>
          <cell r="H634">
            <v>28</v>
          </cell>
          <cell r="J634">
            <v>45317</v>
          </cell>
          <cell r="K634">
            <v>511</v>
          </cell>
          <cell r="L634">
            <v>18</v>
          </cell>
          <cell r="M634" t="str">
            <v>不検出</v>
          </cell>
          <cell r="N634" t="str">
            <v>（20Bq/kg未満）</v>
          </cell>
          <cell r="O634" t="str">
            <v>&lt;検出下限（20以下）</v>
          </cell>
          <cell r="Q634">
            <v>0.98</v>
          </cell>
          <cell r="S634" t="str">
            <v>○</v>
          </cell>
          <cell r="U634" t="str">
            <v>玉川信也</v>
          </cell>
          <cell r="V634">
            <v>1</v>
          </cell>
          <cell r="W634" t="str">
            <v>45309玉川信也1</v>
          </cell>
          <cell r="X634" t="str">
            <v>君イB5-369</v>
          </cell>
        </row>
        <row r="635">
          <cell r="B635" t="str">
            <v>君イB5-370</v>
          </cell>
          <cell r="C635" t="str">
            <v>君津市獣肉処理加工施設</v>
          </cell>
          <cell r="D635">
            <v>45309</v>
          </cell>
          <cell r="F635" t="str">
            <v>君津市大井</v>
          </cell>
          <cell r="G635" t="str">
            <v>メス</v>
          </cell>
          <cell r="H635">
            <v>55</v>
          </cell>
          <cell r="J635">
            <v>45312</v>
          </cell>
          <cell r="K635">
            <v>511</v>
          </cell>
          <cell r="L635">
            <v>50</v>
          </cell>
          <cell r="M635">
            <v>38</v>
          </cell>
          <cell r="N635" t="str">
            <v/>
          </cell>
          <cell r="O635">
            <v>38</v>
          </cell>
          <cell r="Q635">
            <v>0.98</v>
          </cell>
          <cell r="S635" t="str">
            <v>○</v>
          </cell>
          <cell r="U635" t="str">
            <v>伊藤徳男</v>
          </cell>
          <cell r="V635">
            <v>1</v>
          </cell>
          <cell r="W635" t="str">
            <v>45309伊藤徳男1</v>
          </cell>
          <cell r="X635" t="str">
            <v>君イB5-370</v>
          </cell>
        </row>
        <row r="636">
          <cell r="B636" t="str">
            <v>君イB5-371</v>
          </cell>
          <cell r="C636" t="str">
            <v>君津市獣肉処理加工施設</v>
          </cell>
          <cell r="D636">
            <v>45309</v>
          </cell>
          <cell r="F636" t="str">
            <v>君津市川谷</v>
          </cell>
          <cell r="G636" t="str">
            <v>オス</v>
          </cell>
          <cell r="H636">
            <v>56</v>
          </cell>
          <cell r="J636">
            <v>45317</v>
          </cell>
          <cell r="K636">
            <v>511</v>
          </cell>
          <cell r="L636">
            <v>16</v>
          </cell>
          <cell r="M636" t="str">
            <v>不検出</v>
          </cell>
          <cell r="N636" t="str">
            <v>（20Bq/kg未満）</v>
          </cell>
          <cell r="O636" t="str">
            <v>&lt;検出下限（20以下）</v>
          </cell>
          <cell r="Q636">
            <v>0.98</v>
          </cell>
          <cell r="S636" t="str">
            <v>○</v>
          </cell>
          <cell r="U636" t="str">
            <v>古茶進</v>
          </cell>
          <cell r="V636">
            <v>1</v>
          </cell>
          <cell r="W636" t="str">
            <v>45309古茶進1</v>
          </cell>
          <cell r="X636" t="str">
            <v>君イB5-371</v>
          </cell>
        </row>
        <row r="637">
          <cell r="B637" t="str">
            <v>君イB5-372</v>
          </cell>
          <cell r="C637" t="str">
            <v>君津市獣肉処理加工施設</v>
          </cell>
          <cell r="D637">
            <v>45310</v>
          </cell>
          <cell r="F637" t="str">
            <v>君津市大戸見</v>
          </cell>
          <cell r="G637" t="str">
            <v>オス</v>
          </cell>
          <cell r="H637">
            <v>63</v>
          </cell>
          <cell r="J637">
            <v>45312</v>
          </cell>
          <cell r="K637">
            <v>511</v>
          </cell>
          <cell r="L637">
            <v>29</v>
          </cell>
          <cell r="M637" t="str">
            <v>不検出</v>
          </cell>
          <cell r="N637" t="str">
            <v>（20Bq/kg未満）</v>
          </cell>
          <cell r="O637" t="str">
            <v>&lt;検出下限（20以下）</v>
          </cell>
          <cell r="Q637">
            <v>0.98</v>
          </cell>
          <cell r="S637" t="str">
            <v>○</v>
          </cell>
          <cell r="U637" t="str">
            <v>加藤満穂</v>
          </cell>
          <cell r="V637">
            <v>1</v>
          </cell>
          <cell r="W637" t="str">
            <v>45310加藤満穂1</v>
          </cell>
          <cell r="X637" t="str">
            <v>君イB5-372</v>
          </cell>
        </row>
        <row r="638">
          <cell r="B638" t="str">
            <v>君イB5-373</v>
          </cell>
          <cell r="C638" t="str">
            <v>君津市獣肉処理加工施設</v>
          </cell>
          <cell r="D638">
            <v>45310</v>
          </cell>
          <cell r="F638" t="str">
            <v>君津市小山野</v>
          </cell>
          <cell r="G638" t="str">
            <v>オス</v>
          </cell>
          <cell r="H638">
            <v>32</v>
          </cell>
          <cell r="J638">
            <v>45312</v>
          </cell>
          <cell r="K638">
            <v>511</v>
          </cell>
          <cell r="L638">
            <v>51</v>
          </cell>
          <cell r="M638">
            <v>39</v>
          </cell>
          <cell r="N638" t="str">
            <v/>
          </cell>
          <cell r="O638">
            <v>39</v>
          </cell>
          <cell r="Q638">
            <v>0.98</v>
          </cell>
          <cell r="S638" t="str">
            <v>○</v>
          </cell>
          <cell r="U638" t="str">
            <v>玉川信也</v>
          </cell>
          <cell r="V638">
            <v>1</v>
          </cell>
          <cell r="W638" t="str">
            <v>45310玉川信也1</v>
          </cell>
          <cell r="X638" t="str">
            <v>君イB5-373</v>
          </cell>
        </row>
        <row r="639">
          <cell r="B639" t="str">
            <v>君イB5-374</v>
          </cell>
          <cell r="C639" t="str">
            <v>君津市獣肉処理加工施設</v>
          </cell>
          <cell r="D639">
            <v>45310</v>
          </cell>
          <cell r="F639" t="str">
            <v>君津市貞元</v>
          </cell>
          <cell r="G639" t="str">
            <v>メス</v>
          </cell>
          <cell r="H639">
            <v>48</v>
          </cell>
          <cell r="J639">
            <v>45317</v>
          </cell>
          <cell r="K639">
            <v>511</v>
          </cell>
          <cell r="L639">
            <v>24</v>
          </cell>
          <cell r="M639" t="str">
            <v>不検出</v>
          </cell>
          <cell r="N639" t="str">
            <v>（20Bq/kg未満）</v>
          </cell>
          <cell r="O639" t="str">
            <v>&lt;検出下限（20以下）</v>
          </cell>
          <cell r="Q639">
            <v>0.98</v>
          </cell>
          <cell r="S639" t="str">
            <v>○</v>
          </cell>
          <cell r="U639" t="str">
            <v>玉川信也</v>
          </cell>
          <cell r="V639">
            <v>2</v>
          </cell>
          <cell r="W639" t="str">
            <v>45310玉川信也2</v>
          </cell>
          <cell r="X639" t="str">
            <v>君イB5-374</v>
          </cell>
        </row>
        <row r="640">
          <cell r="B640" t="str">
            <v>君セB5-241</v>
          </cell>
          <cell r="C640" t="str">
            <v>猟協流通</v>
          </cell>
          <cell r="D640">
            <v>45310</v>
          </cell>
          <cell r="F640" t="str">
            <v>君津市山滝野</v>
          </cell>
          <cell r="G640" t="str">
            <v>オス</v>
          </cell>
          <cell r="H640">
            <v>59</v>
          </cell>
          <cell r="J640">
            <v>45310</v>
          </cell>
          <cell r="K640">
            <v>511</v>
          </cell>
          <cell r="L640">
            <v>13</v>
          </cell>
          <cell r="M640" t="str">
            <v>不検出</v>
          </cell>
          <cell r="N640" t="str">
            <v>（20Bq/kg未満）</v>
          </cell>
          <cell r="O640" t="str">
            <v>&lt;検出下限（20以下）</v>
          </cell>
          <cell r="Q640">
            <v>0.98</v>
          </cell>
          <cell r="S640" t="str">
            <v>○</v>
          </cell>
          <cell r="U640" t="str">
            <v>本吉昭一</v>
          </cell>
          <cell r="V640">
            <v>1</v>
          </cell>
          <cell r="W640" t="str">
            <v>45310本吉昭一1</v>
          </cell>
          <cell r="X640" t="str">
            <v>君セB5-241</v>
          </cell>
        </row>
        <row r="641">
          <cell r="B641" t="str">
            <v>君イB5-375</v>
          </cell>
          <cell r="C641" t="str">
            <v>君津市獣肉処理加工施設</v>
          </cell>
          <cell r="D641">
            <v>45310</v>
          </cell>
          <cell r="F641" t="str">
            <v>君津市上湯江</v>
          </cell>
          <cell r="G641" t="str">
            <v>メス</v>
          </cell>
          <cell r="H641">
            <v>38</v>
          </cell>
          <cell r="J641">
            <v>45312</v>
          </cell>
          <cell r="K641">
            <v>511</v>
          </cell>
          <cell r="L641">
            <v>43</v>
          </cell>
          <cell r="M641">
            <v>32</v>
          </cell>
          <cell r="N641" t="str">
            <v/>
          </cell>
          <cell r="O641">
            <v>32</v>
          </cell>
          <cell r="Q641">
            <v>0.98</v>
          </cell>
          <cell r="S641" t="str">
            <v>○</v>
          </cell>
          <cell r="U641" t="str">
            <v>村越政夫</v>
          </cell>
          <cell r="V641">
            <v>1</v>
          </cell>
          <cell r="W641" t="str">
            <v>45310村越政夫1</v>
          </cell>
          <cell r="X641" t="str">
            <v>君イB5-375</v>
          </cell>
        </row>
        <row r="642">
          <cell r="B642" t="str">
            <v>君イB5-376</v>
          </cell>
          <cell r="C642" t="str">
            <v>君津市獣肉処理加工施設</v>
          </cell>
          <cell r="D642">
            <v>45310</v>
          </cell>
          <cell r="F642" t="str">
            <v>君津市白駒</v>
          </cell>
          <cell r="G642" t="str">
            <v>オス</v>
          </cell>
          <cell r="H642">
            <v>91</v>
          </cell>
          <cell r="J642">
            <v>45312</v>
          </cell>
          <cell r="K642">
            <v>511</v>
          </cell>
          <cell r="L642">
            <v>42</v>
          </cell>
          <cell r="M642">
            <v>31</v>
          </cell>
          <cell r="N642" t="str">
            <v/>
          </cell>
          <cell r="O642">
            <v>31</v>
          </cell>
          <cell r="Q642">
            <v>0.98</v>
          </cell>
          <cell r="S642" t="str">
            <v>○</v>
          </cell>
          <cell r="U642" t="str">
            <v>吉田多佳男</v>
          </cell>
          <cell r="V642">
            <v>1</v>
          </cell>
          <cell r="W642" t="str">
            <v>45310吉田多佳男1</v>
          </cell>
          <cell r="X642" t="str">
            <v>君イB5-376</v>
          </cell>
        </row>
        <row r="643">
          <cell r="B643" t="str">
            <v>君イB5-377</v>
          </cell>
          <cell r="C643" t="str">
            <v>君津市獣肉処理加工施設</v>
          </cell>
          <cell r="D643">
            <v>45310</v>
          </cell>
          <cell r="F643" t="str">
            <v>君津市笹</v>
          </cell>
          <cell r="G643" t="str">
            <v>メス</v>
          </cell>
          <cell r="H643">
            <v>44</v>
          </cell>
          <cell r="J643">
            <v>45312</v>
          </cell>
          <cell r="K643">
            <v>511</v>
          </cell>
          <cell r="L643">
            <v>28</v>
          </cell>
          <cell r="M643" t="str">
            <v>不検出</v>
          </cell>
          <cell r="N643" t="str">
            <v>（20Bq/kg未満）</v>
          </cell>
          <cell r="O643" t="str">
            <v>&lt;検出下限（20以下）</v>
          </cell>
          <cell r="Q643">
            <v>0.98</v>
          </cell>
          <cell r="S643" t="str">
            <v>○</v>
          </cell>
          <cell r="U643" t="str">
            <v>鴇田春男</v>
          </cell>
          <cell r="V643">
            <v>1</v>
          </cell>
          <cell r="W643" t="str">
            <v>45310鴇田春男1</v>
          </cell>
          <cell r="X643" t="str">
            <v>君イB5-377</v>
          </cell>
        </row>
        <row r="644">
          <cell r="B644" t="str">
            <v>君イB5-378</v>
          </cell>
          <cell r="C644" t="str">
            <v>君津市獣肉処理加工施設</v>
          </cell>
          <cell r="D644">
            <v>45311</v>
          </cell>
          <cell r="F644" t="str">
            <v>君津市小糸大谷</v>
          </cell>
          <cell r="G644" t="str">
            <v>オス</v>
          </cell>
          <cell r="H644">
            <v>15</v>
          </cell>
          <cell r="J644">
            <v>45312</v>
          </cell>
          <cell r="K644">
            <v>511</v>
          </cell>
          <cell r="L644">
            <v>21</v>
          </cell>
          <cell r="M644" t="str">
            <v>不検出</v>
          </cell>
          <cell r="N644" t="str">
            <v>（20Bq/kg未満）</v>
          </cell>
          <cell r="O644" t="str">
            <v>&lt;検出下限（20以下）</v>
          </cell>
          <cell r="Q644">
            <v>0.98</v>
          </cell>
          <cell r="S644" t="str">
            <v>○</v>
          </cell>
          <cell r="U644" t="str">
            <v>鈴木正</v>
          </cell>
          <cell r="V644">
            <v>1</v>
          </cell>
          <cell r="W644" t="str">
            <v>45311鈴木正1</v>
          </cell>
          <cell r="X644" t="str">
            <v>君イB5-378</v>
          </cell>
        </row>
        <row r="645">
          <cell r="B645" t="str">
            <v>君セB5-242</v>
          </cell>
          <cell r="C645" t="str">
            <v>猟協流通</v>
          </cell>
          <cell r="D645">
            <v>45311</v>
          </cell>
          <cell r="F645" t="str">
            <v>君津市大戸見</v>
          </cell>
          <cell r="G645" t="str">
            <v>オス</v>
          </cell>
          <cell r="H645">
            <v>29</v>
          </cell>
          <cell r="J645">
            <v>45312</v>
          </cell>
          <cell r="K645">
            <v>511</v>
          </cell>
          <cell r="L645">
            <v>27</v>
          </cell>
          <cell r="M645" t="str">
            <v>不検出</v>
          </cell>
          <cell r="N645" t="str">
            <v>（20Bq/kg未満）</v>
          </cell>
          <cell r="O645" t="str">
            <v>&lt;検出下限（20以下）</v>
          </cell>
          <cell r="Q645">
            <v>0.98</v>
          </cell>
          <cell r="S645" t="str">
            <v>○</v>
          </cell>
          <cell r="U645" t="str">
            <v>石井喜夫</v>
          </cell>
          <cell r="V645">
            <v>1</v>
          </cell>
          <cell r="W645" t="str">
            <v>45311石井喜夫1</v>
          </cell>
          <cell r="X645" t="str">
            <v>君セB5-242</v>
          </cell>
        </row>
        <row r="646">
          <cell r="B646" t="str">
            <v>君セB5-243</v>
          </cell>
          <cell r="C646" t="str">
            <v>猟協流通</v>
          </cell>
          <cell r="D646">
            <v>45313</v>
          </cell>
          <cell r="F646" t="str">
            <v>君津市糸川</v>
          </cell>
          <cell r="G646" t="str">
            <v>オス</v>
          </cell>
          <cell r="H646">
            <v>68</v>
          </cell>
          <cell r="J646">
            <v>45315</v>
          </cell>
          <cell r="K646">
            <v>511</v>
          </cell>
          <cell r="L646">
            <v>33</v>
          </cell>
          <cell r="M646">
            <v>22</v>
          </cell>
          <cell r="N646" t="str">
            <v/>
          </cell>
          <cell r="O646">
            <v>22</v>
          </cell>
          <cell r="Q646">
            <v>0.98</v>
          </cell>
          <cell r="S646" t="str">
            <v>○</v>
          </cell>
          <cell r="U646" t="str">
            <v>松本善正</v>
          </cell>
          <cell r="V646">
            <v>1</v>
          </cell>
          <cell r="W646" t="str">
            <v>45313松本善正1</v>
          </cell>
          <cell r="X646" t="str">
            <v>君セB5-243</v>
          </cell>
        </row>
        <row r="647">
          <cell r="B647" t="str">
            <v>君イB5-379</v>
          </cell>
          <cell r="C647" t="str">
            <v>君津市獣肉処理加工施設</v>
          </cell>
          <cell r="D647">
            <v>45313</v>
          </cell>
          <cell r="F647" t="str">
            <v>君津市馬登</v>
          </cell>
          <cell r="G647" t="str">
            <v>オス</v>
          </cell>
          <cell r="H647">
            <v>68</v>
          </cell>
          <cell r="J647" t="str">
            <v>廃棄</v>
          </cell>
          <cell r="K647">
            <v>511</v>
          </cell>
          <cell r="M647" t="e">
            <v>#VALUE!</v>
          </cell>
          <cell r="N647" t="e">
            <v>#VALUE!</v>
          </cell>
          <cell r="O647" t="e">
            <v>#VALUE!</v>
          </cell>
          <cell r="Q647" t="e">
            <v>#VALUE!</v>
          </cell>
          <cell r="S647" t="str">
            <v>○</v>
          </cell>
          <cell r="U647" t="str">
            <v>渡邊義夫</v>
          </cell>
          <cell r="V647">
            <v>1</v>
          </cell>
          <cell r="W647" t="str">
            <v>45313渡邊義夫1</v>
          </cell>
          <cell r="X647" t="str">
            <v>君イB5-379</v>
          </cell>
        </row>
        <row r="648">
          <cell r="B648" t="str">
            <v>君イB5-380</v>
          </cell>
          <cell r="C648" t="str">
            <v>君津市獣肉処理加工施設</v>
          </cell>
          <cell r="D648">
            <v>45314</v>
          </cell>
          <cell r="F648" t="str">
            <v>君津市広岡</v>
          </cell>
          <cell r="G648" t="str">
            <v>オス</v>
          </cell>
          <cell r="H648">
            <v>23</v>
          </cell>
          <cell r="J648">
            <v>45316</v>
          </cell>
          <cell r="K648">
            <v>511</v>
          </cell>
          <cell r="L648">
            <v>20</v>
          </cell>
          <cell r="M648" t="str">
            <v>不検出</v>
          </cell>
          <cell r="N648" t="str">
            <v>（20Bq/kg未満）</v>
          </cell>
          <cell r="O648" t="str">
            <v>&lt;検出下限（20以下）</v>
          </cell>
          <cell r="Q648">
            <v>0.98</v>
          </cell>
          <cell r="S648" t="str">
            <v>○</v>
          </cell>
          <cell r="U648" t="str">
            <v>本吉昭一</v>
          </cell>
          <cell r="V648">
            <v>1</v>
          </cell>
          <cell r="W648" t="str">
            <v>45314本吉昭一1</v>
          </cell>
          <cell r="X648" t="str">
            <v>君イB5-380</v>
          </cell>
        </row>
        <row r="649">
          <cell r="B649" t="str">
            <v>君イB5-381</v>
          </cell>
          <cell r="C649" t="str">
            <v>君津市獣肉処理加工施設</v>
          </cell>
          <cell r="D649">
            <v>45315</v>
          </cell>
          <cell r="F649" t="str">
            <v>君津市山高原</v>
          </cell>
          <cell r="G649" t="str">
            <v>メス</v>
          </cell>
          <cell r="H649">
            <v>19</v>
          </cell>
          <cell r="J649">
            <v>45316</v>
          </cell>
          <cell r="K649">
            <v>511</v>
          </cell>
          <cell r="L649">
            <v>24</v>
          </cell>
          <cell r="M649" t="str">
            <v>不検出</v>
          </cell>
          <cell r="N649" t="str">
            <v>（20Bq/kg未満）</v>
          </cell>
          <cell r="O649" t="str">
            <v>&lt;検出下限（20以下）</v>
          </cell>
          <cell r="Q649">
            <v>0.98</v>
          </cell>
          <cell r="S649" t="str">
            <v>○</v>
          </cell>
          <cell r="U649" t="str">
            <v>能星圭吾</v>
          </cell>
          <cell r="V649">
            <v>1</v>
          </cell>
          <cell r="W649" t="str">
            <v>45315能星圭吾1</v>
          </cell>
          <cell r="X649" t="str">
            <v>君イB5-381</v>
          </cell>
        </row>
        <row r="650">
          <cell r="B650" t="str">
            <v>君イB5-382</v>
          </cell>
          <cell r="C650" t="str">
            <v>君津市獣肉処理加工施設</v>
          </cell>
          <cell r="D650">
            <v>45316</v>
          </cell>
          <cell r="F650" t="str">
            <v>君津市鎌滝</v>
          </cell>
          <cell r="G650" t="str">
            <v>メス</v>
          </cell>
          <cell r="H650">
            <v>35</v>
          </cell>
          <cell r="J650">
            <v>45319</v>
          </cell>
          <cell r="K650">
            <v>511</v>
          </cell>
          <cell r="L650">
            <v>10</v>
          </cell>
          <cell r="M650" t="str">
            <v>不検出</v>
          </cell>
          <cell r="N650" t="str">
            <v>（20Bq/kg未満）</v>
          </cell>
          <cell r="O650" t="str">
            <v>&lt;検出下限（20以下）</v>
          </cell>
          <cell r="Q650">
            <v>0.98</v>
          </cell>
          <cell r="S650" t="str">
            <v>○</v>
          </cell>
          <cell r="U650" t="str">
            <v>松本善正</v>
          </cell>
          <cell r="V650">
            <v>1</v>
          </cell>
          <cell r="W650" t="str">
            <v>45316松本善正1</v>
          </cell>
          <cell r="X650" t="str">
            <v>君イB5-382</v>
          </cell>
        </row>
        <row r="651">
          <cell r="B651" t="str">
            <v>君セB5-244</v>
          </cell>
          <cell r="C651" t="str">
            <v>猟協流通</v>
          </cell>
          <cell r="D651">
            <v>45316</v>
          </cell>
          <cell r="F651" t="str">
            <v>君津市広岡</v>
          </cell>
          <cell r="G651" t="str">
            <v>メス</v>
          </cell>
          <cell r="H651">
            <v>50</v>
          </cell>
          <cell r="J651">
            <v>45317</v>
          </cell>
          <cell r="K651">
            <v>511</v>
          </cell>
          <cell r="L651">
            <v>24</v>
          </cell>
          <cell r="M651" t="str">
            <v>不検出</v>
          </cell>
          <cell r="N651" t="str">
            <v>（20Bq/kg未満）</v>
          </cell>
          <cell r="O651" t="str">
            <v>&lt;検出下限（20以下）</v>
          </cell>
          <cell r="Q651">
            <v>0.98</v>
          </cell>
          <cell r="S651" t="str">
            <v>○</v>
          </cell>
          <cell r="U651" t="str">
            <v>本吉昭一</v>
          </cell>
          <cell r="V651">
            <v>1</v>
          </cell>
          <cell r="W651" t="str">
            <v>45316本吉昭一1</v>
          </cell>
          <cell r="X651" t="str">
            <v>君セB5-244</v>
          </cell>
        </row>
        <row r="652">
          <cell r="B652" t="str">
            <v>君イB5-383</v>
          </cell>
          <cell r="C652" t="str">
            <v>君津市獣肉処理加工施設</v>
          </cell>
          <cell r="D652">
            <v>45317</v>
          </cell>
          <cell r="F652" t="str">
            <v>君津市小山野</v>
          </cell>
          <cell r="G652" t="str">
            <v>メス</v>
          </cell>
          <cell r="H652">
            <v>34</v>
          </cell>
          <cell r="J652">
            <v>45320</v>
          </cell>
          <cell r="K652">
            <v>511</v>
          </cell>
          <cell r="L652">
            <v>17</v>
          </cell>
          <cell r="M652" t="str">
            <v>不検出</v>
          </cell>
          <cell r="N652" t="str">
            <v>（20Bq/kg未満）</v>
          </cell>
          <cell r="O652" t="str">
            <v>&lt;検出下限（20以下）</v>
          </cell>
          <cell r="Q652">
            <v>0.98</v>
          </cell>
          <cell r="S652" t="str">
            <v>○</v>
          </cell>
          <cell r="U652" t="str">
            <v>渡邊義夫</v>
          </cell>
          <cell r="V652">
            <v>1</v>
          </cell>
          <cell r="W652" t="str">
            <v>45317渡邊義夫1</v>
          </cell>
          <cell r="X652" t="str">
            <v>君イB5-383</v>
          </cell>
        </row>
        <row r="653">
          <cell r="B653" t="str">
            <v>君イB5-384</v>
          </cell>
          <cell r="C653" t="str">
            <v>君津市獣肉処理加工施設</v>
          </cell>
          <cell r="D653">
            <v>45317</v>
          </cell>
          <cell r="F653" t="str">
            <v>君津市小山野</v>
          </cell>
          <cell r="G653" t="str">
            <v>メス</v>
          </cell>
          <cell r="H653">
            <v>31</v>
          </cell>
          <cell r="J653">
            <v>45320</v>
          </cell>
          <cell r="K653">
            <v>511</v>
          </cell>
          <cell r="L653">
            <v>15</v>
          </cell>
          <cell r="M653" t="str">
            <v>不検出</v>
          </cell>
          <cell r="N653" t="str">
            <v>（20Bq/kg未満）</v>
          </cell>
          <cell r="O653" t="str">
            <v>&lt;検出下限（20以下）</v>
          </cell>
          <cell r="Q653">
            <v>0.98</v>
          </cell>
          <cell r="S653" t="str">
            <v>○</v>
          </cell>
          <cell r="U653" t="str">
            <v>佐藤功</v>
          </cell>
          <cell r="V653">
            <v>1</v>
          </cell>
          <cell r="W653" t="str">
            <v>45317佐藤功1</v>
          </cell>
          <cell r="X653" t="str">
            <v>君イB5-384</v>
          </cell>
        </row>
        <row r="654">
          <cell r="B654" t="str">
            <v>君セB5-245</v>
          </cell>
          <cell r="C654" t="str">
            <v>猟協流通</v>
          </cell>
          <cell r="D654">
            <v>45317</v>
          </cell>
          <cell r="F654" t="str">
            <v>君津市法木</v>
          </cell>
          <cell r="G654" t="str">
            <v>オス</v>
          </cell>
          <cell r="H654">
            <v>50</v>
          </cell>
          <cell r="J654">
            <v>45317</v>
          </cell>
          <cell r="K654">
            <v>511</v>
          </cell>
          <cell r="L654">
            <v>23</v>
          </cell>
          <cell r="M654" t="str">
            <v>不検出</v>
          </cell>
          <cell r="N654" t="str">
            <v>（20Bq/kg未満）</v>
          </cell>
          <cell r="O654" t="str">
            <v>&lt;検出下限（20以下）</v>
          </cell>
          <cell r="Q654">
            <v>0.98</v>
          </cell>
          <cell r="S654" t="str">
            <v>○</v>
          </cell>
          <cell r="U654" t="str">
            <v>松本善正</v>
          </cell>
          <cell r="V654">
            <v>1</v>
          </cell>
          <cell r="W654" t="str">
            <v>45317松本善正1</v>
          </cell>
          <cell r="X654" t="str">
            <v>君セB5-245</v>
          </cell>
        </row>
        <row r="655">
          <cell r="B655" t="str">
            <v>君セB5-246</v>
          </cell>
          <cell r="C655" t="str">
            <v>猟協流通</v>
          </cell>
          <cell r="D655">
            <v>45318</v>
          </cell>
          <cell r="F655" t="str">
            <v>君津市市宿</v>
          </cell>
          <cell r="G655" t="str">
            <v>メス</v>
          </cell>
          <cell r="H655">
            <v>52</v>
          </cell>
          <cell r="J655">
            <v>45318</v>
          </cell>
          <cell r="K655">
            <v>511</v>
          </cell>
          <cell r="L655">
            <v>9</v>
          </cell>
          <cell r="M655" t="str">
            <v>不検出</v>
          </cell>
          <cell r="N655" t="str">
            <v>（20Bq/kg未満）</v>
          </cell>
          <cell r="O655" t="str">
            <v>&lt;検出下限（20以下）</v>
          </cell>
          <cell r="Q655">
            <v>0.98</v>
          </cell>
          <cell r="S655" t="str">
            <v>○</v>
          </cell>
          <cell r="U655" t="str">
            <v>玉川信也</v>
          </cell>
          <cell r="V655">
            <v>1</v>
          </cell>
          <cell r="W655" t="str">
            <v>45318玉川信也1</v>
          </cell>
          <cell r="X655" t="str">
            <v>君セB5-246</v>
          </cell>
        </row>
        <row r="656">
          <cell r="B656" t="str">
            <v>君セB5-247</v>
          </cell>
          <cell r="C656" t="str">
            <v>猟協流通</v>
          </cell>
          <cell r="D656">
            <v>45318</v>
          </cell>
          <cell r="F656" t="str">
            <v>君津市市宿</v>
          </cell>
          <cell r="G656" t="str">
            <v>メス</v>
          </cell>
          <cell r="H656">
            <v>50</v>
          </cell>
          <cell r="J656">
            <v>45318</v>
          </cell>
          <cell r="K656">
            <v>511</v>
          </cell>
          <cell r="L656">
            <v>10</v>
          </cell>
          <cell r="M656" t="str">
            <v>不検出</v>
          </cell>
          <cell r="N656" t="str">
            <v>（20Bq/kg未満）</v>
          </cell>
          <cell r="O656" t="str">
            <v>&lt;検出下限（20以下）</v>
          </cell>
          <cell r="Q656">
            <v>0.98</v>
          </cell>
          <cell r="S656" t="str">
            <v>○</v>
          </cell>
          <cell r="U656" t="str">
            <v>玉川信也</v>
          </cell>
          <cell r="V656">
            <v>2</v>
          </cell>
          <cell r="W656" t="str">
            <v>45318玉川信也2</v>
          </cell>
          <cell r="X656" t="str">
            <v>君セB5-247</v>
          </cell>
        </row>
        <row r="657">
          <cell r="B657" t="str">
            <v>君セB5-248</v>
          </cell>
          <cell r="C657" t="str">
            <v>猟協流通</v>
          </cell>
          <cell r="D657">
            <v>45318</v>
          </cell>
          <cell r="F657" t="str">
            <v>君津市岩出</v>
          </cell>
          <cell r="G657" t="str">
            <v>オス</v>
          </cell>
          <cell r="H657">
            <v>70</v>
          </cell>
          <cell r="J657">
            <v>45318</v>
          </cell>
          <cell r="K657">
            <v>511</v>
          </cell>
          <cell r="L657">
            <v>15</v>
          </cell>
          <cell r="M657" t="str">
            <v>不検出</v>
          </cell>
          <cell r="N657" t="str">
            <v>（20Bq/kg未満）</v>
          </cell>
          <cell r="O657" t="str">
            <v>&lt;検出下限（20以下）</v>
          </cell>
          <cell r="Q657">
            <v>0.98</v>
          </cell>
          <cell r="S657" t="str">
            <v>○</v>
          </cell>
          <cell r="U657" t="str">
            <v>佐久間敏雄</v>
          </cell>
          <cell r="V657">
            <v>1</v>
          </cell>
          <cell r="W657" t="str">
            <v>45318佐久間敏雄1</v>
          </cell>
          <cell r="X657" t="str">
            <v>君セB5-248</v>
          </cell>
        </row>
        <row r="658">
          <cell r="B658" t="str">
            <v>君セB5-249</v>
          </cell>
          <cell r="C658" t="str">
            <v>猟協流通</v>
          </cell>
          <cell r="D658">
            <v>45319</v>
          </cell>
          <cell r="F658" t="str">
            <v>君津市山本</v>
          </cell>
          <cell r="G658" t="str">
            <v>メス</v>
          </cell>
          <cell r="H658">
            <v>58</v>
          </cell>
          <cell r="J658">
            <v>45322</v>
          </cell>
          <cell r="K658">
            <v>511</v>
          </cell>
          <cell r="L658">
            <v>16</v>
          </cell>
          <cell r="M658" t="str">
            <v>不検出</v>
          </cell>
          <cell r="N658" t="str">
            <v>（20Bq/kg未満）</v>
          </cell>
          <cell r="O658" t="str">
            <v>&lt;検出下限（20以下）</v>
          </cell>
          <cell r="Q658">
            <v>0.98</v>
          </cell>
          <cell r="S658" t="str">
            <v>○</v>
          </cell>
          <cell r="U658" t="str">
            <v>佐久間敏雄</v>
          </cell>
          <cell r="V658">
            <v>1</v>
          </cell>
          <cell r="W658" t="str">
            <v>45319佐久間敏雄1</v>
          </cell>
          <cell r="X658" t="str">
            <v>君セB5-249</v>
          </cell>
        </row>
        <row r="659">
          <cell r="B659" t="str">
            <v>君イB5-385</v>
          </cell>
          <cell r="C659" t="str">
            <v>君津市獣肉処理加工施設</v>
          </cell>
          <cell r="D659">
            <v>45319</v>
          </cell>
          <cell r="F659" t="str">
            <v>君津市新御堂</v>
          </cell>
          <cell r="G659" t="str">
            <v>オス</v>
          </cell>
          <cell r="H659">
            <v>72</v>
          </cell>
          <cell r="J659">
            <v>45322</v>
          </cell>
          <cell r="K659">
            <v>511</v>
          </cell>
          <cell r="L659">
            <v>40</v>
          </cell>
          <cell r="M659">
            <v>29</v>
          </cell>
          <cell r="N659" t="str">
            <v/>
          </cell>
          <cell r="O659">
            <v>29</v>
          </cell>
          <cell r="Q659">
            <v>0.98</v>
          </cell>
          <cell r="S659" t="str">
            <v>○</v>
          </cell>
          <cell r="U659" t="str">
            <v>數馬研人</v>
          </cell>
          <cell r="V659">
            <v>1</v>
          </cell>
          <cell r="W659" t="str">
            <v>45319數馬研人1</v>
          </cell>
          <cell r="X659" t="str">
            <v>君イB5-385</v>
          </cell>
        </row>
        <row r="660">
          <cell r="B660" t="str">
            <v>君イB5-386</v>
          </cell>
          <cell r="C660" t="str">
            <v>君津市獣肉処理加工施設</v>
          </cell>
          <cell r="D660">
            <v>45319</v>
          </cell>
          <cell r="F660" t="str">
            <v>君津市大戸見</v>
          </cell>
          <cell r="G660" t="str">
            <v>オス</v>
          </cell>
          <cell r="H660">
            <v>76</v>
          </cell>
          <cell r="J660">
            <v>45322</v>
          </cell>
          <cell r="K660">
            <v>511</v>
          </cell>
          <cell r="L660">
            <v>17</v>
          </cell>
          <cell r="M660" t="str">
            <v>不検出</v>
          </cell>
          <cell r="N660" t="str">
            <v>（20Bq/kg未満）</v>
          </cell>
          <cell r="O660" t="str">
            <v>&lt;検出下限（20以下）</v>
          </cell>
          <cell r="Q660">
            <v>0.98</v>
          </cell>
          <cell r="S660" t="str">
            <v>○</v>
          </cell>
          <cell r="U660" t="str">
            <v>本吉昭一</v>
          </cell>
          <cell r="V660">
            <v>1</v>
          </cell>
          <cell r="W660" t="str">
            <v>45319本吉昭一1</v>
          </cell>
          <cell r="X660" t="str">
            <v>君イB5-386</v>
          </cell>
        </row>
        <row r="661">
          <cell r="B661" t="str">
            <v>君イB5-387</v>
          </cell>
          <cell r="C661" t="str">
            <v>君津市獣肉処理加工施設</v>
          </cell>
          <cell r="D661">
            <v>45320</v>
          </cell>
          <cell r="F661" t="str">
            <v>君津市草牛</v>
          </cell>
          <cell r="G661" t="str">
            <v>メス</v>
          </cell>
          <cell r="H661">
            <v>26</v>
          </cell>
          <cell r="J661">
            <v>45322</v>
          </cell>
          <cell r="K661">
            <v>511</v>
          </cell>
          <cell r="L661">
            <v>26</v>
          </cell>
          <cell r="M661" t="str">
            <v>不検出</v>
          </cell>
          <cell r="N661" t="str">
            <v>（20Bq/kg未満）</v>
          </cell>
          <cell r="O661" t="str">
            <v>&lt;検出下限（20以下）</v>
          </cell>
          <cell r="Q661">
            <v>0.98</v>
          </cell>
          <cell r="S661" t="str">
            <v>○</v>
          </cell>
          <cell r="U661" t="str">
            <v>三平文秋</v>
          </cell>
          <cell r="V661">
            <v>1</v>
          </cell>
          <cell r="W661" t="str">
            <v>45320三平文秋1</v>
          </cell>
          <cell r="X661" t="str">
            <v>君イB5-387</v>
          </cell>
        </row>
        <row r="662">
          <cell r="B662" t="str">
            <v>君イB5-388</v>
          </cell>
          <cell r="C662" t="str">
            <v>君津市獣肉処理加工施設</v>
          </cell>
          <cell r="D662">
            <v>45320</v>
          </cell>
          <cell r="F662" t="str">
            <v>君津市草牛</v>
          </cell>
          <cell r="G662" t="str">
            <v>メス</v>
          </cell>
          <cell r="H662">
            <v>26</v>
          </cell>
          <cell r="J662">
            <v>45322</v>
          </cell>
          <cell r="K662">
            <v>511</v>
          </cell>
          <cell r="L662">
            <v>11</v>
          </cell>
          <cell r="M662" t="str">
            <v>不検出</v>
          </cell>
          <cell r="N662" t="str">
            <v>（20Bq/kg未満）</v>
          </cell>
          <cell r="O662" t="str">
            <v>&lt;検出下限（20以下）</v>
          </cell>
          <cell r="Q662">
            <v>0.98</v>
          </cell>
          <cell r="S662" t="str">
            <v>○</v>
          </cell>
          <cell r="U662" t="str">
            <v>三平文秋</v>
          </cell>
          <cell r="V662">
            <v>2</v>
          </cell>
          <cell r="W662" t="str">
            <v>45320三平文秋2</v>
          </cell>
          <cell r="X662" t="str">
            <v>君イB5-388</v>
          </cell>
        </row>
        <row r="663">
          <cell r="B663" t="str">
            <v>君セB5-250</v>
          </cell>
          <cell r="C663" t="str">
            <v>猟協流通</v>
          </cell>
          <cell r="D663">
            <v>45322</v>
          </cell>
          <cell r="F663" t="str">
            <v>君津市法木</v>
          </cell>
          <cell r="G663" t="str">
            <v>オス</v>
          </cell>
          <cell r="H663">
            <v>64</v>
          </cell>
          <cell r="J663">
            <v>45323</v>
          </cell>
          <cell r="K663">
            <v>511</v>
          </cell>
          <cell r="L663">
            <v>14</v>
          </cell>
          <cell r="M663" t="str">
            <v>不検出</v>
          </cell>
          <cell r="N663" t="str">
            <v>（20Bq/kg未満）</v>
          </cell>
          <cell r="O663" t="str">
            <v>&lt;検出下限（20以下）</v>
          </cell>
          <cell r="Q663">
            <v>0.98</v>
          </cell>
          <cell r="S663" t="str">
            <v>○</v>
          </cell>
          <cell r="U663" t="str">
            <v>高橋覚</v>
          </cell>
          <cell r="V663">
            <v>1</v>
          </cell>
          <cell r="W663" t="str">
            <v>45322高橋覚1</v>
          </cell>
          <cell r="X663" t="str">
            <v>君セB5-250</v>
          </cell>
        </row>
        <row r="664">
          <cell r="B664" t="str">
            <v>君セB5-251</v>
          </cell>
          <cell r="C664" t="str">
            <v>猟協流通</v>
          </cell>
          <cell r="D664">
            <v>45323</v>
          </cell>
          <cell r="F664" t="str">
            <v>君津市法木</v>
          </cell>
          <cell r="G664" t="str">
            <v>オス</v>
          </cell>
          <cell r="H664">
            <v>50</v>
          </cell>
          <cell r="K664">
            <v>511</v>
          </cell>
          <cell r="M664" t="e">
            <v>#N/A</v>
          </cell>
          <cell r="N664" t="e">
            <v>#N/A</v>
          </cell>
          <cell r="O664" t="e">
            <v>#N/A</v>
          </cell>
          <cell r="Q664" t="e">
            <v>#N/A</v>
          </cell>
          <cell r="S664" t="str">
            <v>○</v>
          </cell>
          <cell r="U664" t="str">
            <v>佐久間芳夫</v>
          </cell>
          <cell r="V664">
            <v>1</v>
          </cell>
          <cell r="W664" t="str">
            <v>45323佐久間芳夫1</v>
          </cell>
          <cell r="X664" t="str">
            <v>君セB5-251</v>
          </cell>
        </row>
        <row r="665">
          <cell r="K665">
            <v>512</v>
          </cell>
          <cell r="M665" t="e">
            <v>#N/A</v>
          </cell>
          <cell r="N665" t="e">
            <v>#N/A</v>
          </cell>
          <cell r="O665" t="e">
            <v>#N/A</v>
          </cell>
          <cell r="Q665" t="e">
            <v>#N/A</v>
          </cell>
          <cell r="S665" t="str">
            <v>○</v>
          </cell>
          <cell r="V665">
            <v>1</v>
          </cell>
          <cell r="W665" t="str">
            <v>1</v>
          </cell>
          <cell r="X665">
            <v>0</v>
          </cell>
        </row>
        <row r="666">
          <cell r="K666">
            <v>511</v>
          </cell>
          <cell r="M666" t="e">
            <v>#N/A</v>
          </cell>
          <cell r="N666" t="e">
            <v>#N/A</v>
          </cell>
          <cell r="O666" t="e">
            <v>#N/A</v>
          </cell>
          <cell r="Q666" t="e">
            <v>#N/A</v>
          </cell>
          <cell r="S666" t="str">
            <v>○</v>
          </cell>
          <cell r="V666">
            <v>1</v>
          </cell>
          <cell r="W666" t="str">
            <v>1</v>
          </cell>
          <cell r="X666">
            <v>0</v>
          </cell>
        </row>
        <row r="667">
          <cell r="K667">
            <v>511</v>
          </cell>
          <cell r="M667" t="e">
            <v>#N/A</v>
          </cell>
          <cell r="N667" t="e">
            <v>#N/A</v>
          </cell>
          <cell r="O667" t="e">
            <v>#N/A</v>
          </cell>
          <cell r="Q667" t="e">
            <v>#N/A</v>
          </cell>
          <cell r="S667" t="str">
            <v>○</v>
          </cell>
          <cell r="V667">
            <v>1</v>
          </cell>
          <cell r="W667" t="str">
            <v>1</v>
          </cell>
          <cell r="X667">
            <v>0</v>
          </cell>
        </row>
        <row r="668">
          <cell r="K668">
            <v>511</v>
          </cell>
          <cell r="M668" t="e">
            <v>#N/A</v>
          </cell>
          <cell r="N668" t="e">
            <v>#N/A</v>
          </cell>
          <cell r="O668" t="e">
            <v>#N/A</v>
          </cell>
          <cell r="Q668" t="e">
            <v>#N/A</v>
          </cell>
          <cell r="S668" t="str">
            <v>○</v>
          </cell>
          <cell r="V668">
            <v>1</v>
          </cell>
          <cell r="W668" t="str">
            <v>1</v>
          </cell>
          <cell r="X668">
            <v>0</v>
          </cell>
        </row>
        <row r="669">
          <cell r="K669">
            <v>511</v>
          </cell>
          <cell r="M669" t="e">
            <v>#N/A</v>
          </cell>
          <cell r="N669" t="e">
            <v>#N/A</v>
          </cell>
          <cell r="O669" t="e">
            <v>#N/A</v>
          </cell>
          <cell r="Q669" t="e">
            <v>#N/A</v>
          </cell>
          <cell r="S669" t="str">
            <v>○</v>
          </cell>
          <cell r="V669">
            <v>1</v>
          </cell>
          <cell r="W669" t="str">
            <v>1</v>
          </cell>
          <cell r="X669">
            <v>0</v>
          </cell>
        </row>
        <row r="670">
          <cell r="K670">
            <v>511</v>
          </cell>
          <cell r="M670" t="e">
            <v>#N/A</v>
          </cell>
          <cell r="N670" t="e">
            <v>#N/A</v>
          </cell>
          <cell r="O670" t="e">
            <v>#N/A</v>
          </cell>
          <cell r="Q670" t="e">
            <v>#N/A</v>
          </cell>
          <cell r="S670" t="str">
            <v>○</v>
          </cell>
          <cell r="V670">
            <v>1</v>
          </cell>
          <cell r="W670" t="str">
            <v>1</v>
          </cell>
          <cell r="X670">
            <v>0</v>
          </cell>
        </row>
        <row r="671">
          <cell r="K671">
            <v>511</v>
          </cell>
          <cell r="M671" t="e">
            <v>#N/A</v>
          </cell>
          <cell r="N671" t="e">
            <v>#N/A</v>
          </cell>
          <cell r="O671" t="e">
            <v>#N/A</v>
          </cell>
          <cell r="Q671" t="e">
            <v>#N/A</v>
          </cell>
          <cell r="S671" t="str">
            <v>○</v>
          </cell>
          <cell r="V671">
            <v>1</v>
          </cell>
          <cell r="W671" t="str">
            <v>1</v>
          </cell>
          <cell r="X671">
            <v>0</v>
          </cell>
        </row>
        <row r="672">
          <cell r="K672">
            <v>511</v>
          </cell>
          <cell r="M672" t="e">
            <v>#N/A</v>
          </cell>
          <cell r="N672" t="e">
            <v>#N/A</v>
          </cell>
          <cell r="O672" t="e">
            <v>#N/A</v>
          </cell>
          <cell r="Q672" t="e">
            <v>#N/A</v>
          </cell>
          <cell r="S672" t="str">
            <v>○</v>
          </cell>
          <cell r="V672">
            <v>1</v>
          </cell>
          <cell r="W672" t="str">
            <v>1</v>
          </cell>
          <cell r="X672">
            <v>0</v>
          </cell>
        </row>
        <row r="673">
          <cell r="K673">
            <v>511</v>
          </cell>
          <cell r="M673" t="e">
            <v>#N/A</v>
          </cell>
          <cell r="N673" t="e">
            <v>#N/A</v>
          </cell>
          <cell r="O673" t="e">
            <v>#N/A</v>
          </cell>
          <cell r="Q673" t="e">
            <v>#N/A</v>
          </cell>
          <cell r="S673" t="str">
            <v>○</v>
          </cell>
          <cell r="V673">
            <v>1</v>
          </cell>
          <cell r="W673" t="str">
            <v>1</v>
          </cell>
          <cell r="X673">
            <v>0</v>
          </cell>
        </row>
        <row r="674">
          <cell r="K674">
            <v>511</v>
          </cell>
          <cell r="M674" t="e">
            <v>#N/A</v>
          </cell>
          <cell r="N674" t="e">
            <v>#N/A</v>
          </cell>
          <cell r="O674" t="e">
            <v>#N/A</v>
          </cell>
          <cell r="Q674" t="e">
            <v>#N/A</v>
          </cell>
          <cell r="S674" t="str">
            <v>○</v>
          </cell>
          <cell r="V674">
            <v>1</v>
          </cell>
          <cell r="W674" t="str">
            <v>1</v>
          </cell>
          <cell r="X674">
            <v>0</v>
          </cell>
        </row>
        <row r="675">
          <cell r="K675">
            <v>511</v>
          </cell>
          <cell r="M675" t="e">
            <v>#N/A</v>
          </cell>
          <cell r="N675" t="e">
            <v>#N/A</v>
          </cell>
          <cell r="O675" t="e">
            <v>#N/A</v>
          </cell>
          <cell r="Q675" t="e">
            <v>#N/A</v>
          </cell>
          <cell r="S675" t="str">
            <v>○</v>
          </cell>
          <cell r="V675">
            <v>1</v>
          </cell>
          <cell r="W675" t="str">
            <v>1</v>
          </cell>
          <cell r="X675">
            <v>0</v>
          </cell>
        </row>
        <row r="676">
          <cell r="K676">
            <v>511</v>
          </cell>
          <cell r="M676" t="e">
            <v>#N/A</v>
          </cell>
          <cell r="N676" t="e">
            <v>#N/A</v>
          </cell>
          <cell r="O676" t="e">
            <v>#N/A</v>
          </cell>
          <cell r="Q676" t="e">
            <v>#N/A</v>
          </cell>
          <cell r="S676" t="str">
            <v>○</v>
          </cell>
          <cell r="V676">
            <v>1</v>
          </cell>
          <cell r="W676" t="str">
            <v>1</v>
          </cell>
          <cell r="X676">
            <v>0</v>
          </cell>
        </row>
        <row r="677">
          <cell r="K677">
            <v>511</v>
          </cell>
          <cell r="M677" t="e">
            <v>#N/A</v>
          </cell>
          <cell r="N677" t="e">
            <v>#N/A</v>
          </cell>
          <cell r="O677" t="e">
            <v>#N/A</v>
          </cell>
          <cell r="Q677" t="e">
            <v>#N/A</v>
          </cell>
          <cell r="S677" t="str">
            <v>○</v>
          </cell>
          <cell r="V677">
            <v>1</v>
          </cell>
          <cell r="W677" t="str">
            <v>1</v>
          </cell>
          <cell r="X677">
            <v>0</v>
          </cell>
        </row>
        <row r="678">
          <cell r="K678">
            <v>511</v>
          </cell>
          <cell r="M678" t="e">
            <v>#N/A</v>
          </cell>
          <cell r="N678" t="e">
            <v>#N/A</v>
          </cell>
          <cell r="O678" t="e">
            <v>#N/A</v>
          </cell>
          <cell r="Q678" t="e">
            <v>#N/A</v>
          </cell>
          <cell r="S678" t="str">
            <v>○</v>
          </cell>
          <cell r="V678">
            <v>1</v>
          </cell>
          <cell r="W678" t="str">
            <v>1</v>
          </cell>
          <cell r="X678">
            <v>0</v>
          </cell>
        </row>
        <row r="679">
          <cell r="K679">
            <v>511</v>
          </cell>
          <cell r="M679" t="e">
            <v>#N/A</v>
          </cell>
          <cell r="N679" t="e">
            <v>#N/A</v>
          </cell>
          <cell r="O679" t="e">
            <v>#N/A</v>
          </cell>
          <cell r="Q679" t="e">
            <v>#N/A</v>
          </cell>
          <cell r="S679" t="str">
            <v>○</v>
          </cell>
          <cell r="V679">
            <v>1</v>
          </cell>
          <cell r="W679" t="str">
            <v>1</v>
          </cell>
          <cell r="X679">
            <v>0</v>
          </cell>
        </row>
        <row r="680">
          <cell r="K680">
            <v>511</v>
          </cell>
          <cell r="M680" t="e">
            <v>#N/A</v>
          </cell>
          <cell r="N680" t="e">
            <v>#N/A</v>
          </cell>
          <cell r="O680" t="e">
            <v>#N/A</v>
          </cell>
          <cell r="Q680" t="e">
            <v>#N/A</v>
          </cell>
          <cell r="S680" t="str">
            <v>○</v>
          </cell>
          <cell r="V680">
            <v>1</v>
          </cell>
          <cell r="W680" t="str">
            <v>1</v>
          </cell>
          <cell r="X680">
            <v>0</v>
          </cell>
        </row>
        <row r="681">
          <cell r="K681">
            <v>511</v>
          </cell>
          <cell r="M681" t="e">
            <v>#N/A</v>
          </cell>
          <cell r="N681" t="e">
            <v>#N/A</v>
          </cell>
          <cell r="O681" t="e">
            <v>#N/A</v>
          </cell>
          <cell r="Q681" t="e">
            <v>#N/A</v>
          </cell>
          <cell r="S681" t="str">
            <v>○</v>
          </cell>
          <cell r="V681">
            <v>1</v>
          </cell>
          <cell r="W681" t="str">
            <v>1</v>
          </cell>
          <cell r="X681">
            <v>0</v>
          </cell>
        </row>
        <row r="682">
          <cell r="K682">
            <v>511</v>
          </cell>
          <cell r="M682" t="e">
            <v>#N/A</v>
          </cell>
          <cell r="N682" t="e">
            <v>#N/A</v>
          </cell>
          <cell r="O682" t="e">
            <v>#N/A</v>
          </cell>
          <cell r="Q682" t="e">
            <v>#N/A</v>
          </cell>
          <cell r="S682" t="str">
            <v>○</v>
          </cell>
          <cell r="V682">
            <v>1</v>
          </cell>
          <cell r="W682" t="str">
            <v>1</v>
          </cell>
          <cell r="X682">
            <v>0</v>
          </cell>
        </row>
        <row r="683">
          <cell r="K683">
            <v>511</v>
          </cell>
          <cell r="M683" t="e">
            <v>#N/A</v>
          </cell>
          <cell r="N683" t="e">
            <v>#N/A</v>
          </cell>
          <cell r="O683" t="e">
            <v>#N/A</v>
          </cell>
          <cell r="Q683" t="e">
            <v>#N/A</v>
          </cell>
          <cell r="S683" t="str">
            <v>○</v>
          </cell>
          <cell r="V683">
            <v>1</v>
          </cell>
          <cell r="W683" t="str">
            <v>1</v>
          </cell>
          <cell r="X683">
            <v>0</v>
          </cell>
        </row>
        <row r="684">
          <cell r="K684">
            <v>511</v>
          </cell>
          <cell r="M684" t="e">
            <v>#N/A</v>
          </cell>
          <cell r="N684" t="e">
            <v>#N/A</v>
          </cell>
          <cell r="O684" t="e">
            <v>#N/A</v>
          </cell>
          <cell r="Q684" t="e">
            <v>#N/A</v>
          </cell>
          <cell r="S684" t="str">
            <v>○</v>
          </cell>
          <cell r="V684">
            <v>1</v>
          </cell>
          <cell r="W684" t="str">
            <v>1</v>
          </cell>
          <cell r="X684">
            <v>0</v>
          </cell>
        </row>
        <row r="685">
          <cell r="K685">
            <v>511</v>
          </cell>
          <cell r="M685" t="e">
            <v>#N/A</v>
          </cell>
          <cell r="N685" t="e">
            <v>#N/A</v>
          </cell>
          <cell r="O685" t="e">
            <v>#N/A</v>
          </cell>
          <cell r="Q685" t="e">
            <v>#N/A</v>
          </cell>
          <cell r="S685" t="str">
            <v>○</v>
          </cell>
          <cell r="V685">
            <v>1</v>
          </cell>
          <cell r="W685" t="str">
            <v>1</v>
          </cell>
          <cell r="X685">
            <v>0</v>
          </cell>
        </row>
        <row r="686">
          <cell r="K686">
            <v>511</v>
          </cell>
          <cell r="M686" t="e">
            <v>#N/A</v>
          </cell>
          <cell r="N686" t="e">
            <v>#N/A</v>
          </cell>
          <cell r="O686" t="e">
            <v>#N/A</v>
          </cell>
          <cell r="Q686" t="e">
            <v>#N/A</v>
          </cell>
          <cell r="S686" t="str">
            <v>○</v>
          </cell>
          <cell r="V686">
            <v>1</v>
          </cell>
          <cell r="W686" t="str">
            <v>1</v>
          </cell>
          <cell r="X686">
            <v>0</v>
          </cell>
        </row>
        <row r="687">
          <cell r="K687">
            <v>511</v>
          </cell>
          <cell r="M687" t="e">
            <v>#N/A</v>
          </cell>
          <cell r="N687" t="e">
            <v>#N/A</v>
          </cell>
          <cell r="O687" t="e">
            <v>#N/A</v>
          </cell>
          <cell r="Q687" t="e">
            <v>#N/A</v>
          </cell>
          <cell r="S687" t="str">
            <v>○</v>
          </cell>
          <cell r="V687">
            <v>1</v>
          </cell>
          <cell r="W687" t="str">
            <v>1</v>
          </cell>
          <cell r="X687">
            <v>0</v>
          </cell>
        </row>
        <row r="688">
          <cell r="K688">
            <v>511</v>
          </cell>
          <cell r="M688" t="e">
            <v>#N/A</v>
          </cell>
          <cell r="N688" t="e">
            <v>#N/A</v>
          </cell>
          <cell r="O688" t="e">
            <v>#N/A</v>
          </cell>
          <cell r="Q688" t="e">
            <v>#N/A</v>
          </cell>
          <cell r="S688" t="str">
            <v>○</v>
          </cell>
          <cell r="V688">
            <v>1</v>
          </cell>
          <cell r="W688" t="str">
            <v>1</v>
          </cell>
          <cell r="X688">
            <v>0</v>
          </cell>
        </row>
        <row r="689">
          <cell r="K689">
            <v>511</v>
          </cell>
          <cell r="M689" t="e">
            <v>#N/A</v>
          </cell>
          <cell r="N689" t="e">
            <v>#N/A</v>
          </cell>
          <cell r="O689" t="e">
            <v>#N/A</v>
          </cell>
          <cell r="Q689" t="e">
            <v>#N/A</v>
          </cell>
          <cell r="S689" t="str">
            <v>○</v>
          </cell>
          <cell r="V689">
            <v>1</v>
          </cell>
          <cell r="W689" t="str">
            <v>1</v>
          </cell>
          <cell r="X689">
            <v>0</v>
          </cell>
        </row>
        <row r="690">
          <cell r="K690">
            <v>511</v>
          </cell>
          <cell r="M690" t="e">
            <v>#N/A</v>
          </cell>
          <cell r="N690" t="e">
            <v>#N/A</v>
          </cell>
          <cell r="O690" t="e">
            <v>#N/A</v>
          </cell>
          <cell r="Q690" t="e">
            <v>#N/A</v>
          </cell>
          <cell r="S690" t="str">
            <v>○</v>
          </cell>
          <cell r="V690">
            <v>1</v>
          </cell>
          <cell r="W690" t="str">
            <v>1</v>
          </cell>
          <cell r="X690">
            <v>0</v>
          </cell>
        </row>
        <row r="691">
          <cell r="K691">
            <v>511</v>
          </cell>
          <cell r="M691" t="e">
            <v>#N/A</v>
          </cell>
          <cell r="N691" t="e">
            <v>#N/A</v>
          </cell>
          <cell r="O691" t="e">
            <v>#N/A</v>
          </cell>
          <cell r="Q691" t="e">
            <v>#N/A</v>
          </cell>
          <cell r="S691" t="str">
            <v>○</v>
          </cell>
          <cell r="V691">
            <v>1</v>
          </cell>
          <cell r="W691" t="str">
            <v>1</v>
          </cell>
          <cell r="X691">
            <v>0</v>
          </cell>
        </row>
        <row r="692">
          <cell r="K692">
            <v>511</v>
          </cell>
          <cell r="M692" t="e">
            <v>#N/A</v>
          </cell>
          <cell r="N692" t="e">
            <v>#N/A</v>
          </cell>
          <cell r="O692" t="e">
            <v>#N/A</v>
          </cell>
          <cell r="Q692" t="e">
            <v>#N/A</v>
          </cell>
          <cell r="S692" t="str">
            <v>○</v>
          </cell>
          <cell r="V692">
            <v>1</v>
          </cell>
          <cell r="W692" t="str">
            <v>1</v>
          </cell>
          <cell r="X692">
            <v>0</v>
          </cell>
        </row>
        <row r="693">
          <cell r="K693">
            <v>511</v>
          </cell>
          <cell r="M693" t="e">
            <v>#N/A</v>
          </cell>
          <cell r="N693" t="e">
            <v>#N/A</v>
          </cell>
          <cell r="O693" t="e">
            <v>#N/A</v>
          </cell>
          <cell r="Q693" t="e">
            <v>#N/A</v>
          </cell>
          <cell r="S693" t="str">
            <v>○</v>
          </cell>
          <cell r="V693">
            <v>1</v>
          </cell>
          <cell r="W693" t="str">
            <v>1</v>
          </cell>
          <cell r="X693">
            <v>0</v>
          </cell>
        </row>
        <row r="694">
          <cell r="K694">
            <v>511</v>
          </cell>
          <cell r="M694" t="e">
            <v>#N/A</v>
          </cell>
          <cell r="N694" t="e">
            <v>#N/A</v>
          </cell>
          <cell r="O694" t="e">
            <v>#N/A</v>
          </cell>
          <cell r="Q694" t="e">
            <v>#N/A</v>
          </cell>
          <cell r="S694" t="str">
            <v>○</v>
          </cell>
          <cell r="V694">
            <v>1</v>
          </cell>
          <cell r="W694" t="str">
            <v>1</v>
          </cell>
          <cell r="X694">
            <v>0</v>
          </cell>
        </row>
        <row r="695">
          <cell r="K695">
            <v>511</v>
          </cell>
          <cell r="M695" t="e">
            <v>#N/A</v>
          </cell>
          <cell r="N695" t="e">
            <v>#N/A</v>
          </cell>
          <cell r="O695" t="e">
            <v>#N/A</v>
          </cell>
          <cell r="Q695" t="e">
            <v>#N/A</v>
          </cell>
          <cell r="S695" t="str">
            <v>○</v>
          </cell>
          <cell r="V695">
            <v>1</v>
          </cell>
          <cell r="W695" t="str">
            <v>1</v>
          </cell>
          <cell r="X695">
            <v>0</v>
          </cell>
        </row>
        <row r="696">
          <cell r="K696">
            <v>511</v>
          </cell>
          <cell r="M696" t="e">
            <v>#N/A</v>
          </cell>
          <cell r="N696" t="e">
            <v>#N/A</v>
          </cell>
          <cell r="O696" t="e">
            <v>#N/A</v>
          </cell>
          <cell r="Q696" t="e">
            <v>#N/A</v>
          </cell>
          <cell r="S696" t="str">
            <v>○</v>
          </cell>
          <cell r="V696">
            <v>1</v>
          </cell>
          <cell r="W696" t="str">
            <v>1</v>
          </cell>
          <cell r="X696">
            <v>0</v>
          </cell>
        </row>
        <row r="697">
          <cell r="K697">
            <v>511</v>
          </cell>
          <cell r="M697" t="e">
            <v>#N/A</v>
          </cell>
          <cell r="N697" t="e">
            <v>#N/A</v>
          </cell>
          <cell r="O697" t="e">
            <v>#N/A</v>
          </cell>
          <cell r="Q697" t="e">
            <v>#N/A</v>
          </cell>
          <cell r="S697" t="str">
            <v>○</v>
          </cell>
          <cell r="V697">
            <v>1</v>
          </cell>
          <cell r="W697" t="str">
            <v>1</v>
          </cell>
          <cell r="X697">
            <v>0</v>
          </cell>
        </row>
        <row r="698">
          <cell r="K698">
            <v>511</v>
          </cell>
          <cell r="M698" t="e">
            <v>#N/A</v>
          </cell>
          <cell r="N698" t="e">
            <v>#N/A</v>
          </cell>
          <cell r="O698" t="e">
            <v>#N/A</v>
          </cell>
          <cell r="Q698" t="e">
            <v>#N/A</v>
          </cell>
          <cell r="S698" t="str">
            <v>○</v>
          </cell>
          <cell r="V698">
            <v>1</v>
          </cell>
          <cell r="W698" t="str">
            <v>1</v>
          </cell>
          <cell r="X698">
            <v>0</v>
          </cell>
        </row>
        <row r="699">
          <cell r="K699">
            <v>511</v>
          </cell>
          <cell r="M699" t="e">
            <v>#N/A</v>
          </cell>
          <cell r="N699" t="e">
            <v>#N/A</v>
          </cell>
          <cell r="O699" t="e">
            <v>#N/A</v>
          </cell>
          <cell r="Q699" t="e">
            <v>#N/A</v>
          </cell>
          <cell r="S699" t="str">
            <v>○</v>
          </cell>
          <cell r="V699">
            <v>1</v>
          </cell>
          <cell r="W699" t="str">
            <v>1</v>
          </cell>
          <cell r="X699">
            <v>0</v>
          </cell>
        </row>
        <row r="700">
          <cell r="K700">
            <v>511</v>
          </cell>
          <cell r="M700" t="e">
            <v>#N/A</v>
          </cell>
          <cell r="N700" t="e">
            <v>#N/A</v>
          </cell>
          <cell r="O700" t="e">
            <v>#N/A</v>
          </cell>
          <cell r="Q700" t="e">
            <v>#N/A</v>
          </cell>
          <cell r="S700" t="str">
            <v>○</v>
          </cell>
          <cell r="V700">
            <v>1</v>
          </cell>
          <cell r="W700" t="str">
            <v>1</v>
          </cell>
          <cell r="X700">
            <v>0</v>
          </cell>
        </row>
        <row r="701">
          <cell r="K701">
            <v>512</v>
          </cell>
          <cell r="M701" t="e">
            <v>#N/A</v>
          </cell>
          <cell r="N701" t="e">
            <v>#N/A</v>
          </cell>
          <cell r="O701" t="e">
            <v>#N/A</v>
          </cell>
          <cell r="Q701" t="e">
            <v>#N/A</v>
          </cell>
          <cell r="S701" t="str">
            <v>○</v>
          </cell>
          <cell r="V701">
            <v>1</v>
          </cell>
          <cell r="W701" t="str">
            <v>1</v>
          </cell>
          <cell r="X70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データ入力シート"/>
      <sheetName val="差込用"/>
      <sheetName val="印刷画面"/>
      <sheetName val="補正係数"/>
      <sheetName val="君津市獣肉処理加工施設"/>
      <sheetName val="森旧解体処理場"/>
      <sheetName val="猟協流通"/>
      <sheetName val="君津市獣肉処理加工施設 (提出用)"/>
      <sheetName val="森旧解体処理場 (提出用)"/>
      <sheetName val="猟協流通 (提出用)"/>
    </sheetNames>
    <sheetDataSet>
      <sheetData sheetId="0" refreshError="1"/>
      <sheetData sheetId="1">
        <row r="1">
          <cell r="C1" t="str">
            <v>※印刷したい個体のNoを入力してください。</v>
          </cell>
          <cell r="I1" t="str">
            <v>※教材用←立会い実施無シ</v>
          </cell>
        </row>
        <row r="2">
          <cell r="C2">
            <v>798</v>
          </cell>
          <cell r="I2" t="str">
            <v>※510ｇ→木更津市施設にて検査</v>
          </cell>
          <cell r="O2" t="str">
            <v>&lt;検出下限　　　　　（20以下）</v>
          </cell>
        </row>
        <row r="4">
          <cell r="B4" t="str">
            <v>個体番号</v>
          </cell>
          <cell r="C4">
            <v>770</v>
          </cell>
          <cell r="D4" t="str">
            <v>捕獲日</v>
          </cell>
          <cell r="E4" t="str">
            <v>月</v>
          </cell>
          <cell r="F4" t="str">
            <v>捕獲場所</v>
          </cell>
          <cell r="G4" t="str">
            <v>性別</v>
          </cell>
          <cell r="H4" t="str">
            <v>体重</v>
          </cell>
          <cell r="I4" t="str">
            <v>測定者</v>
          </cell>
          <cell r="J4" t="str">
            <v>検査日</v>
          </cell>
          <cell r="K4" t="str">
            <v>試料重量</v>
          </cell>
          <cell r="L4" t="str">
            <v>測定数値</v>
          </cell>
          <cell r="M4" t="str">
            <v>検査結果</v>
          </cell>
          <cell r="N4" t="str">
            <v>通知書用</v>
          </cell>
          <cell r="O4" t="str">
            <v>HP用</v>
          </cell>
          <cell r="P4" t="str">
            <v>県報告日</v>
          </cell>
          <cell r="Q4" t="str">
            <v>補正係数</v>
          </cell>
          <cell r="R4" t="str">
            <v>千葉県　　　　　衛生研究所</v>
          </cell>
          <cell r="S4" t="str">
            <v>食肉加工</v>
          </cell>
          <cell r="T4" t="str">
            <v>備考</v>
          </cell>
          <cell r="U4" t="str">
            <v>捕獲者</v>
          </cell>
          <cell r="V4" t="str">
            <v>同日判別番号</v>
          </cell>
          <cell r="W4" t="str">
            <v>捕獲実績検索用</v>
          </cell>
          <cell r="Y4" t="str">
            <v>往復（ｋｍ）</v>
          </cell>
        </row>
        <row r="5">
          <cell r="B5" t="str">
            <v>君イB5-1</v>
          </cell>
          <cell r="C5" t="str">
            <v>君津市獣肉処理加工施設</v>
          </cell>
          <cell r="D5">
            <v>45017</v>
          </cell>
          <cell r="E5">
            <v>4</v>
          </cell>
          <cell r="F5" t="str">
            <v>君津市馬登</v>
          </cell>
          <cell r="G5" t="str">
            <v>オス</v>
          </cell>
          <cell r="H5">
            <v>67</v>
          </cell>
          <cell r="J5">
            <v>45022</v>
          </cell>
          <cell r="K5">
            <v>511</v>
          </cell>
          <cell r="L5">
            <v>49</v>
          </cell>
          <cell r="M5">
            <v>37</v>
          </cell>
          <cell r="O5">
            <v>37</v>
          </cell>
          <cell r="Q5">
            <v>0.97</v>
          </cell>
          <cell r="S5" t="str">
            <v>○</v>
          </cell>
          <cell r="U5" t="str">
            <v>渡辺義夫</v>
          </cell>
          <cell r="V5">
            <v>1</v>
          </cell>
          <cell r="W5" t="str">
            <v>45017渡辺義夫1</v>
          </cell>
          <cell r="X5" t="str">
            <v>君イB5-1</v>
          </cell>
        </row>
        <row r="6">
          <cell r="B6" t="str">
            <v>君森5-1</v>
          </cell>
          <cell r="C6" t="str">
            <v>森旧解体処理場</v>
          </cell>
          <cell r="D6">
            <v>45020</v>
          </cell>
          <cell r="E6">
            <v>4</v>
          </cell>
          <cell r="F6" t="str">
            <v>君津市宿原</v>
          </cell>
          <cell r="G6" t="str">
            <v>メス</v>
          </cell>
          <cell r="H6">
            <v>82</v>
          </cell>
          <cell r="J6">
            <v>45023</v>
          </cell>
          <cell r="K6">
            <v>511</v>
          </cell>
          <cell r="L6">
            <v>2</v>
          </cell>
          <cell r="M6" t="str">
            <v>不検出</v>
          </cell>
          <cell r="N6" t="str">
            <v>（20Bq/kg未満）</v>
          </cell>
          <cell r="O6" t="str">
            <v>&lt;検出下限（20以下）</v>
          </cell>
          <cell r="Q6">
            <v>0.97</v>
          </cell>
          <cell r="S6" t="str">
            <v>○</v>
          </cell>
          <cell r="U6" t="str">
            <v>鈴木耕一</v>
          </cell>
          <cell r="V6">
            <v>1</v>
          </cell>
          <cell r="W6" t="str">
            <v>45020鈴木耕一1</v>
          </cell>
          <cell r="X6" t="str">
            <v>君森5-1</v>
          </cell>
        </row>
        <row r="7">
          <cell r="B7" t="str">
            <v>君セB5-1</v>
          </cell>
          <cell r="C7" t="str">
            <v>猟協流通</v>
          </cell>
          <cell r="D7">
            <v>45019</v>
          </cell>
          <cell r="E7">
            <v>4</v>
          </cell>
          <cell r="F7" t="str">
            <v>君津市山本</v>
          </cell>
          <cell r="G7" t="str">
            <v>オス</v>
          </cell>
          <cell r="H7">
            <v>53</v>
          </cell>
          <cell r="J7">
            <v>45021</v>
          </cell>
          <cell r="K7">
            <v>511</v>
          </cell>
          <cell r="L7">
            <v>7</v>
          </cell>
          <cell r="M7" t="str">
            <v>不検出</v>
          </cell>
          <cell r="N7" t="str">
            <v>（20Bq/kg未満）</v>
          </cell>
          <cell r="O7" t="str">
            <v>&lt;検出下限（20以下）</v>
          </cell>
          <cell r="Q7">
            <v>0.97</v>
          </cell>
          <cell r="S7" t="str">
            <v>○</v>
          </cell>
          <cell r="U7" t="str">
            <v>佐久間敏雄</v>
          </cell>
          <cell r="V7">
            <v>1</v>
          </cell>
          <cell r="W7" t="str">
            <v>45019佐久間敏雄1</v>
          </cell>
          <cell r="X7" t="str">
            <v>君セB5-1</v>
          </cell>
        </row>
        <row r="8">
          <cell r="B8" t="str">
            <v>君イB5-2</v>
          </cell>
          <cell r="C8" t="str">
            <v>君津市獣肉処理加工施設</v>
          </cell>
          <cell r="D8">
            <v>45020</v>
          </cell>
          <cell r="E8">
            <v>4</v>
          </cell>
          <cell r="F8" t="str">
            <v>君津市久留里大谷</v>
          </cell>
          <cell r="G8" t="str">
            <v>オス</v>
          </cell>
          <cell r="H8">
            <v>22</v>
          </cell>
          <cell r="J8">
            <v>45029</v>
          </cell>
          <cell r="K8">
            <v>511</v>
          </cell>
          <cell r="L8">
            <v>3</v>
          </cell>
          <cell r="M8" t="str">
            <v>不検出</v>
          </cell>
          <cell r="N8" t="str">
            <v>（20Bq/kg未満）</v>
          </cell>
          <cell r="O8" t="str">
            <v>&lt;検出下限（20以下）</v>
          </cell>
          <cell r="Q8">
            <v>0.97</v>
          </cell>
          <cell r="S8" t="str">
            <v>○</v>
          </cell>
          <cell r="U8" t="str">
            <v>石井喜夫</v>
          </cell>
          <cell r="V8">
            <v>1</v>
          </cell>
          <cell r="W8" t="str">
            <v>45020石井喜夫1</v>
          </cell>
          <cell r="X8" t="str">
            <v>君イB5-2</v>
          </cell>
        </row>
        <row r="9">
          <cell r="B9" t="str">
            <v>君セB5-2</v>
          </cell>
          <cell r="C9" t="str">
            <v>猟協流通</v>
          </cell>
          <cell r="D9">
            <v>45022</v>
          </cell>
          <cell r="E9">
            <v>4</v>
          </cell>
          <cell r="F9" t="str">
            <v>君津市鹿野山</v>
          </cell>
          <cell r="G9" t="str">
            <v>オス</v>
          </cell>
          <cell r="H9">
            <v>27</v>
          </cell>
          <cell r="J9">
            <v>45022</v>
          </cell>
          <cell r="K9">
            <v>511</v>
          </cell>
          <cell r="L9">
            <v>26</v>
          </cell>
          <cell r="M9" t="str">
            <v>不検出</v>
          </cell>
          <cell r="N9" t="str">
            <v>（20Bq/kg未満）</v>
          </cell>
          <cell r="O9" t="str">
            <v>&lt;検出下限（20以下）</v>
          </cell>
          <cell r="Q9">
            <v>0.97</v>
          </cell>
          <cell r="S9" t="str">
            <v>○</v>
          </cell>
          <cell r="U9" t="str">
            <v>今田啓之</v>
          </cell>
          <cell r="V9">
            <v>1</v>
          </cell>
          <cell r="W9" t="str">
            <v>45022今田啓之1</v>
          </cell>
          <cell r="X9" t="str">
            <v>君セB5-2</v>
          </cell>
        </row>
        <row r="10">
          <cell r="B10" t="str">
            <v>君セB5-3</v>
          </cell>
          <cell r="C10" t="str">
            <v>猟協流通</v>
          </cell>
          <cell r="D10">
            <v>45024</v>
          </cell>
          <cell r="E10">
            <v>4</v>
          </cell>
          <cell r="F10" t="str">
            <v>鴨川市京田</v>
          </cell>
          <cell r="G10" t="str">
            <v>メス</v>
          </cell>
          <cell r="H10">
            <v>19</v>
          </cell>
          <cell r="J10">
            <v>45024</v>
          </cell>
          <cell r="K10">
            <v>511</v>
          </cell>
          <cell r="L10">
            <v>15</v>
          </cell>
          <cell r="M10" t="str">
            <v>不検出</v>
          </cell>
          <cell r="N10" t="str">
            <v>（20Bq/kg未満）</v>
          </cell>
          <cell r="O10" t="str">
            <v>&lt;検出下限（20以下）</v>
          </cell>
          <cell r="Q10">
            <v>0.97</v>
          </cell>
          <cell r="S10" t="str">
            <v>○</v>
          </cell>
          <cell r="U10" t="str">
            <v>山口　康弘</v>
          </cell>
          <cell r="V10">
            <v>1</v>
          </cell>
          <cell r="W10" t="str">
            <v>45024山口　康弘1</v>
          </cell>
          <cell r="X10" t="str">
            <v>君セB5-3</v>
          </cell>
        </row>
        <row r="11">
          <cell r="B11" t="str">
            <v>君セB5-4</v>
          </cell>
          <cell r="C11" t="str">
            <v>猟協流通</v>
          </cell>
          <cell r="D11">
            <v>45025</v>
          </cell>
          <cell r="E11">
            <v>4</v>
          </cell>
          <cell r="F11" t="str">
            <v>君津市貞元</v>
          </cell>
          <cell r="G11" t="str">
            <v>オス</v>
          </cell>
          <cell r="H11">
            <v>28</v>
          </cell>
          <cell r="J11">
            <v>45026</v>
          </cell>
          <cell r="K11">
            <v>511</v>
          </cell>
          <cell r="L11">
            <v>43</v>
          </cell>
          <cell r="M11">
            <v>31</v>
          </cell>
          <cell r="N11" t="str">
            <v/>
          </cell>
          <cell r="O11">
            <v>31</v>
          </cell>
          <cell r="Q11">
            <v>0.97</v>
          </cell>
          <cell r="S11" t="str">
            <v>○</v>
          </cell>
          <cell r="U11" t="str">
            <v>玉川信也</v>
          </cell>
          <cell r="V11">
            <v>1</v>
          </cell>
          <cell r="W11" t="str">
            <v>45025玉川信也1</v>
          </cell>
          <cell r="X11" t="str">
            <v>君セB5-4</v>
          </cell>
        </row>
        <row r="12">
          <cell r="B12" t="str">
            <v>君イB5-3</v>
          </cell>
          <cell r="C12" t="str">
            <v>君津市獣肉処理加工施設</v>
          </cell>
          <cell r="D12">
            <v>45024</v>
          </cell>
          <cell r="E12">
            <v>4</v>
          </cell>
          <cell r="F12" t="str">
            <v>君津市郡</v>
          </cell>
          <cell r="G12" t="str">
            <v>オス</v>
          </cell>
          <cell r="H12">
            <v>42</v>
          </cell>
          <cell r="J12">
            <v>45030</v>
          </cell>
          <cell r="K12">
            <v>511</v>
          </cell>
          <cell r="L12">
            <v>48</v>
          </cell>
          <cell r="M12">
            <v>36</v>
          </cell>
          <cell r="N12" t="str">
            <v/>
          </cell>
          <cell r="O12">
            <v>36</v>
          </cell>
          <cell r="Q12">
            <v>0.97</v>
          </cell>
          <cell r="S12" t="str">
            <v>○</v>
          </cell>
          <cell r="U12" t="str">
            <v>玉川信也</v>
          </cell>
          <cell r="V12">
            <v>1</v>
          </cell>
          <cell r="W12" t="str">
            <v>45024玉川信也1</v>
          </cell>
          <cell r="X12" t="str">
            <v>君イB5-3</v>
          </cell>
        </row>
        <row r="13">
          <cell r="B13" t="str">
            <v>君イB5-4</v>
          </cell>
          <cell r="C13" t="str">
            <v>君津市獣肉処理加工施設</v>
          </cell>
          <cell r="D13">
            <v>45027</v>
          </cell>
          <cell r="E13">
            <v>4</v>
          </cell>
          <cell r="F13" t="str">
            <v>君津市久留里大谷</v>
          </cell>
          <cell r="G13" t="str">
            <v>メス</v>
          </cell>
          <cell r="H13">
            <v>34</v>
          </cell>
          <cell r="J13">
            <v>45033</v>
          </cell>
          <cell r="K13">
            <v>511</v>
          </cell>
          <cell r="L13">
            <v>4</v>
          </cell>
          <cell r="M13" t="str">
            <v>不検出</v>
          </cell>
          <cell r="N13" t="str">
            <v>（20Bq/kg未満）</v>
          </cell>
          <cell r="O13" t="str">
            <v>&lt;検出下限（20以下）</v>
          </cell>
          <cell r="Q13">
            <v>0.97</v>
          </cell>
          <cell r="S13" t="str">
            <v>○</v>
          </cell>
          <cell r="U13" t="str">
            <v>石井喜夫</v>
          </cell>
          <cell r="V13">
            <v>1</v>
          </cell>
          <cell r="W13" t="str">
            <v>45027石井喜夫1</v>
          </cell>
          <cell r="X13" t="str">
            <v>君イB5-4</v>
          </cell>
        </row>
        <row r="14">
          <cell r="B14" t="str">
            <v>君イB5-5</v>
          </cell>
          <cell r="C14" t="str">
            <v>君津市獣肉処理加工施設</v>
          </cell>
          <cell r="D14">
            <v>45029</v>
          </cell>
          <cell r="E14">
            <v>4</v>
          </cell>
          <cell r="F14" t="str">
            <v>君津市大中</v>
          </cell>
          <cell r="G14" t="str">
            <v>オス</v>
          </cell>
          <cell r="H14">
            <v>56</v>
          </cell>
          <cell r="J14">
            <v>45033</v>
          </cell>
          <cell r="K14">
            <v>511</v>
          </cell>
          <cell r="L14">
            <v>7</v>
          </cell>
          <cell r="M14" t="str">
            <v>不検出</v>
          </cell>
          <cell r="N14" t="str">
            <v>（20Bq/kg未満）</v>
          </cell>
          <cell r="O14" t="str">
            <v>&lt;検出下限（20以下）</v>
          </cell>
          <cell r="Q14">
            <v>0.97</v>
          </cell>
          <cell r="S14" t="str">
            <v>○</v>
          </cell>
          <cell r="U14" t="str">
            <v>本吉昭一</v>
          </cell>
          <cell r="V14">
            <v>1</v>
          </cell>
          <cell r="W14" t="str">
            <v>45029本吉昭一1</v>
          </cell>
          <cell r="X14" t="str">
            <v>君イB5-5</v>
          </cell>
        </row>
        <row r="15">
          <cell r="B15" t="str">
            <v>君イB5-6</v>
          </cell>
          <cell r="C15" t="str">
            <v>君津市獣肉処理加工施設</v>
          </cell>
          <cell r="D15">
            <v>45029</v>
          </cell>
          <cell r="E15">
            <v>4</v>
          </cell>
          <cell r="F15" t="str">
            <v>君津市大坂</v>
          </cell>
          <cell r="G15" t="str">
            <v>オス</v>
          </cell>
          <cell r="H15">
            <v>57</v>
          </cell>
          <cell r="J15">
            <v>45033</v>
          </cell>
          <cell r="K15">
            <v>511</v>
          </cell>
          <cell r="L15">
            <v>18</v>
          </cell>
          <cell r="M15" t="str">
            <v>不検出</v>
          </cell>
          <cell r="N15" t="str">
            <v>（20Bq/kg未満）</v>
          </cell>
          <cell r="O15" t="str">
            <v>&lt;検出下限（20以下）</v>
          </cell>
          <cell r="Q15">
            <v>0.97</v>
          </cell>
          <cell r="S15" t="str">
            <v>○</v>
          </cell>
          <cell r="U15" t="str">
            <v>吉田一郎</v>
          </cell>
          <cell r="V15">
            <v>1</v>
          </cell>
          <cell r="W15" t="str">
            <v>45029吉田一郎1</v>
          </cell>
          <cell r="X15" t="str">
            <v>君イB5-6</v>
          </cell>
        </row>
        <row r="16">
          <cell r="B16" t="str">
            <v>君イB5-7</v>
          </cell>
          <cell r="C16" t="str">
            <v>君津市獣肉処理加工施設</v>
          </cell>
          <cell r="D16">
            <v>45029</v>
          </cell>
          <cell r="E16">
            <v>4</v>
          </cell>
          <cell r="F16" t="str">
            <v>君津市福岡</v>
          </cell>
          <cell r="G16" t="str">
            <v>オス</v>
          </cell>
          <cell r="H16">
            <v>54</v>
          </cell>
          <cell r="J16">
            <v>45033</v>
          </cell>
          <cell r="K16">
            <v>511</v>
          </cell>
          <cell r="L16">
            <v>20</v>
          </cell>
          <cell r="M16" t="str">
            <v>不検出</v>
          </cell>
          <cell r="N16" t="str">
            <v>（20Bq/kg未満）</v>
          </cell>
          <cell r="O16" t="str">
            <v>&lt;検出下限（20以下）</v>
          </cell>
          <cell r="Q16">
            <v>0.97</v>
          </cell>
          <cell r="S16" t="str">
            <v>○</v>
          </cell>
          <cell r="U16" t="str">
            <v>松崎猛</v>
          </cell>
          <cell r="V16">
            <v>1</v>
          </cell>
          <cell r="W16" t="str">
            <v>45029松崎猛1</v>
          </cell>
          <cell r="X16" t="str">
            <v>君イB5-7</v>
          </cell>
        </row>
        <row r="17">
          <cell r="B17" t="str">
            <v>君イB5-8</v>
          </cell>
          <cell r="C17" t="str">
            <v>君津市獣肉処理加工施設</v>
          </cell>
          <cell r="D17">
            <v>45029</v>
          </cell>
          <cell r="E17">
            <v>4</v>
          </cell>
          <cell r="F17" t="str">
            <v>君津市山滝</v>
          </cell>
          <cell r="G17" t="str">
            <v>オス</v>
          </cell>
          <cell r="H17">
            <v>28</v>
          </cell>
          <cell r="J17">
            <v>45033</v>
          </cell>
          <cell r="K17">
            <v>511</v>
          </cell>
          <cell r="L17">
            <v>0</v>
          </cell>
          <cell r="M17" t="str">
            <v>不検出</v>
          </cell>
          <cell r="N17" t="str">
            <v>（20Bq/kg未満）</v>
          </cell>
          <cell r="O17" t="str">
            <v>&lt;検出下限（20以下）</v>
          </cell>
          <cell r="Q17">
            <v>0.97</v>
          </cell>
          <cell r="S17" t="str">
            <v>○</v>
          </cell>
          <cell r="U17" t="str">
            <v>本吉昭一</v>
          </cell>
          <cell r="V17">
            <v>1</v>
          </cell>
          <cell r="W17" t="str">
            <v>45029本吉昭一1</v>
          </cell>
          <cell r="X17" t="str">
            <v>君イB5-8</v>
          </cell>
        </row>
        <row r="18">
          <cell r="B18" t="str">
            <v>君森5-2</v>
          </cell>
          <cell r="C18" t="str">
            <v>森旧解体処理場</v>
          </cell>
          <cell r="D18">
            <v>45030</v>
          </cell>
          <cell r="E18">
            <v>4</v>
          </cell>
          <cell r="F18" t="str">
            <v>君津市二入</v>
          </cell>
          <cell r="G18" t="str">
            <v>メス</v>
          </cell>
          <cell r="H18">
            <v>67</v>
          </cell>
          <cell r="J18">
            <v>45034</v>
          </cell>
          <cell r="K18">
            <v>511</v>
          </cell>
          <cell r="L18">
            <v>6</v>
          </cell>
          <cell r="M18" t="str">
            <v>不検出</v>
          </cell>
          <cell r="N18" t="str">
            <v>（20Bq/kg未満）</v>
          </cell>
          <cell r="O18" t="str">
            <v>&lt;検出下限（20以下）</v>
          </cell>
          <cell r="Q18">
            <v>0.97</v>
          </cell>
          <cell r="S18" t="str">
            <v>○</v>
          </cell>
          <cell r="U18" t="str">
            <v>初津昭一</v>
          </cell>
          <cell r="V18">
            <v>1</v>
          </cell>
          <cell r="W18" t="str">
            <v>45030初津昭一1</v>
          </cell>
          <cell r="X18" t="str">
            <v>君森5-2</v>
          </cell>
        </row>
        <row r="19">
          <cell r="B19" t="str">
            <v>君イB5-9</v>
          </cell>
          <cell r="C19" t="str">
            <v>君津市獣肉処理加工施設</v>
          </cell>
          <cell r="D19">
            <v>45031</v>
          </cell>
          <cell r="E19">
            <v>4</v>
          </cell>
          <cell r="F19" t="str">
            <v>君津市笹</v>
          </cell>
          <cell r="G19" t="str">
            <v>メス</v>
          </cell>
          <cell r="H19">
            <v>65</v>
          </cell>
          <cell r="J19">
            <v>45041</v>
          </cell>
          <cell r="K19">
            <v>511</v>
          </cell>
          <cell r="L19">
            <v>11</v>
          </cell>
          <cell r="M19" t="str">
            <v>不検出</v>
          </cell>
          <cell r="N19" t="str">
            <v>（20Bq/kg未満）</v>
          </cell>
          <cell r="O19" t="str">
            <v>&lt;検出下限（20以下）</v>
          </cell>
          <cell r="Q19">
            <v>0.97</v>
          </cell>
          <cell r="S19" t="str">
            <v>○</v>
          </cell>
          <cell r="U19" t="str">
            <v>行貝千絵</v>
          </cell>
          <cell r="V19">
            <v>1</v>
          </cell>
          <cell r="W19" t="str">
            <v>45031行貝千絵1</v>
          </cell>
          <cell r="X19" t="str">
            <v>君イB5-9</v>
          </cell>
        </row>
        <row r="20">
          <cell r="B20" t="str">
            <v>君イB5-10</v>
          </cell>
          <cell r="C20" t="str">
            <v>君津市獣肉処理加工施設</v>
          </cell>
          <cell r="D20">
            <v>45033</v>
          </cell>
          <cell r="E20">
            <v>4</v>
          </cell>
          <cell r="F20" t="str">
            <v>君津市かずさ小糸</v>
          </cell>
          <cell r="G20" t="str">
            <v>オス</v>
          </cell>
          <cell r="H20">
            <v>35</v>
          </cell>
          <cell r="J20">
            <v>45040</v>
          </cell>
          <cell r="K20">
            <v>511</v>
          </cell>
          <cell r="L20">
            <v>1</v>
          </cell>
          <cell r="M20" t="str">
            <v>不検出</v>
          </cell>
          <cell r="N20" t="str">
            <v>（20Bq/kg未満）</v>
          </cell>
          <cell r="O20" t="str">
            <v>&lt;検出下限（20以下）</v>
          </cell>
          <cell r="Q20">
            <v>0.97</v>
          </cell>
          <cell r="S20" t="str">
            <v>○</v>
          </cell>
          <cell r="U20" t="str">
            <v>玉川信也</v>
          </cell>
          <cell r="V20">
            <v>1</v>
          </cell>
          <cell r="W20" t="str">
            <v>45033玉川信也1</v>
          </cell>
          <cell r="X20" t="str">
            <v>君イB5-10</v>
          </cell>
        </row>
        <row r="21">
          <cell r="B21" t="str">
            <v>君セB5-5</v>
          </cell>
          <cell r="C21" t="str">
            <v>猟協流通</v>
          </cell>
          <cell r="D21">
            <v>45031</v>
          </cell>
          <cell r="E21">
            <v>4</v>
          </cell>
          <cell r="F21" t="str">
            <v>君津市豊英</v>
          </cell>
          <cell r="G21" t="str">
            <v>オス</v>
          </cell>
          <cell r="H21">
            <v>52</v>
          </cell>
          <cell r="J21">
            <v>45031</v>
          </cell>
          <cell r="K21">
            <v>511</v>
          </cell>
          <cell r="L21">
            <v>44</v>
          </cell>
          <cell r="M21">
            <v>32</v>
          </cell>
          <cell r="N21" t="str">
            <v/>
          </cell>
          <cell r="O21">
            <v>32</v>
          </cell>
          <cell r="Q21">
            <v>0.97</v>
          </cell>
          <cell r="S21" t="str">
            <v>○</v>
          </cell>
          <cell r="U21" t="str">
            <v>原田正和</v>
          </cell>
          <cell r="V21">
            <v>1</v>
          </cell>
          <cell r="W21" t="str">
            <v>45031原田正和1</v>
          </cell>
          <cell r="X21" t="str">
            <v>君セB5-5</v>
          </cell>
        </row>
        <row r="22">
          <cell r="B22" t="str">
            <v>君セB5-6</v>
          </cell>
          <cell r="C22" t="str">
            <v>猟協流通</v>
          </cell>
          <cell r="D22">
            <v>45031</v>
          </cell>
          <cell r="E22">
            <v>4</v>
          </cell>
          <cell r="F22" t="str">
            <v>君津市山滝野</v>
          </cell>
          <cell r="G22" t="str">
            <v>オス</v>
          </cell>
          <cell r="H22">
            <v>25</v>
          </cell>
          <cell r="J22">
            <v>45032</v>
          </cell>
          <cell r="K22">
            <v>511</v>
          </cell>
          <cell r="L22">
            <v>21</v>
          </cell>
          <cell r="M22" t="str">
            <v>不検出</v>
          </cell>
          <cell r="N22" t="str">
            <v>（20Bq/kg未満）</v>
          </cell>
          <cell r="O22" t="str">
            <v>&lt;検出下限（20以下）</v>
          </cell>
          <cell r="Q22">
            <v>0.97</v>
          </cell>
          <cell r="S22" t="str">
            <v>○</v>
          </cell>
          <cell r="U22" t="str">
            <v>本吉昭一</v>
          </cell>
          <cell r="V22">
            <v>1</v>
          </cell>
          <cell r="W22" t="str">
            <v>45031本吉昭一1</v>
          </cell>
          <cell r="X22" t="str">
            <v>君セB5-6</v>
          </cell>
        </row>
        <row r="23">
          <cell r="B23" t="str">
            <v>君セB5-7</v>
          </cell>
          <cell r="C23" t="str">
            <v>猟協流通</v>
          </cell>
          <cell r="D23">
            <v>45032</v>
          </cell>
          <cell r="E23">
            <v>4</v>
          </cell>
          <cell r="F23" t="str">
            <v>君津市坂畑</v>
          </cell>
          <cell r="G23" t="str">
            <v>オス</v>
          </cell>
          <cell r="H23">
            <v>50</v>
          </cell>
          <cell r="J23">
            <v>45032</v>
          </cell>
          <cell r="K23">
            <v>511</v>
          </cell>
          <cell r="L23">
            <v>19</v>
          </cell>
          <cell r="M23" t="str">
            <v>不検出</v>
          </cell>
          <cell r="N23" t="str">
            <v>（20Bq/kg未満）</v>
          </cell>
          <cell r="O23" t="str">
            <v>&lt;検出下限（20以下）</v>
          </cell>
          <cell r="Q23">
            <v>0.97</v>
          </cell>
          <cell r="S23" t="str">
            <v>○</v>
          </cell>
          <cell r="U23" t="str">
            <v>石井喜夫</v>
          </cell>
          <cell r="V23">
            <v>1</v>
          </cell>
          <cell r="W23" t="str">
            <v>45032石井喜夫1</v>
          </cell>
          <cell r="X23" t="str">
            <v>君セB5-7</v>
          </cell>
        </row>
        <row r="24">
          <cell r="B24" t="str">
            <v>君イB5-11</v>
          </cell>
          <cell r="C24" t="str">
            <v>君津市獣肉処理加工施設</v>
          </cell>
          <cell r="D24">
            <v>45034</v>
          </cell>
          <cell r="E24">
            <v>4</v>
          </cell>
          <cell r="F24" t="str">
            <v>君津市笹</v>
          </cell>
          <cell r="G24" t="str">
            <v>メス</v>
          </cell>
          <cell r="H24">
            <v>25</v>
          </cell>
          <cell r="J24">
            <v>45038</v>
          </cell>
          <cell r="K24">
            <v>511</v>
          </cell>
          <cell r="L24">
            <v>16</v>
          </cell>
          <cell r="M24" t="str">
            <v>不検出</v>
          </cell>
          <cell r="N24" t="str">
            <v>（20Bq/kg未満）</v>
          </cell>
          <cell r="O24" t="str">
            <v>&lt;検出下限（20以下）</v>
          </cell>
          <cell r="Q24">
            <v>0.97</v>
          </cell>
          <cell r="S24" t="str">
            <v>○</v>
          </cell>
          <cell r="U24" t="str">
            <v>宮野一郎</v>
          </cell>
          <cell r="V24">
            <v>1</v>
          </cell>
          <cell r="W24" t="str">
            <v>45034宮野一郎1</v>
          </cell>
          <cell r="X24" t="str">
            <v>君イB5-11</v>
          </cell>
        </row>
        <row r="25">
          <cell r="B25" t="str">
            <v>君セB5-8</v>
          </cell>
          <cell r="C25" t="str">
            <v>猟協流通</v>
          </cell>
          <cell r="D25">
            <v>45039</v>
          </cell>
          <cell r="E25">
            <v>4</v>
          </cell>
          <cell r="F25" t="str">
            <v>君津市貞元</v>
          </cell>
          <cell r="G25" t="str">
            <v>オス</v>
          </cell>
          <cell r="H25">
            <v>35</v>
          </cell>
          <cell r="J25">
            <v>45040</v>
          </cell>
          <cell r="K25">
            <v>511</v>
          </cell>
          <cell r="L25">
            <v>22</v>
          </cell>
          <cell r="M25" t="str">
            <v>不検出</v>
          </cell>
          <cell r="N25" t="str">
            <v>（20Bq/kg未満）</v>
          </cell>
          <cell r="O25" t="str">
            <v>&lt;検出下限（20以下）</v>
          </cell>
          <cell r="Q25">
            <v>0.97</v>
          </cell>
          <cell r="S25" t="str">
            <v>○</v>
          </cell>
          <cell r="U25" t="str">
            <v>玉川信也</v>
          </cell>
          <cell r="V25">
            <v>1</v>
          </cell>
          <cell r="W25" t="str">
            <v>45039玉川信也1</v>
          </cell>
          <cell r="X25" t="str">
            <v>君セB5-8</v>
          </cell>
        </row>
        <row r="26">
          <cell r="B26" t="str">
            <v>君セB5-9</v>
          </cell>
          <cell r="C26" t="str">
            <v>猟協流通</v>
          </cell>
          <cell r="D26">
            <v>45039</v>
          </cell>
          <cell r="E26">
            <v>4</v>
          </cell>
          <cell r="F26" t="str">
            <v>君津市久留里大谷</v>
          </cell>
          <cell r="G26" t="str">
            <v>オス</v>
          </cell>
          <cell r="H26">
            <v>30</v>
          </cell>
          <cell r="J26">
            <v>45040</v>
          </cell>
          <cell r="K26">
            <v>511</v>
          </cell>
          <cell r="L26">
            <v>8</v>
          </cell>
          <cell r="M26" t="str">
            <v>不検出</v>
          </cell>
          <cell r="N26" t="str">
            <v>（20Bq/kg未満）</v>
          </cell>
          <cell r="O26" t="str">
            <v>&lt;検出下限（20以下）</v>
          </cell>
          <cell r="Q26">
            <v>0.97</v>
          </cell>
          <cell r="S26" t="str">
            <v>○</v>
          </cell>
          <cell r="U26" t="str">
            <v>玉川信也</v>
          </cell>
          <cell r="V26">
            <v>2</v>
          </cell>
          <cell r="W26" t="str">
            <v>45039玉川信也2</v>
          </cell>
          <cell r="X26" t="str">
            <v>君セB5-9</v>
          </cell>
        </row>
        <row r="27">
          <cell r="B27" t="str">
            <v>君セB5-10</v>
          </cell>
          <cell r="C27" t="str">
            <v>猟協流通</v>
          </cell>
          <cell r="D27">
            <v>45039</v>
          </cell>
          <cell r="E27">
            <v>4</v>
          </cell>
          <cell r="F27" t="str">
            <v>君津市山滝野</v>
          </cell>
          <cell r="G27" t="str">
            <v>オス</v>
          </cell>
          <cell r="H27">
            <v>32</v>
          </cell>
          <cell r="J27">
            <v>45040</v>
          </cell>
          <cell r="K27">
            <v>511</v>
          </cell>
          <cell r="L27">
            <v>14</v>
          </cell>
          <cell r="M27" t="str">
            <v>不検出</v>
          </cell>
          <cell r="N27" t="str">
            <v>（20Bq/kg未満）</v>
          </cell>
          <cell r="O27" t="str">
            <v>&lt;検出下限（20以下）</v>
          </cell>
          <cell r="Q27">
            <v>0.97</v>
          </cell>
          <cell r="S27" t="str">
            <v>○</v>
          </cell>
          <cell r="U27" t="str">
            <v>本吉昭一</v>
          </cell>
          <cell r="V27">
            <v>1</v>
          </cell>
          <cell r="W27" t="str">
            <v>45039本吉昭一1</v>
          </cell>
          <cell r="X27" t="str">
            <v>君セB5-10</v>
          </cell>
        </row>
        <row r="28">
          <cell r="B28" t="str">
            <v>君イB4-324</v>
          </cell>
          <cell r="C28" t="str">
            <v>君津市獣肉処理加工施設</v>
          </cell>
          <cell r="D28">
            <v>45015</v>
          </cell>
          <cell r="E28">
            <v>3</v>
          </cell>
          <cell r="F28" t="str">
            <v>君津市馬登</v>
          </cell>
          <cell r="G28" t="str">
            <v>オス</v>
          </cell>
          <cell r="H28">
            <v>55</v>
          </cell>
          <cell r="J28">
            <v>45020</v>
          </cell>
          <cell r="K28">
            <v>511</v>
          </cell>
          <cell r="L28">
            <v>12</v>
          </cell>
          <cell r="M28" t="str">
            <v>不検出</v>
          </cell>
          <cell r="N28" t="str">
            <v>（20Bq/kg未満）</v>
          </cell>
          <cell r="O28" t="str">
            <v>&lt;検出下限（20以下）</v>
          </cell>
          <cell r="Q28">
            <v>0.97</v>
          </cell>
          <cell r="S28" t="str">
            <v>○</v>
          </cell>
          <cell r="U28" t="str">
            <v>渡辺義夫</v>
          </cell>
          <cell r="V28">
            <v>1</v>
          </cell>
          <cell r="W28" t="str">
            <v>45015渡辺義夫1</v>
          </cell>
          <cell r="X28" t="str">
            <v>君イB4-324</v>
          </cell>
        </row>
        <row r="29">
          <cell r="B29" t="str">
            <v>君イB4-325</v>
          </cell>
          <cell r="C29" t="str">
            <v>君津市獣肉処理加工施設</v>
          </cell>
          <cell r="D29">
            <v>45015</v>
          </cell>
          <cell r="E29">
            <v>3</v>
          </cell>
          <cell r="F29" t="str">
            <v>君津市荻作</v>
          </cell>
          <cell r="G29" t="str">
            <v>オス</v>
          </cell>
          <cell r="H29">
            <v>46</v>
          </cell>
          <cell r="J29">
            <v>45020</v>
          </cell>
          <cell r="K29">
            <v>511</v>
          </cell>
          <cell r="L29">
            <v>39</v>
          </cell>
          <cell r="M29">
            <v>27</v>
          </cell>
          <cell r="N29" t="str">
            <v/>
          </cell>
          <cell r="O29">
            <v>27</v>
          </cell>
          <cell r="Q29">
            <v>0.97</v>
          </cell>
          <cell r="S29" t="str">
            <v>○</v>
          </cell>
          <cell r="U29" t="str">
            <v>三平文秋</v>
          </cell>
          <cell r="V29">
            <v>1</v>
          </cell>
          <cell r="W29" t="str">
            <v>45015三平文秋1</v>
          </cell>
          <cell r="X29" t="str">
            <v>君イB4-325</v>
          </cell>
        </row>
        <row r="30">
          <cell r="B30" t="str">
            <v>君イB4-326</v>
          </cell>
          <cell r="C30" t="str">
            <v>君津市獣肉処理加工施設</v>
          </cell>
          <cell r="D30">
            <v>45016</v>
          </cell>
          <cell r="E30">
            <v>3</v>
          </cell>
          <cell r="F30" t="str">
            <v>君津市大戸見</v>
          </cell>
          <cell r="G30" t="str">
            <v>メス</v>
          </cell>
          <cell r="H30">
            <v>70</v>
          </cell>
          <cell r="J30">
            <v>45022</v>
          </cell>
          <cell r="K30">
            <v>511</v>
          </cell>
          <cell r="L30">
            <v>13</v>
          </cell>
          <cell r="M30" t="str">
            <v>不検出</v>
          </cell>
          <cell r="N30" t="str">
            <v>（20Bq/kg未満）</v>
          </cell>
          <cell r="O30" t="str">
            <v>&lt;検出下限（20以下）</v>
          </cell>
          <cell r="Q30">
            <v>0.97</v>
          </cell>
          <cell r="S30" t="str">
            <v>○</v>
          </cell>
          <cell r="U30" t="str">
            <v>本吉昭一</v>
          </cell>
          <cell r="V30">
            <v>1</v>
          </cell>
          <cell r="W30" t="str">
            <v>45016本吉昭一1</v>
          </cell>
          <cell r="X30" t="str">
            <v>君イB4-326</v>
          </cell>
        </row>
        <row r="31">
          <cell r="B31" t="str">
            <v>君イB5-12</v>
          </cell>
          <cell r="C31" t="str">
            <v>君津市獣肉処理加工施設</v>
          </cell>
          <cell r="D31">
            <v>45040</v>
          </cell>
          <cell r="E31">
            <v>4</v>
          </cell>
          <cell r="F31" t="str">
            <v>君津市東粟倉</v>
          </cell>
          <cell r="G31" t="str">
            <v>メス</v>
          </cell>
          <cell r="H31">
            <v>50</v>
          </cell>
          <cell r="J31">
            <v>45048</v>
          </cell>
          <cell r="K31">
            <v>511</v>
          </cell>
          <cell r="L31">
            <v>1</v>
          </cell>
          <cell r="M31" t="str">
            <v>不検出</v>
          </cell>
          <cell r="N31" t="str">
            <v>（20Bq/kg未満）</v>
          </cell>
          <cell r="O31" t="str">
            <v>&lt;検出下限（20以下）</v>
          </cell>
          <cell r="Q31">
            <v>0.97</v>
          </cell>
          <cell r="S31" t="str">
            <v>○</v>
          </cell>
          <cell r="U31" t="str">
            <v>石井定雄</v>
          </cell>
          <cell r="V31">
            <v>1</v>
          </cell>
          <cell r="W31" t="str">
            <v>45040石井定雄1</v>
          </cell>
          <cell r="X31" t="str">
            <v>君イB5-12</v>
          </cell>
        </row>
        <row r="32">
          <cell r="B32" t="str">
            <v>君イB5-13</v>
          </cell>
          <cell r="C32" t="str">
            <v>君津市獣肉処理加工施設</v>
          </cell>
          <cell r="D32">
            <v>45041</v>
          </cell>
          <cell r="E32">
            <v>4</v>
          </cell>
          <cell r="F32" t="str">
            <v>君津市久留里大谷</v>
          </cell>
          <cell r="G32" t="str">
            <v>オス</v>
          </cell>
          <cell r="H32">
            <v>37</v>
          </cell>
          <cell r="J32">
            <v>45049</v>
          </cell>
          <cell r="K32">
            <v>511</v>
          </cell>
          <cell r="L32">
            <v>21</v>
          </cell>
          <cell r="M32" t="str">
            <v>不検出</v>
          </cell>
          <cell r="N32" t="str">
            <v>（20Bq/kg未満）</v>
          </cell>
          <cell r="O32" t="str">
            <v>&lt;検出下限（20以下）</v>
          </cell>
          <cell r="Q32">
            <v>0.97</v>
          </cell>
          <cell r="S32" t="str">
            <v>○</v>
          </cell>
          <cell r="U32" t="str">
            <v>石井喜夫</v>
          </cell>
          <cell r="V32">
            <v>1</v>
          </cell>
          <cell r="W32" t="str">
            <v>45041石井喜夫1</v>
          </cell>
          <cell r="X32" t="str">
            <v>君イB5-13</v>
          </cell>
        </row>
        <row r="33">
          <cell r="B33" t="str">
            <v>君イB5-14</v>
          </cell>
          <cell r="C33" t="str">
            <v>君津市獣肉処理加工施設</v>
          </cell>
          <cell r="D33">
            <v>45041</v>
          </cell>
          <cell r="E33">
            <v>4</v>
          </cell>
          <cell r="F33" t="str">
            <v>君津市植畑</v>
          </cell>
          <cell r="G33" t="str">
            <v>メス</v>
          </cell>
          <cell r="H33">
            <v>37</v>
          </cell>
          <cell r="J33">
            <v>45049</v>
          </cell>
          <cell r="K33">
            <v>511</v>
          </cell>
          <cell r="L33">
            <v>13</v>
          </cell>
          <cell r="M33" t="str">
            <v>不検出</v>
          </cell>
          <cell r="N33" t="str">
            <v>（20Bq/kg未満）</v>
          </cell>
          <cell r="O33" t="str">
            <v>&lt;検出下限（20以下）</v>
          </cell>
          <cell r="Q33">
            <v>0.97</v>
          </cell>
          <cell r="S33" t="str">
            <v>○</v>
          </cell>
          <cell r="U33" t="str">
            <v>能星圭吾</v>
          </cell>
          <cell r="V33">
            <v>1</v>
          </cell>
          <cell r="W33" t="str">
            <v>45041能星圭吾1</v>
          </cell>
          <cell r="X33" t="str">
            <v>君イB5-14</v>
          </cell>
        </row>
        <row r="34">
          <cell r="B34" t="str">
            <v>君森5-3</v>
          </cell>
          <cell r="C34" t="str">
            <v>森旧解体処理場</v>
          </cell>
          <cell r="D34">
            <v>45043</v>
          </cell>
          <cell r="E34">
            <v>4</v>
          </cell>
          <cell r="F34" t="str">
            <v>君津市二入</v>
          </cell>
          <cell r="G34" t="str">
            <v>メス</v>
          </cell>
          <cell r="H34">
            <v>40</v>
          </cell>
          <cell r="J34">
            <v>45046</v>
          </cell>
          <cell r="K34">
            <v>511</v>
          </cell>
          <cell r="L34">
            <v>21</v>
          </cell>
          <cell r="M34" t="str">
            <v>不検出</v>
          </cell>
          <cell r="N34" t="str">
            <v>（20Bq/kg未満）</v>
          </cell>
          <cell r="O34" t="str">
            <v>&lt;検出下限（20以下）</v>
          </cell>
          <cell r="Q34">
            <v>0.97</v>
          </cell>
          <cell r="S34" t="str">
            <v>○</v>
          </cell>
          <cell r="U34" t="str">
            <v>初津昭一</v>
          </cell>
          <cell r="V34">
            <v>1</v>
          </cell>
          <cell r="W34" t="str">
            <v>45043初津昭一1</v>
          </cell>
          <cell r="X34" t="str">
            <v>君森5-3</v>
          </cell>
        </row>
        <row r="35">
          <cell r="B35" t="str">
            <v>君セB5-11</v>
          </cell>
          <cell r="C35" t="str">
            <v>猟協流通</v>
          </cell>
          <cell r="D35">
            <v>45043</v>
          </cell>
          <cell r="E35">
            <v>4</v>
          </cell>
          <cell r="F35" t="str">
            <v>君津市大中</v>
          </cell>
          <cell r="G35" t="str">
            <v>オス</v>
          </cell>
          <cell r="H35">
            <v>74</v>
          </cell>
          <cell r="J35">
            <v>45043</v>
          </cell>
          <cell r="K35">
            <v>511</v>
          </cell>
          <cell r="L35">
            <v>0</v>
          </cell>
          <cell r="M35" t="str">
            <v>不検出</v>
          </cell>
          <cell r="N35" t="str">
            <v>（20Bq/kg未満）</v>
          </cell>
          <cell r="O35" t="str">
            <v>&lt;検出下限（20以下）</v>
          </cell>
          <cell r="Q35">
            <v>0.97</v>
          </cell>
          <cell r="S35" t="str">
            <v>○</v>
          </cell>
          <cell r="U35" t="str">
            <v>本吉昭一</v>
          </cell>
          <cell r="V35">
            <v>1</v>
          </cell>
          <cell r="W35" t="str">
            <v>45043本吉昭一1</v>
          </cell>
          <cell r="X35" t="str">
            <v>君セB5-11</v>
          </cell>
        </row>
        <row r="36">
          <cell r="B36" t="str">
            <v>君イB5-15</v>
          </cell>
          <cell r="C36" t="str">
            <v>君津市獣肉処理加工施設</v>
          </cell>
          <cell r="D36">
            <v>45044</v>
          </cell>
          <cell r="E36">
            <v>4</v>
          </cell>
          <cell r="F36" t="str">
            <v>君津市小香</v>
          </cell>
          <cell r="G36" t="str">
            <v>メス</v>
          </cell>
          <cell r="H36">
            <v>34</v>
          </cell>
          <cell r="J36">
            <v>45049</v>
          </cell>
          <cell r="K36">
            <v>511</v>
          </cell>
          <cell r="L36">
            <v>28</v>
          </cell>
          <cell r="M36" t="str">
            <v>不検出</v>
          </cell>
          <cell r="N36" t="str">
            <v>（20Bq/kg未満）</v>
          </cell>
          <cell r="O36" t="str">
            <v>&lt;検出下限（20以下）</v>
          </cell>
          <cell r="Q36">
            <v>0.97</v>
          </cell>
          <cell r="S36" t="str">
            <v>○</v>
          </cell>
          <cell r="U36" t="str">
            <v>玉川信也</v>
          </cell>
          <cell r="V36">
            <v>1</v>
          </cell>
          <cell r="W36" t="str">
            <v>45044玉川信也1</v>
          </cell>
          <cell r="X36" t="str">
            <v>君イB5-15</v>
          </cell>
        </row>
        <row r="37">
          <cell r="B37" t="str">
            <v>君イB5-16</v>
          </cell>
          <cell r="C37" t="str">
            <v>君津市獣肉処理加工施設</v>
          </cell>
          <cell r="D37">
            <v>45045</v>
          </cell>
          <cell r="E37">
            <v>4</v>
          </cell>
          <cell r="F37" t="str">
            <v>君津市貞元</v>
          </cell>
          <cell r="G37" t="str">
            <v>メス</v>
          </cell>
          <cell r="H37">
            <v>49</v>
          </cell>
          <cell r="J37">
            <v>45049</v>
          </cell>
          <cell r="K37">
            <v>511</v>
          </cell>
          <cell r="L37">
            <v>21</v>
          </cell>
          <cell r="M37" t="str">
            <v>不検出</v>
          </cell>
          <cell r="N37" t="str">
            <v>（20Bq/kg未満）</v>
          </cell>
          <cell r="O37" t="str">
            <v>&lt;検出下限（20以下）</v>
          </cell>
          <cell r="Q37">
            <v>0.97</v>
          </cell>
          <cell r="S37" t="str">
            <v>○</v>
          </cell>
          <cell r="U37" t="str">
            <v>玉川信也</v>
          </cell>
          <cell r="V37">
            <v>1</v>
          </cell>
          <cell r="W37" t="str">
            <v>45045玉川信也1</v>
          </cell>
          <cell r="X37" t="str">
            <v>君イB5-16</v>
          </cell>
        </row>
        <row r="38">
          <cell r="B38" t="str">
            <v>君イB5-17</v>
          </cell>
          <cell r="C38" t="str">
            <v>君津市獣肉処理加工施設</v>
          </cell>
          <cell r="D38">
            <v>45045</v>
          </cell>
          <cell r="E38">
            <v>4</v>
          </cell>
          <cell r="F38" t="str">
            <v>君津市柳城</v>
          </cell>
          <cell r="G38" t="str">
            <v>オス</v>
          </cell>
          <cell r="H38">
            <v>56</v>
          </cell>
          <cell r="J38">
            <v>45049</v>
          </cell>
          <cell r="K38">
            <v>511</v>
          </cell>
          <cell r="L38">
            <v>26</v>
          </cell>
          <cell r="M38" t="str">
            <v>不検出</v>
          </cell>
          <cell r="N38" t="str">
            <v>（20Bq/kg未満）</v>
          </cell>
          <cell r="O38" t="str">
            <v>&lt;検出下限（20以下）</v>
          </cell>
          <cell r="Q38">
            <v>0.97</v>
          </cell>
          <cell r="S38" t="str">
            <v>○</v>
          </cell>
          <cell r="U38" t="str">
            <v>石井喜夫</v>
          </cell>
          <cell r="V38">
            <v>1</v>
          </cell>
          <cell r="W38" t="str">
            <v>45045石井喜夫1</v>
          </cell>
          <cell r="X38" t="str">
            <v>君イB5-17</v>
          </cell>
        </row>
        <row r="39">
          <cell r="B39" t="str">
            <v>君イB5-18</v>
          </cell>
          <cell r="C39" t="str">
            <v>君津市獣肉処理加工施設</v>
          </cell>
          <cell r="D39">
            <v>45047</v>
          </cell>
          <cell r="E39">
            <v>5</v>
          </cell>
          <cell r="F39" t="str">
            <v>君津市馬登</v>
          </cell>
          <cell r="G39" t="str">
            <v>オス</v>
          </cell>
          <cell r="H39">
            <v>47</v>
          </cell>
          <cell r="J39">
            <v>45052</v>
          </cell>
          <cell r="K39">
            <v>511</v>
          </cell>
          <cell r="L39">
            <v>36</v>
          </cell>
          <cell r="M39">
            <v>25</v>
          </cell>
          <cell r="N39" t="str">
            <v/>
          </cell>
          <cell r="O39">
            <v>25</v>
          </cell>
          <cell r="Q39">
            <v>0.97</v>
          </cell>
          <cell r="S39" t="str">
            <v>○</v>
          </cell>
          <cell r="U39" t="str">
            <v>渡辺義夫</v>
          </cell>
          <cell r="V39">
            <v>1</v>
          </cell>
          <cell r="W39" t="str">
            <v>45047渡辺義夫1</v>
          </cell>
          <cell r="X39" t="str">
            <v>君イB5-18</v>
          </cell>
        </row>
        <row r="40">
          <cell r="B40" t="str">
            <v>君イB5-19</v>
          </cell>
          <cell r="C40" t="str">
            <v>君津市獣肉処理加工施設</v>
          </cell>
          <cell r="D40">
            <v>45047</v>
          </cell>
          <cell r="E40">
            <v>5</v>
          </cell>
          <cell r="F40" t="str">
            <v>君津市久留里市場</v>
          </cell>
          <cell r="G40" t="str">
            <v>メス</v>
          </cell>
          <cell r="H40">
            <v>32</v>
          </cell>
          <cell r="J40">
            <v>45052</v>
          </cell>
          <cell r="K40">
            <v>511</v>
          </cell>
          <cell r="L40">
            <v>17</v>
          </cell>
          <cell r="M40" t="str">
            <v>不検出</v>
          </cell>
          <cell r="N40" t="str">
            <v>（20Bq/kg未満）</v>
          </cell>
          <cell r="O40" t="str">
            <v>&lt;検出下限（20以下）</v>
          </cell>
          <cell r="Q40">
            <v>0.97</v>
          </cell>
          <cell r="S40" t="str">
            <v>○</v>
          </cell>
          <cell r="U40" t="str">
            <v>朝生久雄</v>
          </cell>
          <cell r="V40">
            <v>1</v>
          </cell>
          <cell r="W40" t="str">
            <v>45047朝生久雄1</v>
          </cell>
          <cell r="X40" t="str">
            <v>君イB5-19</v>
          </cell>
        </row>
        <row r="41">
          <cell r="B41" t="str">
            <v>君イB5-20</v>
          </cell>
          <cell r="C41" t="str">
            <v>君津市獣肉処理加工施設</v>
          </cell>
          <cell r="D41">
            <v>45047</v>
          </cell>
          <cell r="E41">
            <v>5</v>
          </cell>
          <cell r="F41" t="str">
            <v>君津市鎌滝</v>
          </cell>
          <cell r="G41" t="str">
            <v>オス</v>
          </cell>
          <cell r="H41">
            <v>27</v>
          </cell>
          <cell r="J41">
            <v>45052</v>
          </cell>
          <cell r="K41">
            <v>511</v>
          </cell>
          <cell r="L41">
            <v>18</v>
          </cell>
          <cell r="M41" t="str">
            <v>不検出</v>
          </cell>
          <cell r="N41" t="str">
            <v>（20Bq/kg未満）</v>
          </cell>
          <cell r="O41" t="str">
            <v>&lt;検出下限（20以下）</v>
          </cell>
          <cell r="Q41">
            <v>0.97</v>
          </cell>
          <cell r="S41" t="str">
            <v>○</v>
          </cell>
          <cell r="U41" t="str">
            <v>松本善正</v>
          </cell>
          <cell r="V41">
            <v>1</v>
          </cell>
          <cell r="W41" t="str">
            <v>45047松本善正1</v>
          </cell>
          <cell r="X41" t="str">
            <v>君イB5-20</v>
          </cell>
        </row>
        <row r="42">
          <cell r="B42" t="str">
            <v>君セB5-12</v>
          </cell>
          <cell r="C42" t="str">
            <v>猟協流通</v>
          </cell>
          <cell r="D42">
            <v>45047</v>
          </cell>
          <cell r="E42">
            <v>5</v>
          </cell>
          <cell r="F42" t="str">
            <v>君津市久留里大谷</v>
          </cell>
          <cell r="G42" t="str">
            <v>オス</v>
          </cell>
          <cell r="H42">
            <v>38</v>
          </cell>
          <cell r="J42">
            <v>45048</v>
          </cell>
          <cell r="K42">
            <v>511</v>
          </cell>
          <cell r="L42">
            <v>12</v>
          </cell>
          <cell r="M42" t="str">
            <v>不検出</v>
          </cell>
          <cell r="N42" t="str">
            <v>（20Bq/kg未満）</v>
          </cell>
          <cell r="O42" t="str">
            <v>&lt;検出下限（20以下）</v>
          </cell>
          <cell r="Q42">
            <v>0.97</v>
          </cell>
          <cell r="S42" t="str">
            <v>○</v>
          </cell>
          <cell r="U42" t="str">
            <v>石井喜夫</v>
          </cell>
          <cell r="V42">
            <v>1</v>
          </cell>
          <cell r="W42" t="str">
            <v>45047石井喜夫1</v>
          </cell>
          <cell r="X42" t="str">
            <v>君セB5-12</v>
          </cell>
        </row>
        <row r="43">
          <cell r="B43" t="str">
            <v>君イB5-21</v>
          </cell>
          <cell r="C43" t="str">
            <v>君津市獣肉処理加工施設</v>
          </cell>
          <cell r="D43">
            <v>45048</v>
          </cell>
          <cell r="E43">
            <v>5</v>
          </cell>
          <cell r="F43" t="str">
            <v>君津市山滝野</v>
          </cell>
          <cell r="G43" t="str">
            <v>オス</v>
          </cell>
          <cell r="H43">
            <v>25</v>
          </cell>
          <cell r="J43">
            <v>45055</v>
          </cell>
          <cell r="K43">
            <v>511</v>
          </cell>
          <cell r="L43">
            <v>23</v>
          </cell>
          <cell r="M43" t="str">
            <v>不検出</v>
          </cell>
          <cell r="N43" t="str">
            <v>（20Bq/kg未満）</v>
          </cell>
          <cell r="O43" t="str">
            <v>&lt;検出下限（20以下）</v>
          </cell>
          <cell r="Q43">
            <v>0.97</v>
          </cell>
          <cell r="S43" t="str">
            <v>○</v>
          </cell>
          <cell r="U43" t="str">
            <v>本吉昭一</v>
          </cell>
          <cell r="V43">
            <v>1</v>
          </cell>
          <cell r="W43" t="str">
            <v>45048本吉昭一1</v>
          </cell>
          <cell r="X43" t="str">
            <v>君イB5-21</v>
          </cell>
        </row>
        <row r="44">
          <cell r="B44" t="str">
            <v>君イB5-22</v>
          </cell>
          <cell r="C44" t="str">
            <v>君津市獣肉処理加工施設</v>
          </cell>
          <cell r="D44">
            <v>45051</v>
          </cell>
          <cell r="E44">
            <v>5</v>
          </cell>
          <cell r="F44" t="str">
            <v>君津市貞元</v>
          </cell>
          <cell r="G44" t="str">
            <v>オス</v>
          </cell>
          <cell r="H44">
            <v>40</v>
          </cell>
          <cell r="J44">
            <v>45057</v>
          </cell>
          <cell r="K44">
            <v>511</v>
          </cell>
          <cell r="L44">
            <v>20</v>
          </cell>
          <cell r="M44" t="str">
            <v>不検出</v>
          </cell>
          <cell r="N44" t="str">
            <v>（20Bq/kg未満）</v>
          </cell>
          <cell r="O44" t="str">
            <v>&lt;検出下限（20以下）</v>
          </cell>
          <cell r="Q44">
            <v>0.97</v>
          </cell>
          <cell r="S44" t="str">
            <v>○</v>
          </cell>
          <cell r="U44" t="str">
            <v>玉川信也</v>
          </cell>
          <cell r="V44">
            <v>1</v>
          </cell>
          <cell r="W44" t="str">
            <v>45051玉川信也1</v>
          </cell>
          <cell r="X44" t="str">
            <v>君イB5-22</v>
          </cell>
        </row>
        <row r="45">
          <cell r="B45" t="str">
            <v>君イB5-23</v>
          </cell>
          <cell r="C45" t="str">
            <v>君津市獣肉処理加工施設</v>
          </cell>
          <cell r="D45">
            <v>45051</v>
          </cell>
          <cell r="E45">
            <v>5</v>
          </cell>
          <cell r="F45" t="str">
            <v>君津市貞元</v>
          </cell>
          <cell r="G45" t="str">
            <v>メス</v>
          </cell>
          <cell r="H45">
            <v>25</v>
          </cell>
          <cell r="J45">
            <v>45057</v>
          </cell>
          <cell r="K45">
            <v>511</v>
          </cell>
          <cell r="L45">
            <v>29</v>
          </cell>
          <cell r="M45" t="str">
            <v>不検出</v>
          </cell>
          <cell r="N45" t="str">
            <v>（20Bq/kg未満）</v>
          </cell>
          <cell r="O45" t="str">
            <v>&lt;検出下限（20以下）</v>
          </cell>
          <cell r="Q45">
            <v>0.97</v>
          </cell>
          <cell r="S45" t="str">
            <v>○</v>
          </cell>
          <cell r="U45" t="str">
            <v>玉川信也</v>
          </cell>
          <cell r="V45">
            <v>2</v>
          </cell>
          <cell r="W45" t="str">
            <v>45051玉川信也2</v>
          </cell>
          <cell r="X45" t="str">
            <v>君イB5-23</v>
          </cell>
        </row>
        <row r="46">
          <cell r="B46" t="str">
            <v>君イB5-24</v>
          </cell>
          <cell r="C46" t="str">
            <v>君津市獣肉処理加工施設</v>
          </cell>
          <cell r="D46">
            <v>45051</v>
          </cell>
          <cell r="E46">
            <v>5</v>
          </cell>
          <cell r="F46" t="str">
            <v>君津市柳城</v>
          </cell>
          <cell r="G46" t="str">
            <v>オス</v>
          </cell>
          <cell r="H46">
            <v>40</v>
          </cell>
          <cell r="J46">
            <v>45057</v>
          </cell>
          <cell r="K46">
            <v>511</v>
          </cell>
          <cell r="L46">
            <v>10</v>
          </cell>
          <cell r="M46" t="str">
            <v>不検出</v>
          </cell>
          <cell r="N46" t="str">
            <v>（20Bq/kg未満）</v>
          </cell>
          <cell r="O46" t="str">
            <v>&lt;検出下限（20以下）</v>
          </cell>
          <cell r="Q46">
            <v>0.97</v>
          </cell>
          <cell r="S46" t="str">
            <v>○</v>
          </cell>
          <cell r="U46" t="str">
            <v>石井喜夫</v>
          </cell>
          <cell r="V46">
            <v>1</v>
          </cell>
          <cell r="W46" t="str">
            <v>45051石井喜夫1</v>
          </cell>
          <cell r="X46" t="str">
            <v>君イB5-24</v>
          </cell>
        </row>
        <row r="47">
          <cell r="B47" t="str">
            <v>君イB5-25</v>
          </cell>
          <cell r="C47" t="str">
            <v>君津市獣肉処理加工施設</v>
          </cell>
          <cell r="D47">
            <v>45051</v>
          </cell>
          <cell r="E47">
            <v>5</v>
          </cell>
          <cell r="F47" t="str">
            <v>君津市馬登</v>
          </cell>
          <cell r="G47" t="str">
            <v>オス</v>
          </cell>
          <cell r="H47">
            <v>45</v>
          </cell>
          <cell r="J47">
            <v>45057</v>
          </cell>
          <cell r="K47">
            <v>511</v>
          </cell>
          <cell r="L47">
            <v>15</v>
          </cell>
          <cell r="M47" t="str">
            <v>不検出</v>
          </cell>
          <cell r="N47" t="str">
            <v>（20Bq/kg未満）</v>
          </cell>
          <cell r="O47" t="str">
            <v>&lt;検出下限（20以下）</v>
          </cell>
          <cell r="Q47">
            <v>0.97</v>
          </cell>
          <cell r="S47" t="str">
            <v>○</v>
          </cell>
          <cell r="U47" t="str">
            <v>渡辺義夫</v>
          </cell>
          <cell r="V47">
            <v>1</v>
          </cell>
          <cell r="W47" t="str">
            <v>45051渡辺義夫1</v>
          </cell>
          <cell r="X47" t="str">
            <v>君イB5-25</v>
          </cell>
        </row>
        <row r="48">
          <cell r="B48" t="str">
            <v>君セB5-13</v>
          </cell>
          <cell r="C48" t="str">
            <v>猟協流通</v>
          </cell>
          <cell r="D48">
            <v>45049</v>
          </cell>
          <cell r="E48">
            <v>5</v>
          </cell>
          <cell r="F48" t="str">
            <v>君津市貞元</v>
          </cell>
          <cell r="G48" t="str">
            <v>オス</v>
          </cell>
          <cell r="H48">
            <v>35</v>
          </cell>
          <cell r="J48">
            <v>45049</v>
          </cell>
          <cell r="K48">
            <v>511</v>
          </cell>
          <cell r="L48">
            <v>49</v>
          </cell>
          <cell r="M48">
            <v>37</v>
          </cell>
          <cell r="N48" t="str">
            <v/>
          </cell>
          <cell r="O48">
            <v>37</v>
          </cell>
          <cell r="Q48">
            <v>0.97</v>
          </cell>
          <cell r="S48" t="str">
            <v>○</v>
          </cell>
          <cell r="U48" t="str">
            <v>玉川信也</v>
          </cell>
          <cell r="V48">
            <v>1</v>
          </cell>
          <cell r="W48" t="str">
            <v>45049玉川信也1</v>
          </cell>
          <cell r="X48" t="str">
            <v>君セB5-13</v>
          </cell>
        </row>
        <row r="49">
          <cell r="B49" t="str">
            <v>君セB5-14</v>
          </cell>
          <cell r="C49" t="str">
            <v>猟協流通</v>
          </cell>
          <cell r="D49">
            <v>45052</v>
          </cell>
          <cell r="E49">
            <v>5</v>
          </cell>
          <cell r="F49" t="str">
            <v>君津市山本</v>
          </cell>
          <cell r="G49" t="str">
            <v>オス</v>
          </cell>
          <cell r="H49">
            <v>35</v>
          </cell>
          <cell r="J49">
            <v>45052</v>
          </cell>
          <cell r="K49">
            <v>511</v>
          </cell>
          <cell r="L49">
            <v>2</v>
          </cell>
          <cell r="M49" t="str">
            <v>不検出</v>
          </cell>
          <cell r="N49" t="str">
            <v>（20Bq/kg未満）</v>
          </cell>
          <cell r="O49" t="str">
            <v>&lt;検出下限（20以下）</v>
          </cell>
          <cell r="Q49">
            <v>0.97</v>
          </cell>
          <cell r="S49" t="str">
            <v>○</v>
          </cell>
          <cell r="U49" t="str">
            <v>佐久間敏雄</v>
          </cell>
          <cell r="V49">
            <v>1</v>
          </cell>
          <cell r="W49" t="str">
            <v>45052佐久間敏雄1</v>
          </cell>
          <cell r="X49" t="str">
            <v>君セB5-14</v>
          </cell>
        </row>
        <row r="50">
          <cell r="B50" t="str">
            <v>君イB5-26</v>
          </cell>
          <cell r="C50" t="str">
            <v>君津市獣肉処理加工施設</v>
          </cell>
          <cell r="D50">
            <v>45054</v>
          </cell>
          <cell r="E50">
            <v>5</v>
          </cell>
          <cell r="F50" t="str">
            <v>君津市西粟倉</v>
          </cell>
          <cell r="G50" t="str">
            <v>メス</v>
          </cell>
          <cell r="H50">
            <v>59</v>
          </cell>
          <cell r="J50">
            <v>45058</v>
          </cell>
          <cell r="K50">
            <v>511</v>
          </cell>
          <cell r="L50">
            <v>14</v>
          </cell>
          <cell r="M50" t="str">
            <v>不検出</v>
          </cell>
          <cell r="N50" t="str">
            <v>（20Bq/kg未満）</v>
          </cell>
          <cell r="O50" t="str">
            <v>&lt;検出下限（20以下）</v>
          </cell>
          <cell r="Q50">
            <v>0.97</v>
          </cell>
          <cell r="S50" t="str">
            <v>○</v>
          </cell>
          <cell r="U50" t="str">
            <v>渡部猛</v>
          </cell>
          <cell r="V50">
            <v>1</v>
          </cell>
          <cell r="W50" t="str">
            <v>45054渡部猛1</v>
          </cell>
          <cell r="X50" t="str">
            <v>君イB5-26</v>
          </cell>
        </row>
        <row r="51">
          <cell r="B51" t="str">
            <v>君イB5-27</v>
          </cell>
          <cell r="C51" t="str">
            <v>君津市獣肉処理加工施設</v>
          </cell>
          <cell r="D51">
            <v>45056</v>
          </cell>
          <cell r="E51">
            <v>5</v>
          </cell>
          <cell r="F51" t="str">
            <v>君津市怒田沢</v>
          </cell>
          <cell r="G51" t="str">
            <v>オス</v>
          </cell>
          <cell r="H51">
            <v>54</v>
          </cell>
          <cell r="J51">
            <v>45064</v>
          </cell>
          <cell r="K51">
            <v>511</v>
          </cell>
          <cell r="L51">
            <v>13</v>
          </cell>
          <cell r="M51" t="str">
            <v>不検出</v>
          </cell>
          <cell r="N51" t="str">
            <v>（20Bq/kg未満）</v>
          </cell>
          <cell r="O51" t="str">
            <v>&lt;検出下限（20以下）</v>
          </cell>
          <cell r="Q51">
            <v>0.97</v>
          </cell>
          <cell r="S51" t="str">
            <v>○</v>
          </cell>
          <cell r="U51" t="str">
            <v>鈴木耕一</v>
          </cell>
          <cell r="V51">
            <v>1</v>
          </cell>
          <cell r="W51" t="str">
            <v>45056鈴木耕一1</v>
          </cell>
          <cell r="X51" t="str">
            <v>君イB5-27</v>
          </cell>
        </row>
        <row r="52">
          <cell r="B52" t="str">
            <v>君セB5-15</v>
          </cell>
          <cell r="C52" t="str">
            <v>猟協流通</v>
          </cell>
          <cell r="D52">
            <v>45056</v>
          </cell>
          <cell r="E52">
            <v>5</v>
          </cell>
          <cell r="F52" t="str">
            <v>君津市皿引</v>
          </cell>
          <cell r="G52" t="str">
            <v>オス</v>
          </cell>
          <cell r="H52">
            <v>44</v>
          </cell>
          <cell r="J52">
            <v>45056</v>
          </cell>
          <cell r="K52">
            <v>511</v>
          </cell>
          <cell r="L52">
            <v>28</v>
          </cell>
          <cell r="M52" t="str">
            <v>不検出</v>
          </cell>
          <cell r="N52" t="str">
            <v>（20Bq/kg未満）</v>
          </cell>
          <cell r="O52" t="str">
            <v>&lt;検出下限（20以下）</v>
          </cell>
          <cell r="Q52">
            <v>0.97</v>
          </cell>
          <cell r="S52" t="str">
            <v>○</v>
          </cell>
          <cell r="U52" t="str">
            <v>高橋覚</v>
          </cell>
          <cell r="V52">
            <v>1</v>
          </cell>
          <cell r="W52" t="str">
            <v>45056高橋覚1</v>
          </cell>
          <cell r="X52" t="str">
            <v>君セB5-15</v>
          </cell>
        </row>
        <row r="53">
          <cell r="B53" t="str">
            <v>君森5-4</v>
          </cell>
          <cell r="C53" t="str">
            <v>森旧解体処理場</v>
          </cell>
          <cell r="D53">
            <v>45053</v>
          </cell>
          <cell r="E53">
            <v>5</v>
          </cell>
          <cell r="F53" t="str">
            <v>君津市怒田沢</v>
          </cell>
          <cell r="G53" t="str">
            <v>メス</v>
          </cell>
          <cell r="H53">
            <v>27</v>
          </cell>
          <cell r="J53">
            <v>45058</v>
          </cell>
          <cell r="K53">
            <v>511</v>
          </cell>
          <cell r="L53">
            <v>15</v>
          </cell>
          <cell r="M53" t="str">
            <v>不検出</v>
          </cell>
          <cell r="N53" t="str">
            <v>（20Bq/kg未満）</v>
          </cell>
          <cell r="O53" t="str">
            <v>&lt;検出下限（20以下）</v>
          </cell>
          <cell r="Q53">
            <v>0.97</v>
          </cell>
          <cell r="S53" t="str">
            <v>○</v>
          </cell>
          <cell r="U53" t="str">
            <v>石井喜夫</v>
          </cell>
          <cell r="V53">
            <v>1</v>
          </cell>
          <cell r="W53" t="str">
            <v>45053石井喜夫1</v>
          </cell>
          <cell r="X53" t="str">
            <v>君森5-4</v>
          </cell>
        </row>
        <row r="54">
          <cell r="B54" t="str">
            <v>君イB5-28</v>
          </cell>
          <cell r="C54" t="str">
            <v>君津市獣肉処理加工施設</v>
          </cell>
          <cell r="D54">
            <v>45060</v>
          </cell>
          <cell r="E54">
            <v>5</v>
          </cell>
          <cell r="F54" t="str">
            <v>君津市日渡根</v>
          </cell>
          <cell r="G54" t="str">
            <v>メス</v>
          </cell>
          <cell r="H54">
            <v>31</v>
          </cell>
          <cell r="J54">
            <v>45064</v>
          </cell>
          <cell r="K54">
            <v>511</v>
          </cell>
          <cell r="L54">
            <v>16</v>
          </cell>
          <cell r="M54" t="str">
            <v>不検出</v>
          </cell>
          <cell r="N54" t="str">
            <v>（20Bq/kg未満）</v>
          </cell>
          <cell r="O54" t="str">
            <v>&lt;検出下限（20以下）</v>
          </cell>
          <cell r="Q54">
            <v>0.97</v>
          </cell>
          <cell r="S54" t="str">
            <v>○</v>
          </cell>
          <cell r="U54" t="str">
            <v>鈴木耕一</v>
          </cell>
          <cell r="V54">
            <v>1</v>
          </cell>
          <cell r="W54" t="str">
            <v>45060鈴木耕一1</v>
          </cell>
          <cell r="X54" t="str">
            <v>君イB5-28</v>
          </cell>
        </row>
        <row r="55">
          <cell r="B55" t="str">
            <v>君イB5-29</v>
          </cell>
          <cell r="C55" t="str">
            <v>君津市獣肉処理加工施設</v>
          </cell>
          <cell r="D55">
            <v>45060</v>
          </cell>
          <cell r="E55">
            <v>5</v>
          </cell>
          <cell r="F55" t="str">
            <v>君津市戸崎</v>
          </cell>
          <cell r="G55" t="str">
            <v>オス</v>
          </cell>
          <cell r="H55">
            <v>25</v>
          </cell>
          <cell r="J55" t="str">
            <v>廃棄</v>
          </cell>
          <cell r="K55">
            <v>511</v>
          </cell>
          <cell r="Q55" t="e">
            <v>#VALUE!</v>
          </cell>
          <cell r="S55" t="str">
            <v>○</v>
          </cell>
          <cell r="U55" t="str">
            <v>吉田一郎</v>
          </cell>
          <cell r="V55">
            <v>1</v>
          </cell>
          <cell r="W55" t="str">
            <v>45060吉田一郎1</v>
          </cell>
          <cell r="X55" t="str">
            <v>君イB5-29</v>
          </cell>
        </row>
        <row r="56">
          <cell r="B56" t="str">
            <v>君イB5-30</v>
          </cell>
          <cell r="C56" t="str">
            <v>君津市獣肉処理加工施設</v>
          </cell>
          <cell r="D56">
            <v>45062</v>
          </cell>
          <cell r="E56">
            <v>5</v>
          </cell>
          <cell r="F56" t="str">
            <v>君津市六手</v>
          </cell>
          <cell r="G56" t="str">
            <v>オス</v>
          </cell>
          <cell r="H56">
            <v>50</v>
          </cell>
          <cell r="J56">
            <v>45071</v>
          </cell>
          <cell r="K56">
            <v>511</v>
          </cell>
          <cell r="L56">
            <v>24</v>
          </cell>
          <cell r="M56" t="str">
            <v>不検出</v>
          </cell>
          <cell r="N56" t="str">
            <v>（20Bq/kg未満）</v>
          </cell>
          <cell r="O56" t="str">
            <v>&lt;検出下限（20以下）</v>
          </cell>
          <cell r="Q56">
            <v>0.97</v>
          </cell>
          <cell r="S56" t="str">
            <v>○</v>
          </cell>
          <cell r="U56" t="str">
            <v>高橋覚</v>
          </cell>
          <cell r="V56">
            <v>1</v>
          </cell>
          <cell r="W56" t="str">
            <v>45062高橋覚1</v>
          </cell>
          <cell r="X56" t="str">
            <v>君イB5-30</v>
          </cell>
        </row>
        <row r="57">
          <cell r="B57" t="str">
            <v>君イB5-31</v>
          </cell>
          <cell r="C57" t="str">
            <v>君津市獣肉処理加工施設</v>
          </cell>
          <cell r="D57">
            <v>45062</v>
          </cell>
          <cell r="E57">
            <v>5</v>
          </cell>
          <cell r="F57" t="str">
            <v>君津市尾車</v>
          </cell>
          <cell r="G57" t="str">
            <v>メス</v>
          </cell>
          <cell r="H57">
            <v>40</v>
          </cell>
          <cell r="J57">
            <v>45071</v>
          </cell>
          <cell r="K57">
            <v>511</v>
          </cell>
          <cell r="L57">
            <v>1</v>
          </cell>
          <cell r="M57" t="str">
            <v>不検出</v>
          </cell>
          <cell r="N57" t="str">
            <v>（20Bq/kg未満）</v>
          </cell>
          <cell r="O57" t="str">
            <v>&lt;検出下限（20以下）</v>
          </cell>
          <cell r="Q57">
            <v>0.97</v>
          </cell>
          <cell r="S57" t="str">
            <v>○</v>
          </cell>
          <cell r="U57" t="str">
            <v>渡辺義夫</v>
          </cell>
          <cell r="V57">
            <v>1</v>
          </cell>
          <cell r="W57" t="str">
            <v>45062渡辺義夫1</v>
          </cell>
          <cell r="X57" t="str">
            <v>君イB5-31</v>
          </cell>
        </row>
        <row r="58">
          <cell r="B58" t="str">
            <v>君セB5-16</v>
          </cell>
          <cell r="C58" t="str">
            <v>猟協流通</v>
          </cell>
          <cell r="D58">
            <v>45064</v>
          </cell>
          <cell r="E58">
            <v>5</v>
          </cell>
          <cell r="F58" t="str">
            <v>君津市白駒</v>
          </cell>
          <cell r="G58" t="str">
            <v>メス</v>
          </cell>
          <cell r="H58">
            <v>32</v>
          </cell>
          <cell r="J58">
            <v>45064</v>
          </cell>
          <cell r="K58">
            <v>511</v>
          </cell>
          <cell r="L58">
            <v>18</v>
          </cell>
          <cell r="M58" t="str">
            <v>不検出</v>
          </cell>
          <cell r="N58" t="str">
            <v>（20Bq/kg未満）</v>
          </cell>
          <cell r="O58" t="str">
            <v>&lt;検出下限（20以下）</v>
          </cell>
          <cell r="Q58">
            <v>0.97</v>
          </cell>
          <cell r="S58" t="str">
            <v>○</v>
          </cell>
          <cell r="U58" t="str">
            <v>加藤周</v>
          </cell>
          <cell r="V58">
            <v>1</v>
          </cell>
          <cell r="W58" t="str">
            <v>45064加藤周1</v>
          </cell>
          <cell r="X58" t="str">
            <v>君セB5-16</v>
          </cell>
        </row>
        <row r="59">
          <cell r="B59" t="str">
            <v>君セB5-17</v>
          </cell>
          <cell r="C59" t="str">
            <v>猟協流通</v>
          </cell>
          <cell r="D59">
            <v>45064</v>
          </cell>
          <cell r="E59">
            <v>5</v>
          </cell>
          <cell r="F59" t="str">
            <v>君津市戸崎</v>
          </cell>
          <cell r="G59" t="str">
            <v>オス</v>
          </cell>
          <cell r="H59">
            <v>45</v>
          </cell>
          <cell r="J59">
            <v>45065</v>
          </cell>
          <cell r="K59">
            <v>511</v>
          </cell>
          <cell r="L59">
            <v>14</v>
          </cell>
          <cell r="M59" t="str">
            <v>不検出</v>
          </cell>
          <cell r="N59" t="str">
            <v>（20Bq/kg未満）</v>
          </cell>
          <cell r="O59" t="str">
            <v>&lt;検出下限（20以下）</v>
          </cell>
          <cell r="Q59">
            <v>0.97</v>
          </cell>
          <cell r="S59" t="str">
            <v>○</v>
          </cell>
          <cell r="U59" t="str">
            <v>石井喜夫</v>
          </cell>
          <cell r="V59">
            <v>1</v>
          </cell>
          <cell r="W59" t="str">
            <v>45064石井喜夫1</v>
          </cell>
          <cell r="X59" t="str">
            <v>君セB5-17</v>
          </cell>
        </row>
        <row r="60">
          <cell r="B60" t="str">
            <v>君イB5-32</v>
          </cell>
          <cell r="C60" t="str">
            <v>君津市獣肉処理加工施設</v>
          </cell>
          <cell r="D60">
            <v>45064</v>
          </cell>
          <cell r="E60">
            <v>5</v>
          </cell>
          <cell r="F60" t="str">
            <v>君津市山高原</v>
          </cell>
          <cell r="G60" t="str">
            <v>オス</v>
          </cell>
          <cell r="H60">
            <v>35</v>
          </cell>
          <cell r="J60">
            <v>45071</v>
          </cell>
          <cell r="K60">
            <v>511</v>
          </cell>
          <cell r="L60">
            <v>0</v>
          </cell>
          <cell r="M60" t="str">
            <v>不検出</v>
          </cell>
          <cell r="N60" t="str">
            <v>（20Bq/kg未満）</v>
          </cell>
          <cell r="O60" t="str">
            <v>&lt;検出下限（20以下）</v>
          </cell>
          <cell r="Q60">
            <v>0.97</v>
          </cell>
          <cell r="S60" t="str">
            <v>○</v>
          </cell>
          <cell r="U60" t="str">
            <v>能星圭吾</v>
          </cell>
          <cell r="V60">
            <v>1</v>
          </cell>
          <cell r="W60" t="str">
            <v>45064能星圭吾1</v>
          </cell>
          <cell r="X60" t="str">
            <v>君イB5-32</v>
          </cell>
        </row>
        <row r="61">
          <cell r="B61" t="str">
            <v>君イB5-33</v>
          </cell>
          <cell r="C61" t="str">
            <v>君津市獣肉処理加工施設</v>
          </cell>
          <cell r="D61">
            <v>45065</v>
          </cell>
          <cell r="E61">
            <v>5</v>
          </cell>
          <cell r="F61" t="str">
            <v>君津市向郷</v>
          </cell>
          <cell r="G61" t="str">
            <v>オス</v>
          </cell>
          <cell r="H61">
            <v>25</v>
          </cell>
          <cell r="J61">
            <v>45072</v>
          </cell>
          <cell r="K61">
            <v>511</v>
          </cell>
          <cell r="L61">
            <v>14</v>
          </cell>
          <cell r="M61" t="str">
            <v>不検出</v>
          </cell>
          <cell r="N61" t="str">
            <v>（20Bq/kg未満）</v>
          </cell>
          <cell r="O61" t="str">
            <v>&lt;検出下限（20以下）</v>
          </cell>
          <cell r="Q61">
            <v>0.97</v>
          </cell>
          <cell r="S61" t="str">
            <v>○</v>
          </cell>
          <cell r="U61" t="str">
            <v>宮野一郎</v>
          </cell>
          <cell r="V61">
            <v>1</v>
          </cell>
          <cell r="W61" t="str">
            <v>45065宮野一郎1</v>
          </cell>
          <cell r="X61" t="str">
            <v>君イB5-33</v>
          </cell>
        </row>
        <row r="62">
          <cell r="B62" t="str">
            <v>君イB5-34</v>
          </cell>
          <cell r="C62" t="str">
            <v>君津市獣肉処理加工施設</v>
          </cell>
          <cell r="D62">
            <v>45065</v>
          </cell>
          <cell r="E62">
            <v>5</v>
          </cell>
          <cell r="F62" t="str">
            <v>君津市西粟倉</v>
          </cell>
          <cell r="G62" t="str">
            <v>メス</v>
          </cell>
          <cell r="H62">
            <v>35</v>
          </cell>
          <cell r="J62">
            <v>45072</v>
          </cell>
          <cell r="K62">
            <v>511</v>
          </cell>
          <cell r="L62">
            <v>13</v>
          </cell>
          <cell r="M62" t="str">
            <v>不検出</v>
          </cell>
          <cell r="N62" t="str">
            <v>（20Bq/kg未満）</v>
          </cell>
          <cell r="O62" t="str">
            <v>&lt;検出下限（20以下）</v>
          </cell>
          <cell r="Q62">
            <v>0.97</v>
          </cell>
          <cell r="S62" t="str">
            <v>○</v>
          </cell>
          <cell r="U62" t="str">
            <v>渡部猛</v>
          </cell>
          <cell r="V62">
            <v>1</v>
          </cell>
          <cell r="W62" t="str">
            <v>45065渡部猛1</v>
          </cell>
          <cell r="X62" t="str">
            <v>君イB5-34</v>
          </cell>
        </row>
        <row r="63">
          <cell r="B63" t="str">
            <v>君イB5-35</v>
          </cell>
          <cell r="C63" t="str">
            <v>君津市獣肉処理加工施設</v>
          </cell>
          <cell r="D63">
            <v>45065</v>
          </cell>
          <cell r="E63">
            <v>5</v>
          </cell>
          <cell r="F63" t="str">
            <v>君津市大野台</v>
          </cell>
          <cell r="G63" t="str">
            <v>メス</v>
          </cell>
          <cell r="H63">
            <v>38</v>
          </cell>
          <cell r="J63">
            <v>45072</v>
          </cell>
          <cell r="K63">
            <v>511</v>
          </cell>
          <cell r="M63" t="str">
            <v>不検出</v>
          </cell>
          <cell r="N63" t="str">
            <v>（20Bq/kg未満）</v>
          </cell>
          <cell r="O63" t="str">
            <v>&lt;検出下限（20以下）</v>
          </cell>
          <cell r="Q63">
            <v>0.97</v>
          </cell>
          <cell r="S63" t="str">
            <v>○</v>
          </cell>
          <cell r="U63" t="str">
            <v>角田和美</v>
          </cell>
          <cell r="V63">
            <v>1</v>
          </cell>
          <cell r="W63" t="str">
            <v>45065角田和美1</v>
          </cell>
          <cell r="X63" t="str">
            <v>君イB5-35</v>
          </cell>
        </row>
        <row r="64">
          <cell r="B64" t="str">
            <v>君セB5-18</v>
          </cell>
          <cell r="C64" t="str">
            <v>猟協流通</v>
          </cell>
          <cell r="D64">
            <v>45067</v>
          </cell>
          <cell r="E64">
            <v>5</v>
          </cell>
          <cell r="F64" t="str">
            <v>君津市かずさ小糸</v>
          </cell>
          <cell r="G64" t="str">
            <v>オス</v>
          </cell>
          <cell r="H64">
            <v>48</v>
          </cell>
          <cell r="J64">
            <v>45067</v>
          </cell>
          <cell r="K64">
            <v>511</v>
          </cell>
          <cell r="L64">
            <v>16</v>
          </cell>
          <cell r="M64" t="str">
            <v>不検出</v>
          </cell>
          <cell r="N64" t="str">
            <v>（20Bq/kg未満）</v>
          </cell>
          <cell r="O64" t="str">
            <v>&lt;検出下限（20以下）</v>
          </cell>
          <cell r="Q64">
            <v>0.97</v>
          </cell>
          <cell r="S64" t="str">
            <v>○</v>
          </cell>
          <cell r="U64" t="str">
            <v>玉川信也</v>
          </cell>
          <cell r="V64">
            <v>1</v>
          </cell>
          <cell r="W64" t="str">
            <v>45067玉川信也1</v>
          </cell>
          <cell r="X64" t="str">
            <v>君セB5-18</v>
          </cell>
        </row>
        <row r="65">
          <cell r="B65" t="str">
            <v>君森5-5</v>
          </cell>
          <cell r="C65" t="str">
            <v>森旧解体処理場</v>
          </cell>
          <cell r="D65">
            <v>45067</v>
          </cell>
          <cell r="E65">
            <v>5</v>
          </cell>
          <cell r="F65" t="str">
            <v>君津市怒田沢</v>
          </cell>
          <cell r="G65" t="str">
            <v>オス</v>
          </cell>
          <cell r="H65">
            <v>37</v>
          </cell>
          <cell r="J65">
            <v>45070</v>
          </cell>
          <cell r="K65">
            <v>511</v>
          </cell>
          <cell r="L65">
            <v>26</v>
          </cell>
          <cell r="M65" t="str">
            <v>不検出</v>
          </cell>
          <cell r="N65" t="str">
            <v>（20Bq/kg未満）</v>
          </cell>
          <cell r="O65" t="str">
            <v>&lt;検出下限（20以下）</v>
          </cell>
          <cell r="Q65">
            <v>0.97</v>
          </cell>
          <cell r="S65" t="str">
            <v>○</v>
          </cell>
          <cell r="U65" t="str">
            <v>鈴木耕一</v>
          </cell>
          <cell r="V65">
            <v>1</v>
          </cell>
          <cell r="W65" t="str">
            <v>45067鈴木耕一1</v>
          </cell>
          <cell r="X65" t="str">
            <v>君森5-5</v>
          </cell>
        </row>
        <row r="66">
          <cell r="B66" t="str">
            <v>君セB5-19</v>
          </cell>
          <cell r="C66" t="str">
            <v>猟協流通</v>
          </cell>
          <cell r="D66">
            <v>45068</v>
          </cell>
          <cell r="E66">
            <v>5</v>
          </cell>
          <cell r="F66" t="str">
            <v>君津市大中</v>
          </cell>
          <cell r="G66" t="str">
            <v>オス</v>
          </cell>
          <cell r="H66">
            <v>27</v>
          </cell>
          <cell r="J66">
            <v>45068</v>
          </cell>
          <cell r="K66">
            <v>511</v>
          </cell>
          <cell r="L66">
            <v>15</v>
          </cell>
          <cell r="M66" t="str">
            <v>不検出</v>
          </cell>
          <cell r="N66" t="str">
            <v>（20Bq/kg未満）</v>
          </cell>
          <cell r="O66" t="str">
            <v>&lt;検出下限（20以下）</v>
          </cell>
          <cell r="Q66">
            <v>0.97</v>
          </cell>
          <cell r="S66" t="str">
            <v>○</v>
          </cell>
          <cell r="U66" t="str">
            <v>本吉昭一</v>
          </cell>
          <cell r="V66">
            <v>1</v>
          </cell>
          <cell r="W66" t="str">
            <v>45068本吉昭一1</v>
          </cell>
          <cell r="X66" t="str">
            <v>君セB5-19</v>
          </cell>
        </row>
        <row r="67">
          <cell r="B67" t="str">
            <v>君イB5-36</v>
          </cell>
          <cell r="C67" t="str">
            <v>君津市獣肉処理加工施設</v>
          </cell>
          <cell r="D67">
            <v>45068</v>
          </cell>
          <cell r="E67">
            <v>5</v>
          </cell>
          <cell r="F67" t="str">
            <v>君津市戸崎</v>
          </cell>
          <cell r="G67" t="str">
            <v>オス</v>
          </cell>
          <cell r="H67">
            <v>20</v>
          </cell>
          <cell r="J67" t="str">
            <v>廃棄</v>
          </cell>
          <cell r="K67">
            <v>511</v>
          </cell>
          <cell r="Q67" t="e">
            <v>#VALUE!</v>
          </cell>
          <cell r="S67" t="str">
            <v>○</v>
          </cell>
          <cell r="U67" t="str">
            <v>吉田一郎</v>
          </cell>
          <cell r="V67">
            <v>1</v>
          </cell>
          <cell r="W67" t="str">
            <v>45068吉田一郎1</v>
          </cell>
          <cell r="X67" t="str">
            <v>君イB5-36</v>
          </cell>
        </row>
        <row r="68">
          <cell r="B68" t="str">
            <v>君イB5-37</v>
          </cell>
          <cell r="C68" t="str">
            <v>君津市獣肉処理加工施設</v>
          </cell>
          <cell r="D68">
            <v>45070</v>
          </cell>
          <cell r="E68">
            <v>5</v>
          </cell>
          <cell r="F68" t="str">
            <v>君津市かずさ小糸</v>
          </cell>
          <cell r="G68" t="str">
            <v>オス</v>
          </cell>
          <cell r="H68">
            <v>55</v>
          </cell>
          <cell r="J68">
            <v>45078</v>
          </cell>
          <cell r="K68">
            <v>511</v>
          </cell>
          <cell r="L68">
            <v>26</v>
          </cell>
          <cell r="M68" t="str">
            <v>不検出</v>
          </cell>
          <cell r="N68" t="str">
            <v>（20Bq/kg未満）</v>
          </cell>
          <cell r="O68" t="str">
            <v>&lt;検出下限（20以下）</v>
          </cell>
          <cell r="Q68">
            <v>0.97</v>
          </cell>
          <cell r="S68" t="str">
            <v>○</v>
          </cell>
          <cell r="U68" t="str">
            <v>玉川信也</v>
          </cell>
          <cell r="V68">
            <v>1</v>
          </cell>
          <cell r="W68" t="str">
            <v>45070玉川信也1</v>
          </cell>
          <cell r="X68" t="str">
            <v>君イB5-37</v>
          </cell>
        </row>
        <row r="69">
          <cell r="B69" t="str">
            <v>君セB5-20</v>
          </cell>
          <cell r="C69" t="str">
            <v>猟協流通</v>
          </cell>
          <cell r="D69">
            <v>45071</v>
          </cell>
          <cell r="E69">
            <v>5</v>
          </cell>
          <cell r="F69" t="str">
            <v>君津市馬登</v>
          </cell>
          <cell r="G69" t="str">
            <v>オス</v>
          </cell>
          <cell r="H69">
            <v>62</v>
          </cell>
          <cell r="J69">
            <v>45071</v>
          </cell>
          <cell r="K69">
            <v>511</v>
          </cell>
          <cell r="L69">
            <v>24</v>
          </cell>
          <cell r="M69" t="str">
            <v>不検出</v>
          </cell>
          <cell r="N69" t="str">
            <v>（20Bq/kg未満）</v>
          </cell>
          <cell r="O69" t="str">
            <v>&lt;検出下限（20以下）</v>
          </cell>
          <cell r="Q69">
            <v>0.97</v>
          </cell>
          <cell r="S69" t="str">
            <v>○</v>
          </cell>
          <cell r="U69" t="str">
            <v>渡辺義夫</v>
          </cell>
          <cell r="V69">
            <v>1</v>
          </cell>
          <cell r="W69" t="str">
            <v>45071渡辺義夫1</v>
          </cell>
          <cell r="X69" t="str">
            <v>君セB5-20</v>
          </cell>
        </row>
        <row r="70">
          <cell r="B70" t="str">
            <v>君セB5-21</v>
          </cell>
          <cell r="C70" t="str">
            <v>猟協流通</v>
          </cell>
          <cell r="D70">
            <v>45073</v>
          </cell>
          <cell r="E70">
            <v>5</v>
          </cell>
          <cell r="F70" t="str">
            <v>君津市山滝野</v>
          </cell>
          <cell r="G70" t="str">
            <v>オス</v>
          </cell>
          <cell r="H70">
            <v>45</v>
          </cell>
          <cell r="J70">
            <v>45073</v>
          </cell>
          <cell r="K70">
            <v>511</v>
          </cell>
          <cell r="L70">
            <v>13</v>
          </cell>
          <cell r="M70" t="str">
            <v>不検出</v>
          </cell>
          <cell r="N70" t="str">
            <v>（20Bq/kg未満）</v>
          </cell>
          <cell r="O70" t="str">
            <v>&lt;検出下限（20以下）</v>
          </cell>
          <cell r="Q70">
            <v>0.97</v>
          </cell>
          <cell r="S70" t="str">
            <v>○</v>
          </cell>
          <cell r="U70" t="str">
            <v>本吉昭一</v>
          </cell>
          <cell r="V70">
            <v>1</v>
          </cell>
          <cell r="W70" t="str">
            <v>45073本吉昭一1</v>
          </cell>
          <cell r="X70" t="str">
            <v>君セB5-21</v>
          </cell>
        </row>
        <row r="71">
          <cell r="B71" t="str">
            <v>君セB5-22</v>
          </cell>
          <cell r="C71" t="str">
            <v>猟協流通</v>
          </cell>
          <cell r="D71">
            <v>45074</v>
          </cell>
          <cell r="E71">
            <v>5</v>
          </cell>
          <cell r="F71" t="str">
            <v>君津市鎌滝</v>
          </cell>
          <cell r="G71" t="str">
            <v>オス</v>
          </cell>
          <cell r="H71">
            <v>26</v>
          </cell>
          <cell r="J71">
            <v>45074</v>
          </cell>
          <cell r="K71">
            <v>511</v>
          </cell>
          <cell r="L71">
            <v>21</v>
          </cell>
          <cell r="M71" t="str">
            <v>不検出</v>
          </cell>
          <cell r="N71" t="str">
            <v>（20Bq/kg未満）</v>
          </cell>
          <cell r="O71" t="str">
            <v>&lt;検出下限（20以下）</v>
          </cell>
          <cell r="Q71">
            <v>0.97</v>
          </cell>
          <cell r="S71" t="str">
            <v>○</v>
          </cell>
          <cell r="U71" t="str">
            <v>松本善正</v>
          </cell>
          <cell r="V71">
            <v>1</v>
          </cell>
          <cell r="W71" t="str">
            <v>45074松本善正1</v>
          </cell>
          <cell r="X71" t="str">
            <v>君セB5-22</v>
          </cell>
        </row>
        <row r="72">
          <cell r="B72" t="str">
            <v>君森5-6</v>
          </cell>
          <cell r="C72" t="str">
            <v>森旧解体処理場</v>
          </cell>
          <cell r="D72">
            <v>45074</v>
          </cell>
          <cell r="E72">
            <v>5</v>
          </cell>
          <cell r="F72" t="str">
            <v>君津市宿原</v>
          </cell>
          <cell r="G72" t="str">
            <v>オス</v>
          </cell>
          <cell r="H72">
            <v>29</v>
          </cell>
          <cell r="J72">
            <v>45076</v>
          </cell>
          <cell r="K72">
            <v>511</v>
          </cell>
          <cell r="L72">
            <v>47</v>
          </cell>
          <cell r="M72">
            <v>35</v>
          </cell>
          <cell r="N72" t="str">
            <v/>
          </cell>
          <cell r="O72">
            <v>35</v>
          </cell>
          <cell r="Q72">
            <v>0.97</v>
          </cell>
          <cell r="S72" t="str">
            <v>○</v>
          </cell>
          <cell r="U72" t="str">
            <v>鈴木耕一</v>
          </cell>
          <cell r="V72">
            <v>1</v>
          </cell>
          <cell r="W72" t="str">
            <v>45074鈴木耕一1</v>
          </cell>
          <cell r="X72" t="str">
            <v>君森5-6</v>
          </cell>
        </row>
        <row r="73">
          <cell r="B73" t="str">
            <v>君森5-7</v>
          </cell>
          <cell r="C73" t="str">
            <v>森旧解体処理場</v>
          </cell>
          <cell r="D73">
            <v>45074</v>
          </cell>
          <cell r="E73">
            <v>5</v>
          </cell>
          <cell r="F73" t="str">
            <v>君津市宿原</v>
          </cell>
          <cell r="G73" t="str">
            <v>オス</v>
          </cell>
          <cell r="H73">
            <v>28</v>
          </cell>
          <cell r="J73">
            <v>45076</v>
          </cell>
          <cell r="K73">
            <v>511</v>
          </cell>
          <cell r="L73">
            <v>42</v>
          </cell>
          <cell r="M73">
            <v>30</v>
          </cell>
          <cell r="N73" t="str">
            <v/>
          </cell>
          <cell r="O73">
            <v>30</v>
          </cell>
          <cell r="Q73">
            <v>0.97</v>
          </cell>
          <cell r="S73" t="str">
            <v>○</v>
          </cell>
          <cell r="U73" t="str">
            <v>鈴木耕一</v>
          </cell>
          <cell r="V73">
            <v>1</v>
          </cell>
          <cell r="W73" t="str">
            <v>45074鈴木耕一1</v>
          </cell>
          <cell r="X73" t="str">
            <v>君森5-7</v>
          </cell>
        </row>
        <row r="74">
          <cell r="B74" t="str">
            <v>君イB5-38</v>
          </cell>
          <cell r="C74" t="str">
            <v>君津市獣肉処理加工施設</v>
          </cell>
          <cell r="D74">
            <v>45073</v>
          </cell>
          <cell r="E74">
            <v>5</v>
          </cell>
          <cell r="F74" t="str">
            <v>君津市怒田</v>
          </cell>
          <cell r="G74" t="str">
            <v>メス</v>
          </cell>
          <cell r="H74">
            <v>53</v>
          </cell>
          <cell r="J74">
            <v>45082</v>
          </cell>
          <cell r="K74">
            <v>511</v>
          </cell>
          <cell r="L74">
            <v>0</v>
          </cell>
          <cell r="M74" t="str">
            <v>不検出</v>
          </cell>
          <cell r="N74" t="str">
            <v>（20Bq/kg未満）</v>
          </cell>
          <cell r="O74" t="str">
            <v>&lt;検出下限（20以下）</v>
          </cell>
          <cell r="Q74">
            <v>0.97</v>
          </cell>
          <cell r="S74" t="str">
            <v>○</v>
          </cell>
          <cell r="U74" t="str">
            <v>波多野博</v>
          </cell>
          <cell r="V74">
            <v>1</v>
          </cell>
          <cell r="W74" t="str">
            <v>45073波多野博1</v>
          </cell>
          <cell r="X74" t="str">
            <v>君イB5-38</v>
          </cell>
        </row>
        <row r="75">
          <cell r="B75" t="str">
            <v>君イB5-39</v>
          </cell>
          <cell r="C75" t="str">
            <v>君津市獣肉処理加工施設</v>
          </cell>
          <cell r="D75">
            <v>45076</v>
          </cell>
          <cell r="E75">
            <v>5</v>
          </cell>
          <cell r="F75" t="str">
            <v>君津市川谷</v>
          </cell>
          <cell r="G75" t="str">
            <v>メス</v>
          </cell>
          <cell r="H75">
            <v>50</v>
          </cell>
          <cell r="J75">
            <v>45084</v>
          </cell>
          <cell r="K75">
            <v>511</v>
          </cell>
          <cell r="L75">
            <v>2</v>
          </cell>
          <cell r="M75" t="str">
            <v>不検出</v>
          </cell>
          <cell r="N75" t="str">
            <v>（20Bq/kg未満）</v>
          </cell>
          <cell r="O75" t="str">
            <v>&lt;検出下限（20以下）</v>
          </cell>
          <cell r="Q75">
            <v>0.97</v>
          </cell>
          <cell r="S75" t="str">
            <v>○</v>
          </cell>
          <cell r="U75" t="str">
            <v>朝生久雄</v>
          </cell>
          <cell r="V75">
            <v>1</v>
          </cell>
          <cell r="W75" t="str">
            <v>45076朝生久雄1</v>
          </cell>
          <cell r="X75" t="str">
            <v>君イB5-39</v>
          </cell>
        </row>
        <row r="76">
          <cell r="B76" t="str">
            <v>君イB5-40</v>
          </cell>
          <cell r="C76" t="str">
            <v>君津市獣肉処理加工施設</v>
          </cell>
          <cell r="D76">
            <v>45076</v>
          </cell>
          <cell r="E76">
            <v>5</v>
          </cell>
          <cell r="F76" t="str">
            <v>君津市山滝野</v>
          </cell>
          <cell r="G76" t="str">
            <v>メス</v>
          </cell>
          <cell r="H76">
            <v>41</v>
          </cell>
          <cell r="J76">
            <v>45084</v>
          </cell>
          <cell r="K76">
            <v>511</v>
          </cell>
          <cell r="L76">
            <v>2</v>
          </cell>
          <cell r="M76" t="str">
            <v>不検出</v>
          </cell>
          <cell r="N76" t="str">
            <v>（20Bq/kg未満）</v>
          </cell>
          <cell r="O76" t="str">
            <v>&lt;検出下限（20以下）</v>
          </cell>
          <cell r="Q76">
            <v>0.97</v>
          </cell>
          <cell r="S76" t="str">
            <v>○</v>
          </cell>
          <cell r="U76" t="str">
            <v>本吉昭一</v>
          </cell>
          <cell r="V76">
            <v>1</v>
          </cell>
          <cell r="W76" t="str">
            <v>45076本吉昭一1</v>
          </cell>
          <cell r="X76" t="str">
            <v>君イB5-40</v>
          </cell>
        </row>
        <row r="77">
          <cell r="B77" t="str">
            <v>君セB5-23</v>
          </cell>
          <cell r="C77" t="str">
            <v>猟協流通</v>
          </cell>
          <cell r="D77">
            <v>45077</v>
          </cell>
          <cell r="E77">
            <v>5</v>
          </cell>
          <cell r="F77" t="str">
            <v>君津市山滝野</v>
          </cell>
          <cell r="G77" t="str">
            <v>オス</v>
          </cell>
          <cell r="H77">
            <v>55</v>
          </cell>
          <cell r="J77">
            <v>45077</v>
          </cell>
          <cell r="K77">
            <v>511</v>
          </cell>
          <cell r="L77">
            <v>4</v>
          </cell>
          <cell r="M77" t="str">
            <v>不検出</v>
          </cell>
          <cell r="N77" t="str">
            <v>（20Bq/kg未満）</v>
          </cell>
          <cell r="O77" t="str">
            <v>&lt;検出下限（20以下）</v>
          </cell>
          <cell r="Q77">
            <v>0.97</v>
          </cell>
          <cell r="S77" t="str">
            <v>○</v>
          </cell>
          <cell r="U77" t="str">
            <v>本吉昭一</v>
          </cell>
          <cell r="V77">
            <v>1</v>
          </cell>
          <cell r="W77" t="str">
            <v>45077本吉昭一1</v>
          </cell>
          <cell r="X77" t="str">
            <v>君セB5-23</v>
          </cell>
        </row>
        <row r="78">
          <cell r="B78" t="str">
            <v>君セB5-24</v>
          </cell>
          <cell r="C78" t="str">
            <v>猟協流通</v>
          </cell>
          <cell r="D78">
            <v>45080</v>
          </cell>
          <cell r="E78">
            <v>6</v>
          </cell>
          <cell r="F78" t="str">
            <v>君津市草牛</v>
          </cell>
          <cell r="G78" t="str">
            <v>オス</v>
          </cell>
          <cell r="H78">
            <v>48</v>
          </cell>
          <cell r="J78">
            <v>45080</v>
          </cell>
          <cell r="K78">
            <v>511</v>
          </cell>
          <cell r="L78">
            <v>20</v>
          </cell>
          <cell r="M78" t="str">
            <v>不検出</v>
          </cell>
          <cell r="N78" t="str">
            <v>（20Bq/kg未満）</v>
          </cell>
          <cell r="O78" t="str">
            <v>&lt;検出下限（20以下）</v>
          </cell>
          <cell r="Q78">
            <v>0.97</v>
          </cell>
          <cell r="S78" t="str">
            <v>○</v>
          </cell>
          <cell r="U78" t="str">
            <v>三平文秋</v>
          </cell>
          <cell r="V78">
            <v>1</v>
          </cell>
          <cell r="W78" t="str">
            <v>45080三平文秋1</v>
          </cell>
          <cell r="X78" t="str">
            <v>君セB5-24</v>
          </cell>
        </row>
        <row r="79">
          <cell r="B79" t="str">
            <v>君イB5-41</v>
          </cell>
          <cell r="C79" t="str">
            <v>君津市獣肉処理加工施設</v>
          </cell>
          <cell r="D79">
            <v>45080</v>
          </cell>
          <cell r="E79">
            <v>6</v>
          </cell>
          <cell r="F79" t="str">
            <v>君津市広岡</v>
          </cell>
          <cell r="G79" t="str">
            <v>メス</v>
          </cell>
          <cell r="H79">
            <v>49</v>
          </cell>
          <cell r="J79">
            <v>45085</v>
          </cell>
          <cell r="K79">
            <v>511</v>
          </cell>
          <cell r="L79">
            <v>0</v>
          </cell>
          <cell r="M79" t="str">
            <v>不検出</v>
          </cell>
          <cell r="N79" t="str">
            <v>（20Bq/kg未満）</v>
          </cell>
          <cell r="O79" t="str">
            <v>&lt;検出下限（20以下）</v>
          </cell>
          <cell r="Q79">
            <v>0.97</v>
          </cell>
          <cell r="S79" t="str">
            <v>○</v>
          </cell>
          <cell r="U79" t="str">
            <v>吉田一郎</v>
          </cell>
          <cell r="V79">
            <v>1</v>
          </cell>
          <cell r="W79" t="str">
            <v>45080吉田一郎1</v>
          </cell>
          <cell r="X79" t="str">
            <v>君イB5-41</v>
          </cell>
        </row>
        <row r="80">
          <cell r="B80" t="str">
            <v>君イB5-42</v>
          </cell>
          <cell r="C80" t="str">
            <v>君津市獣肉処理加工施設</v>
          </cell>
          <cell r="D80">
            <v>45080</v>
          </cell>
          <cell r="E80">
            <v>6</v>
          </cell>
          <cell r="F80" t="str">
            <v>君津市広岡</v>
          </cell>
          <cell r="G80" t="str">
            <v>メス</v>
          </cell>
          <cell r="H80">
            <v>51</v>
          </cell>
          <cell r="J80">
            <v>45085</v>
          </cell>
          <cell r="K80">
            <v>511</v>
          </cell>
          <cell r="L80">
            <v>0</v>
          </cell>
          <cell r="M80" t="str">
            <v>不検出</v>
          </cell>
          <cell r="N80" t="str">
            <v>（20Bq/kg未満）</v>
          </cell>
          <cell r="O80" t="str">
            <v>&lt;検出下限（20以下）</v>
          </cell>
          <cell r="Q80">
            <v>0.97</v>
          </cell>
          <cell r="S80" t="str">
            <v>○</v>
          </cell>
          <cell r="U80" t="str">
            <v>吉田一郎</v>
          </cell>
          <cell r="V80">
            <v>2</v>
          </cell>
          <cell r="W80" t="str">
            <v>45080吉田一郎2</v>
          </cell>
          <cell r="X80" t="str">
            <v>君イB5-42</v>
          </cell>
        </row>
        <row r="81">
          <cell r="B81" t="str">
            <v>君イB5-43</v>
          </cell>
          <cell r="C81" t="str">
            <v>君津市獣肉処理加工施設</v>
          </cell>
          <cell r="D81">
            <v>45082</v>
          </cell>
          <cell r="E81">
            <v>6</v>
          </cell>
          <cell r="F81" t="str">
            <v>君津市旅名</v>
          </cell>
          <cell r="G81" t="str">
            <v>メス</v>
          </cell>
          <cell r="H81">
            <v>40</v>
          </cell>
          <cell r="J81">
            <v>45086</v>
          </cell>
          <cell r="K81">
            <v>511</v>
          </cell>
          <cell r="L81">
            <v>0</v>
          </cell>
          <cell r="M81" t="str">
            <v>不検出</v>
          </cell>
          <cell r="N81" t="str">
            <v>（20Bq/kg未満）</v>
          </cell>
          <cell r="O81" t="str">
            <v>&lt;検出下限（20以下）</v>
          </cell>
          <cell r="Q81">
            <v>0.97</v>
          </cell>
          <cell r="S81" t="str">
            <v>○</v>
          </cell>
          <cell r="U81" t="str">
            <v>渡部猛</v>
          </cell>
          <cell r="V81">
            <v>1</v>
          </cell>
          <cell r="W81" t="str">
            <v>45082渡部猛1</v>
          </cell>
          <cell r="X81" t="str">
            <v>君イB5-43</v>
          </cell>
        </row>
        <row r="82">
          <cell r="B82" t="str">
            <v>君イB5-44</v>
          </cell>
          <cell r="C82" t="str">
            <v>君津市獣肉処理加工施設</v>
          </cell>
          <cell r="D82">
            <v>45084</v>
          </cell>
          <cell r="E82">
            <v>6</v>
          </cell>
          <cell r="F82" t="str">
            <v>君津市奥米</v>
          </cell>
          <cell r="G82" t="str">
            <v>メス</v>
          </cell>
          <cell r="H82">
            <v>19</v>
          </cell>
          <cell r="J82" t="str">
            <v>廃棄</v>
          </cell>
          <cell r="K82">
            <v>511</v>
          </cell>
          <cell r="Q82" t="e">
            <v>#VALUE!</v>
          </cell>
          <cell r="S82" t="str">
            <v>○</v>
          </cell>
          <cell r="U82" t="str">
            <v>鈴木耕一</v>
          </cell>
          <cell r="V82">
            <v>1</v>
          </cell>
          <cell r="W82" t="str">
            <v>45084鈴木耕一1</v>
          </cell>
          <cell r="X82" t="str">
            <v>君イB5-44</v>
          </cell>
        </row>
        <row r="83">
          <cell r="B83" t="str">
            <v>君セB5-25</v>
          </cell>
          <cell r="C83" t="str">
            <v>猟協流通</v>
          </cell>
          <cell r="D83">
            <v>45084</v>
          </cell>
          <cell r="E83">
            <v>6</v>
          </cell>
          <cell r="F83" t="str">
            <v>君津市草牛</v>
          </cell>
          <cell r="G83" t="str">
            <v>オス</v>
          </cell>
          <cell r="H83">
            <v>43</v>
          </cell>
          <cell r="J83">
            <v>45084</v>
          </cell>
          <cell r="K83">
            <v>511</v>
          </cell>
          <cell r="L83">
            <v>0</v>
          </cell>
          <cell r="M83" t="str">
            <v>不検出</v>
          </cell>
          <cell r="N83" t="str">
            <v>（20Bq/kg未満）</v>
          </cell>
          <cell r="O83" t="str">
            <v>&lt;検出下限（20以下）</v>
          </cell>
          <cell r="Q83">
            <v>0.97</v>
          </cell>
          <cell r="S83" t="str">
            <v>○</v>
          </cell>
          <cell r="U83" t="str">
            <v>三平文秋</v>
          </cell>
          <cell r="V83">
            <v>1</v>
          </cell>
          <cell r="W83" t="str">
            <v>45084三平文秋1</v>
          </cell>
          <cell r="X83" t="str">
            <v>君セB5-25</v>
          </cell>
        </row>
        <row r="84">
          <cell r="B84" t="str">
            <v>君イB5-45</v>
          </cell>
          <cell r="C84" t="str">
            <v>君津市獣肉処理加工施設</v>
          </cell>
          <cell r="D84">
            <v>45084</v>
          </cell>
          <cell r="E84">
            <v>6</v>
          </cell>
          <cell r="F84" t="str">
            <v>君津市大山野</v>
          </cell>
          <cell r="G84" t="str">
            <v>メス</v>
          </cell>
          <cell r="H84">
            <v>63</v>
          </cell>
          <cell r="J84" t="str">
            <v>廃棄</v>
          </cell>
          <cell r="K84">
            <v>511</v>
          </cell>
          <cell r="Q84" t="e">
            <v>#VALUE!</v>
          </cell>
          <cell r="S84" t="str">
            <v>○</v>
          </cell>
          <cell r="U84" t="str">
            <v>下田正行</v>
          </cell>
          <cell r="V84">
            <v>1</v>
          </cell>
          <cell r="W84" t="str">
            <v>45084下田正行1</v>
          </cell>
          <cell r="X84" t="str">
            <v>君イB5-45</v>
          </cell>
        </row>
        <row r="85">
          <cell r="B85" t="str">
            <v>君イB5-46</v>
          </cell>
          <cell r="C85" t="str">
            <v>君津市獣肉処理加工施設</v>
          </cell>
          <cell r="D85">
            <v>45084</v>
          </cell>
          <cell r="E85">
            <v>6</v>
          </cell>
          <cell r="F85" t="str">
            <v>君津市大山野</v>
          </cell>
          <cell r="G85" t="str">
            <v>オス</v>
          </cell>
          <cell r="H85">
            <v>20</v>
          </cell>
          <cell r="J85" t="str">
            <v>廃棄</v>
          </cell>
          <cell r="K85">
            <v>511</v>
          </cell>
          <cell r="Q85" t="e">
            <v>#VALUE!</v>
          </cell>
          <cell r="S85" t="str">
            <v>○</v>
          </cell>
          <cell r="U85" t="str">
            <v>下田正行</v>
          </cell>
          <cell r="V85">
            <v>2</v>
          </cell>
          <cell r="W85" t="str">
            <v>45084下田正行2</v>
          </cell>
          <cell r="X85" t="str">
            <v>君イB5-46</v>
          </cell>
        </row>
        <row r="86">
          <cell r="B86" t="str">
            <v>君イB5-47</v>
          </cell>
          <cell r="C86" t="str">
            <v>君津市獣肉処理加工施設</v>
          </cell>
          <cell r="D86">
            <v>45084</v>
          </cell>
          <cell r="E86">
            <v>6</v>
          </cell>
          <cell r="F86" t="str">
            <v>君津市大山野</v>
          </cell>
          <cell r="G86" t="str">
            <v>オス</v>
          </cell>
          <cell r="H86">
            <v>19</v>
          </cell>
          <cell r="J86" t="str">
            <v>廃棄</v>
          </cell>
          <cell r="K86">
            <v>511</v>
          </cell>
          <cell r="Q86" t="e">
            <v>#VALUE!</v>
          </cell>
          <cell r="S86" t="str">
            <v>○</v>
          </cell>
          <cell r="U86" t="str">
            <v>下田正行</v>
          </cell>
          <cell r="V86">
            <v>3</v>
          </cell>
          <cell r="W86" t="str">
            <v>45084下田正行3</v>
          </cell>
          <cell r="X86" t="str">
            <v>君イB5-47</v>
          </cell>
        </row>
        <row r="87">
          <cell r="B87" t="str">
            <v>君セB5-26</v>
          </cell>
          <cell r="C87" t="str">
            <v>猟協流通</v>
          </cell>
          <cell r="D87">
            <v>45085</v>
          </cell>
          <cell r="E87">
            <v>6</v>
          </cell>
          <cell r="F87" t="str">
            <v>君津市六手</v>
          </cell>
          <cell r="G87" t="str">
            <v>オス</v>
          </cell>
          <cell r="H87">
            <v>40</v>
          </cell>
          <cell r="J87">
            <v>45087</v>
          </cell>
          <cell r="K87">
            <v>511</v>
          </cell>
          <cell r="L87">
            <v>21</v>
          </cell>
          <cell r="M87" t="str">
            <v>不検出</v>
          </cell>
          <cell r="N87" t="str">
            <v>（20Bq/kg未満）</v>
          </cell>
          <cell r="O87" t="str">
            <v>&lt;検出下限（20以下）</v>
          </cell>
          <cell r="Q87">
            <v>0.97</v>
          </cell>
          <cell r="S87" t="str">
            <v>○</v>
          </cell>
          <cell r="U87" t="str">
            <v>高橋覚</v>
          </cell>
          <cell r="V87">
            <v>1</v>
          </cell>
          <cell r="W87" t="str">
            <v>45085高橋覚1</v>
          </cell>
          <cell r="X87" t="str">
            <v>君セB5-26</v>
          </cell>
        </row>
        <row r="88">
          <cell r="B88" t="str">
            <v>君セB5-27</v>
          </cell>
          <cell r="C88" t="str">
            <v>猟協流通</v>
          </cell>
          <cell r="D88">
            <v>45085</v>
          </cell>
          <cell r="E88">
            <v>6</v>
          </cell>
          <cell r="F88" t="str">
            <v>富津市花輪</v>
          </cell>
          <cell r="G88" t="str">
            <v>オス</v>
          </cell>
          <cell r="H88">
            <v>40</v>
          </cell>
          <cell r="J88">
            <v>45087</v>
          </cell>
          <cell r="K88">
            <v>511</v>
          </cell>
          <cell r="L88">
            <v>16</v>
          </cell>
          <cell r="M88" t="str">
            <v>不検出</v>
          </cell>
          <cell r="N88" t="str">
            <v>（20Bq/kg未満）</v>
          </cell>
          <cell r="O88" t="str">
            <v>&lt;検出下限（20以下）</v>
          </cell>
          <cell r="Q88">
            <v>0.97</v>
          </cell>
          <cell r="S88" t="str">
            <v>○</v>
          </cell>
          <cell r="U88" t="str">
            <v>斎藤政春</v>
          </cell>
          <cell r="V88">
            <v>1</v>
          </cell>
          <cell r="W88" t="str">
            <v>45085斎藤政春1</v>
          </cell>
          <cell r="X88" t="str">
            <v>君セB5-27</v>
          </cell>
        </row>
        <row r="89">
          <cell r="B89" t="str">
            <v>君イB5-48</v>
          </cell>
          <cell r="C89" t="str">
            <v>君津市獣肉処理加工施設</v>
          </cell>
          <cell r="D89">
            <v>45085</v>
          </cell>
          <cell r="E89">
            <v>6</v>
          </cell>
          <cell r="F89" t="str">
            <v>君津市大山野</v>
          </cell>
          <cell r="G89" t="str">
            <v>メス</v>
          </cell>
          <cell r="H89">
            <v>32</v>
          </cell>
          <cell r="J89">
            <v>45093</v>
          </cell>
          <cell r="K89">
            <v>511</v>
          </cell>
          <cell r="L89">
            <v>21</v>
          </cell>
          <cell r="M89" t="str">
            <v>不検出</v>
          </cell>
          <cell r="N89" t="str">
            <v>（20Bq/kg未満）</v>
          </cell>
          <cell r="O89" t="str">
            <v>&lt;検出下限（20以下）</v>
          </cell>
          <cell r="Q89">
            <v>0.97</v>
          </cell>
          <cell r="S89" t="str">
            <v>○</v>
          </cell>
          <cell r="U89" t="str">
            <v>下田正行</v>
          </cell>
          <cell r="V89">
            <v>1</v>
          </cell>
          <cell r="W89" t="str">
            <v>45085下田正行1</v>
          </cell>
          <cell r="X89" t="str">
            <v>君イB5-48</v>
          </cell>
        </row>
        <row r="90">
          <cell r="B90" t="str">
            <v>君イB5-49</v>
          </cell>
          <cell r="C90" t="str">
            <v>君津市獣肉処理加工施設</v>
          </cell>
          <cell r="D90">
            <v>45087</v>
          </cell>
          <cell r="E90">
            <v>6</v>
          </cell>
          <cell r="F90" t="str">
            <v>君津市辻森</v>
          </cell>
          <cell r="G90" t="str">
            <v>オス</v>
          </cell>
          <cell r="H90">
            <v>54</v>
          </cell>
          <cell r="J90">
            <v>45093</v>
          </cell>
          <cell r="K90">
            <v>511</v>
          </cell>
          <cell r="L90">
            <v>19</v>
          </cell>
          <cell r="M90" t="str">
            <v>不検出</v>
          </cell>
          <cell r="N90" t="str">
            <v>（20Bq/kg未満）</v>
          </cell>
          <cell r="O90" t="str">
            <v>&lt;検出下限（20以下）</v>
          </cell>
          <cell r="Q90">
            <v>0.97</v>
          </cell>
          <cell r="S90" t="str">
            <v>○</v>
          </cell>
          <cell r="U90" t="str">
            <v>鈴木耕一</v>
          </cell>
          <cell r="V90">
            <v>1</v>
          </cell>
          <cell r="W90" t="str">
            <v>45087鈴木耕一1</v>
          </cell>
          <cell r="X90" t="str">
            <v>君イB5-49</v>
          </cell>
        </row>
        <row r="91">
          <cell r="B91" t="str">
            <v>君セB5-28</v>
          </cell>
          <cell r="C91" t="str">
            <v>猟協流通</v>
          </cell>
          <cell r="D91">
            <v>45088</v>
          </cell>
          <cell r="E91">
            <v>6</v>
          </cell>
          <cell r="F91" t="str">
            <v>君津市久留里大谷</v>
          </cell>
          <cell r="G91" t="str">
            <v>オス</v>
          </cell>
          <cell r="H91">
            <v>51</v>
          </cell>
          <cell r="J91">
            <v>45088</v>
          </cell>
          <cell r="K91">
            <v>511</v>
          </cell>
          <cell r="L91">
            <v>12</v>
          </cell>
          <cell r="M91" t="str">
            <v>不検出</v>
          </cell>
          <cell r="N91" t="str">
            <v>（20Bq/kg未満）</v>
          </cell>
          <cell r="O91" t="str">
            <v>&lt;検出下限（20以下）</v>
          </cell>
          <cell r="Q91">
            <v>0.97</v>
          </cell>
          <cell r="S91" t="str">
            <v>○</v>
          </cell>
          <cell r="U91" t="str">
            <v>石井義夫</v>
          </cell>
          <cell r="V91">
            <v>1</v>
          </cell>
          <cell r="W91" t="str">
            <v>45088石井義夫1</v>
          </cell>
          <cell r="X91" t="str">
            <v>君セB5-28</v>
          </cell>
        </row>
        <row r="92">
          <cell r="B92" t="str">
            <v>君イB5-50</v>
          </cell>
          <cell r="C92" t="str">
            <v>君津市獣肉処理加工施設</v>
          </cell>
          <cell r="D92">
            <v>45090</v>
          </cell>
          <cell r="E92">
            <v>6</v>
          </cell>
          <cell r="F92" t="str">
            <v>君津市植畑</v>
          </cell>
          <cell r="G92" t="str">
            <v>オス</v>
          </cell>
          <cell r="H92">
            <v>57</v>
          </cell>
          <cell r="J92">
            <v>45097</v>
          </cell>
          <cell r="K92">
            <v>511</v>
          </cell>
          <cell r="L92">
            <v>12</v>
          </cell>
          <cell r="M92" t="str">
            <v>不検出</v>
          </cell>
          <cell r="N92" t="str">
            <v>（20Bq/kg未満）</v>
          </cell>
          <cell r="O92" t="str">
            <v>&lt;検出下限（20以下）</v>
          </cell>
          <cell r="Q92">
            <v>0.97</v>
          </cell>
          <cell r="S92" t="str">
            <v>○</v>
          </cell>
          <cell r="U92" t="str">
            <v>能星圭吾</v>
          </cell>
          <cell r="V92">
            <v>1</v>
          </cell>
          <cell r="W92" t="str">
            <v>45090能星圭吾1</v>
          </cell>
          <cell r="X92" t="str">
            <v>君イB5-50</v>
          </cell>
        </row>
        <row r="93">
          <cell r="B93" t="str">
            <v>君イB5-51</v>
          </cell>
          <cell r="C93" t="str">
            <v>君津市獣肉処理加工施設</v>
          </cell>
          <cell r="D93">
            <v>45091</v>
          </cell>
          <cell r="E93">
            <v>6</v>
          </cell>
          <cell r="F93" t="str">
            <v>君津市草牛</v>
          </cell>
          <cell r="G93" t="str">
            <v>オス</v>
          </cell>
          <cell r="H93">
            <v>46</v>
          </cell>
          <cell r="J93">
            <v>45097</v>
          </cell>
          <cell r="K93">
            <v>511</v>
          </cell>
          <cell r="L93">
            <v>11</v>
          </cell>
          <cell r="M93" t="str">
            <v>不検出</v>
          </cell>
          <cell r="N93" t="str">
            <v>（20Bq/kg未満）</v>
          </cell>
          <cell r="O93" t="str">
            <v>&lt;検出下限（20以下）</v>
          </cell>
          <cell r="Q93">
            <v>0.97</v>
          </cell>
          <cell r="S93" t="str">
            <v>○</v>
          </cell>
          <cell r="U93" t="str">
            <v>三平文秋</v>
          </cell>
          <cell r="V93">
            <v>1</v>
          </cell>
          <cell r="W93" t="str">
            <v>45091三平文秋1</v>
          </cell>
          <cell r="X93" t="str">
            <v>君イB5-51</v>
          </cell>
        </row>
        <row r="94">
          <cell r="B94" t="str">
            <v>君セB5-29</v>
          </cell>
          <cell r="C94" t="str">
            <v>猟協流通</v>
          </cell>
          <cell r="D94">
            <v>45092</v>
          </cell>
          <cell r="E94">
            <v>6</v>
          </cell>
          <cell r="F94" t="str">
            <v>大多喜町紙敷</v>
          </cell>
          <cell r="G94" t="str">
            <v>メス</v>
          </cell>
          <cell r="H94">
            <v>60</v>
          </cell>
          <cell r="J94">
            <v>45093</v>
          </cell>
          <cell r="K94">
            <v>511</v>
          </cell>
          <cell r="L94">
            <v>17</v>
          </cell>
          <cell r="M94" t="str">
            <v>不検出</v>
          </cell>
          <cell r="N94" t="str">
            <v>（20Bq/kg未満）</v>
          </cell>
          <cell r="O94" t="str">
            <v>&lt;検出下限（20以下）</v>
          </cell>
          <cell r="Q94">
            <v>0.97</v>
          </cell>
          <cell r="S94" t="str">
            <v>○</v>
          </cell>
          <cell r="U94" t="str">
            <v>佐川幹夫</v>
          </cell>
          <cell r="V94">
            <v>1</v>
          </cell>
          <cell r="W94" t="str">
            <v>45092佐川幹夫1</v>
          </cell>
          <cell r="X94" t="str">
            <v>君セB5-29</v>
          </cell>
        </row>
        <row r="95">
          <cell r="B95" t="str">
            <v>君セB5-30</v>
          </cell>
          <cell r="C95" t="str">
            <v>猟協流通</v>
          </cell>
          <cell r="D95">
            <v>45094</v>
          </cell>
          <cell r="E95">
            <v>6</v>
          </cell>
          <cell r="F95" t="str">
            <v>君津市尾車</v>
          </cell>
          <cell r="G95" t="str">
            <v>オス</v>
          </cell>
          <cell r="H95">
            <v>40</v>
          </cell>
          <cell r="J95">
            <v>45094</v>
          </cell>
          <cell r="K95">
            <v>511</v>
          </cell>
          <cell r="L95">
            <v>9</v>
          </cell>
          <cell r="M95" t="str">
            <v>不検出</v>
          </cell>
          <cell r="N95" t="str">
            <v>（20Bq/kg未満）</v>
          </cell>
          <cell r="O95" t="str">
            <v>&lt;検出下限（20以下）</v>
          </cell>
          <cell r="Q95">
            <v>0.97</v>
          </cell>
          <cell r="S95" t="str">
            <v>○</v>
          </cell>
          <cell r="U95" t="str">
            <v>山中真治</v>
          </cell>
          <cell r="V95">
            <v>1</v>
          </cell>
          <cell r="W95" t="str">
            <v>45094山中真治1</v>
          </cell>
          <cell r="X95" t="str">
            <v>君セB5-30</v>
          </cell>
        </row>
        <row r="96">
          <cell r="B96" t="str">
            <v>君セB5-31</v>
          </cell>
          <cell r="C96" t="str">
            <v>猟協流通</v>
          </cell>
          <cell r="D96">
            <v>45095</v>
          </cell>
          <cell r="E96">
            <v>6</v>
          </cell>
          <cell r="F96" t="str">
            <v>君津市柳城</v>
          </cell>
          <cell r="G96" t="str">
            <v>オス</v>
          </cell>
          <cell r="H96">
            <v>52</v>
          </cell>
          <cell r="J96">
            <v>45096</v>
          </cell>
          <cell r="K96">
            <v>511</v>
          </cell>
          <cell r="L96">
            <v>16</v>
          </cell>
          <cell r="M96" t="str">
            <v>不検出</v>
          </cell>
          <cell r="N96" t="str">
            <v>（20Bq/kg未満）</v>
          </cell>
          <cell r="O96" t="str">
            <v>&lt;検出下限（20以下）</v>
          </cell>
          <cell r="Q96">
            <v>0.97</v>
          </cell>
          <cell r="S96" t="str">
            <v>○</v>
          </cell>
          <cell r="U96" t="str">
            <v>石井喜夫</v>
          </cell>
          <cell r="V96">
            <v>1</v>
          </cell>
          <cell r="W96" t="str">
            <v>45095石井喜夫1</v>
          </cell>
          <cell r="X96" t="str">
            <v>君セB5-31</v>
          </cell>
        </row>
        <row r="97">
          <cell r="B97" t="str">
            <v>君セB5-32</v>
          </cell>
          <cell r="C97" t="str">
            <v>猟協流通</v>
          </cell>
          <cell r="D97">
            <v>45095</v>
          </cell>
          <cell r="E97">
            <v>6</v>
          </cell>
          <cell r="F97" t="str">
            <v>君津市坂畑</v>
          </cell>
          <cell r="G97" t="str">
            <v>メス</v>
          </cell>
          <cell r="H97">
            <v>41</v>
          </cell>
          <cell r="J97">
            <v>45096</v>
          </cell>
          <cell r="K97">
            <v>511</v>
          </cell>
          <cell r="L97">
            <v>16</v>
          </cell>
          <cell r="M97" t="str">
            <v>不検出</v>
          </cell>
          <cell r="N97" t="str">
            <v>（20Bq/kg未満）</v>
          </cell>
          <cell r="O97" t="str">
            <v>&lt;検出下限（20以下）</v>
          </cell>
          <cell r="Q97">
            <v>0.97</v>
          </cell>
          <cell r="S97" t="str">
            <v>○</v>
          </cell>
          <cell r="U97" t="str">
            <v>石井喜夫</v>
          </cell>
          <cell r="V97">
            <v>2</v>
          </cell>
          <cell r="W97" t="str">
            <v>45095石井喜夫2</v>
          </cell>
          <cell r="X97" t="str">
            <v>君セB5-32</v>
          </cell>
        </row>
        <row r="98">
          <cell r="B98" t="str">
            <v>君イB5-52</v>
          </cell>
          <cell r="C98" t="str">
            <v>君津市獣肉処理加工施設</v>
          </cell>
          <cell r="D98">
            <v>45093</v>
          </cell>
          <cell r="E98">
            <v>6</v>
          </cell>
          <cell r="F98" t="str">
            <v>君津市馬登</v>
          </cell>
          <cell r="G98" t="str">
            <v>オス</v>
          </cell>
          <cell r="H98">
            <v>37</v>
          </cell>
          <cell r="J98">
            <v>45098</v>
          </cell>
          <cell r="K98">
            <v>511</v>
          </cell>
          <cell r="L98">
            <v>29</v>
          </cell>
          <cell r="M98" t="str">
            <v>不検出</v>
          </cell>
          <cell r="N98" t="str">
            <v>（20Bq/kg未満）</v>
          </cell>
          <cell r="O98" t="str">
            <v>&lt;検出下限（20以下）</v>
          </cell>
          <cell r="Q98">
            <v>0.97</v>
          </cell>
          <cell r="S98" t="str">
            <v>○</v>
          </cell>
          <cell r="U98" t="str">
            <v>渡辺義夫</v>
          </cell>
          <cell r="V98">
            <v>1</v>
          </cell>
          <cell r="W98" t="str">
            <v>45093渡辺義夫1</v>
          </cell>
          <cell r="X98" t="str">
            <v>君イB5-52</v>
          </cell>
        </row>
        <row r="99">
          <cell r="B99" t="str">
            <v>君イB5-53</v>
          </cell>
          <cell r="C99" t="str">
            <v>君津市獣肉処理加工施設</v>
          </cell>
          <cell r="D99">
            <v>45096</v>
          </cell>
          <cell r="E99">
            <v>6</v>
          </cell>
          <cell r="F99" t="str">
            <v>君津市馬登</v>
          </cell>
          <cell r="G99" t="str">
            <v>メス</v>
          </cell>
          <cell r="H99">
            <v>37</v>
          </cell>
          <cell r="J99" t="str">
            <v>廃棄</v>
          </cell>
          <cell r="K99">
            <v>511</v>
          </cell>
          <cell r="Q99" t="e">
            <v>#VALUE!</v>
          </cell>
          <cell r="S99" t="str">
            <v>○</v>
          </cell>
          <cell r="U99" t="str">
            <v>渡辺義夫</v>
          </cell>
          <cell r="V99">
            <v>1</v>
          </cell>
          <cell r="W99" t="str">
            <v>45096渡辺義夫1</v>
          </cell>
          <cell r="X99" t="str">
            <v>君イB5-53</v>
          </cell>
        </row>
        <row r="100">
          <cell r="B100" t="str">
            <v>君イB5-54</v>
          </cell>
          <cell r="C100" t="str">
            <v>君津市獣肉処理加工施設</v>
          </cell>
          <cell r="D100">
            <v>45096</v>
          </cell>
          <cell r="E100">
            <v>6</v>
          </cell>
          <cell r="F100" t="str">
            <v>君津市荻作</v>
          </cell>
          <cell r="G100" t="str">
            <v>オス</v>
          </cell>
          <cell r="H100">
            <v>32</v>
          </cell>
          <cell r="J100" t="str">
            <v>廃棄</v>
          </cell>
          <cell r="K100">
            <v>511</v>
          </cell>
          <cell r="Q100" t="e">
            <v>#VALUE!</v>
          </cell>
          <cell r="S100" t="str">
            <v>○</v>
          </cell>
          <cell r="U100" t="str">
            <v>三平文秋</v>
          </cell>
          <cell r="V100">
            <v>1</v>
          </cell>
          <cell r="W100" t="str">
            <v>45096三平文秋1</v>
          </cell>
          <cell r="X100" t="str">
            <v>君イB5-54</v>
          </cell>
        </row>
        <row r="101">
          <cell r="B101" t="str">
            <v>君セB5-33</v>
          </cell>
          <cell r="C101" t="str">
            <v>猟協流通</v>
          </cell>
          <cell r="D101">
            <v>45096</v>
          </cell>
          <cell r="E101">
            <v>6</v>
          </cell>
          <cell r="F101" t="str">
            <v>君津市大中</v>
          </cell>
          <cell r="G101" t="str">
            <v>メス</v>
          </cell>
          <cell r="H101">
            <v>22</v>
          </cell>
          <cell r="J101">
            <v>45097</v>
          </cell>
          <cell r="K101">
            <v>511</v>
          </cell>
          <cell r="L101">
            <v>10</v>
          </cell>
          <cell r="M101" t="str">
            <v>不検出</v>
          </cell>
          <cell r="N101" t="str">
            <v>（20Bq/kg未満）</v>
          </cell>
          <cell r="O101" t="str">
            <v>&lt;検出下限（20以下）</v>
          </cell>
          <cell r="Q101">
            <v>0.97</v>
          </cell>
          <cell r="S101" t="str">
            <v>○</v>
          </cell>
          <cell r="U101" t="str">
            <v>石井喜夫</v>
          </cell>
          <cell r="V101">
            <v>1</v>
          </cell>
          <cell r="W101" t="str">
            <v>45096石井喜夫1</v>
          </cell>
          <cell r="X101" t="str">
            <v>君セB5-33</v>
          </cell>
        </row>
        <row r="102">
          <cell r="B102" t="str">
            <v>君セB5-34</v>
          </cell>
          <cell r="C102" t="str">
            <v>猟協流通</v>
          </cell>
          <cell r="D102">
            <v>45099</v>
          </cell>
          <cell r="E102">
            <v>6</v>
          </cell>
          <cell r="F102" t="str">
            <v>君津市大山野</v>
          </cell>
          <cell r="G102" t="str">
            <v>オス</v>
          </cell>
          <cell r="H102">
            <v>40</v>
          </cell>
          <cell r="J102">
            <v>45099</v>
          </cell>
          <cell r="K102">
            <v>511</v>
          </cell>
          <cell r="L102">
            <v>15</v>
          </cell>
          <cell r="M102" t="str">
            <v>不検出</v>
          </cell>
          <cell r="N102" t="str">
            <v>（20Bq/kg未満）</v>
          </cell>
          <cell r="O102" t="str">
            <v>&lt;検出下限（20以下）</v>
          </cell>
          <cell r="Q102">
            <v>0.97</v>
          </cell>
          <cell r="S102" t="str">
            <v>○</v>
          </cell>
          <cell r="U102" t="str">
            <v>高橋覚</v>
          </cell>
          <cell r="V102">
            <v>1</v>
          </cell>
          <cell r="W102" t="str">
            <v>45099高橋覚1</v>
          </cell>
          <cell r="X102" t="str">
            <v>君セB5-34</v>
          </cell>
        </row>
        <row r="103">
          <cell r="B103" t="str">
            <v>君イB5-55</v>
          </cell>
          <cell r="C103" t="str">
            <v>君津市獣肉処理加工施設</v>
          </cell>
          <cell r="D103">
            <v>45099</v>
          </cell>
          <cell r="E103">
            <v>6</v>
          </cell>
          <cell r="F103" t="str">
            <v>君津市山滝野</v>
          </cell>
          <cell r="G103" t="str">
            <v>オス</v>
          </cell>
          <cell r="H103">
            <v>29</v>
          </cell>
          <cell r="J103">
            <v>45106</v>
          </cell>
          <cell r="K103">
            <v>511</v>
          </cell>
          <cell r="L103">
            <v>11</v>
          </cell>
          <cell r="M103" t="str">
            <v>不検出</v>
          </cell>
          <cell r="N103" t="str">
            <v>（20Bq/kg未満）</v>
          </cell>
          <cell r="O103" t="str">
            <v>&lt;検出下限（20以下）</v>
          </cell>
          <cell r="Q103">
            <v>0.97</v>
          </cell>
          <cell r="S103" t="str">
            <v>○</v>
          </cell>
          <cell r="U103" t="str">
            <v>朝生久雄</v>
          </cell>
          <cell r="V103">
            <v>1</v>
          </cell>
          <cell r="W103" t="str">
            <v>45099朝生久雄1</v>
          </cell>
          <cell r="X103" t="str">
            <v>君イB5-55</v>
          </cell>
        </row>
        <row r="104">
          <cell r="B104" t="str">
            <v>君セB5-35</v>
          </cell>
          <cell r="C104" t="str">
            <v>猟協流通</v>
          </cell>
          <cell r="D104">
            <v>45100</v>
          </cell>
          <cell r="E104">
            <v>6</v>
          </cell>
          <cell r="F104" t="str">
            <v>君津市三直</v>
          </cell>
          <cell r="G104" t="str">
            <v>オス</v>
          </cell>
          <cell r="H104">
            <v>40</v>
          </cell>
          <cell r="J104">
            <v>45100</v>
          </cell>
          <cell r="K104">
            <v>511</v>
          </cell>
          <cell r="L104">
            <v>25</v>
          </cell>
          <cell r="M104" t="str">
            <v>不検出</v>
          </cell>
          <cell r="N104" t="str">
            <v>（20Bq/kg未満）</v>
          </cell>
          <cell r="O104" t="str">
            <v>&lt;検出下限（20以下）</v>
          </cell>
          <cell r="Q104">
            <v>0.97</v>
          </cell>
          <cell r="S104" t="str">
            <v>○</v>
          </cell>
          <cell r="U104" t="str">
            <v>高橋覚</v>
          </cell>
          <cell r="V104">
            <v>1</v>
          </cell>
          <cell r="W104" t="str">
            <v>45100高橋覚1</v>
          </cell>
          <cell r="X104" t="str">
            <v>君セB5-35</v>
          </cell>
        </row>
        <row r="105">
          <cell r="B105" t="str">
            <v>君イB5-56</v>
          </cell>
          <cell r="C105" t="str">
            <v>君津市獣肉処理加工施設</v>
          </cell>
          <cell r="D105">
            <v>45100</v>
          </cell>
          <cell r="E105">
            <v>6</v>
          </cell>
          <cell r="F105" t="str">
            <v>君津市大戸見</v>
          </cell>
          <cell r="G105" t="str">
            <v>オス</v>
          </cell>
          <cell r="H105">
            <v>52</v>
          </cell>
          <cell r="J105">
            <v>45106</v>
          </cell>
          <cell r="K105">
            <v>511</v>
          </cell>
          <cell r="L105">
            <v>16</v>
          </cell>
          <cell r="M105" t="str">
            <v>不検出</v>
          </cell>
          <cell r="N105" t="str">
            <v>（20Bq/kg未満）</v>
          </cell>
          <cell r="O105" t="str">
            <v>&lt;検出下限（20以下）</v>
          </cell>
          <cell r="Q105">
            <v>0.97</v>
          </cell>
          <cell r="S105" t="str">
            <v>○</v>
          </cell>
          <cell r="U105" t="str">
            <v>本吉昭一</v>
          </cell>
          <cell r="V105">
            <v>1</v>
          </cell>
          <cell r="W105" t="str">
            <v>45100本吉昭一1</v>
          </cell>
          <cell r="X105" t="str">
            <v>君イB5-56</v>
          </cell>
        </row>
        <row r="106">
          <cell r="B106" t="str">
            <v>君イB5-57</v>
          </cell>
          <cell r="C106" t="str">
            <v>君津市獣肉処理加工施設</v>
          </cell>
          <cell r="D106">
            <v>45104</v>
          </cell>
          <cell r="E106">
            <v>6</v>
          </cell>
          <cell r="F106" t="str">
            <v>君津市久留里大谷</v>
          </cell>
          <cell r="G106" t="str">
            <v>オス</v>
          </cell>
          <cell r="H106">
            <v>34</v>
          </cell>
          <cell r="J106">
            <v>45108</v>
          </cell>
          <cell r="K106">
            <v>511</v>
          </cell>
          <cell r="L106">
            <v>29</v>
          </cell>
          <cell r="M106" t="str">
            <v>不検出</v>
          </cell>
          <cell r="N106" t="str">
            <v>（20Bq/kg未満）</v>
          </cell>
          <cell r="O106" t="str">
            <v>&lt;検出下限（20以下）</v>
          </cell>
          <cell r="Q106">
            <v>0.97</v>
          </cell>
          <cell r="S106" t="str">
            <v>○</v>
          </cell>
          <cell r="U106" t="str">
            <v>石井喜夫</v>
          </cell>
          <cell r="V106">
            <v>1</v>
          </cell>
          <cell r="W106" t="str">
            <v>45104石井喜夫1</v>
          </cell>
          <cell r="X106" t="str">
            <v>君イB5-57</v>
          </cell>
        </row>
        <row r="107">
          <cell r="B107" t="str">
            <v>君イB5-58</v>
          </cell>
          <cell r="C107" t="str">
            <v>君津市獣肉処理加工施設</v>
          </cell>
          <cell r="D107">
            <v>45104</v>
          </cell>
          <cell r="E107">
            <v>6</v>
          </cell>
          <cell r="F107" t="str">
            <v>君津市山滝野</v>
          </cell>
          <cell r="G107" t="str">
            <v>メス</v>
          </cell>
          <cell r="H107">
            <v>19</v>
          </cell>
          <cell r="J107" t="str">
            <v>廃棄</v>
          </cell>
          <cell r="K107">
            <v>511</v>
          </cell>
          <cell r="M107" t="e">
            <v>#VALUE!</v>
          </cell>
          <cell r="N107" t="e">
            <v>#VALUE!</v>
          </cell>
          <cell r="O107" t="e">
            <v>#VALUE!</v>
          </cell>
          <cell r="Q107" t="e">
            <v>#VALUE!</v>
          </cell>
          <cell r="S107" t="str">
            <v>○</v>
          </cell>
          <cell r="U107" t="str">
            <v>本吉昭一</v>
          </cell>
          <cell r="V107">
            <v>1</v>
          </cell>
          <cell r="W107" t="str">
            <v>45104本吉昭一1</v>
          </cell>
          <cell r="X107" t="str">
            <v>君イB5-58</v>
          </cell>
        </row>
        <row r="108">
          <cell r="B108" t="str">
            <v>君イB5-59</v>
          </cell>
          <cell r="C108" t="str">
            <v>君津市獣肉処理加工施設</v>
          </cell>
          <cell r="D108">
            <v>45105</v>
          </cell>
          <cell r="E108">
            <v>6</v>
          </cell>
          <cell r="F108" t="str">
            <v>君津市植畑</v>
          </cell>
          <cell r="G108" t="str">
            <v>メス</v>
          </cell>
          <cell r="H108">
            <v>51</v>
          </cell>
          <cell r="J108">
            <v>45111</v>
          </cell>
          <cell r="K108">
            <v>511</v>
          </cell>
          <cell r="L108">
            <v>21</v>
          </cell>
          <cell r="M108" t="str">
            <v>不検出</v>
          </cell>
          <cell r="N108" t="str">
            <v>（20Bq/kg未満）</v>
          </cell>
          <cell r="O108" t="str">
            <v>&lt;検出下限（20以下）</v>
          </cell>
          <cell r="Q108">
            <v>0.97</v>
          </cell>
          <cell r="S108" t="str">
            <v>○</v>
          </cell>
          <cell r="U108" t="str">
            <v>松本博文</v>
          </cell>
          <cell r="V108">
            <v>1</v>
          </cell>
          <cell r="W108" t="str">
            <v>45105松本博文1</v>
          </cell>
          <cell r="X108" t="str">
            <v>君イB5-59</v>
          </cell>
        </row>
        <row r="109">
          <cell r="B109" t="str">
            <v>君イB5-60</v>
          </cell>
          <cell r="C109" t="str">
            <v>君津市獣肉処理加工施設</v>
          </cell>
          <cell r="D109">
            <v>45105</v>
          </cell>
          <cell r="E109">
            <v>6</v>
          </cell>
          <cell r="F109" t="str">
            <v>君津市根本</v>
          </cell>
          <cell r="G109" t="str">
            <v>オス</v>
          </cell>
          <cell r="H109">
            <v>35</v>
          </cell>
          <cell r="J109">
            <v>45111</v>
          </cell>
          <cell r="K109">
            <v>511</v>
          </cell>
          <cell r="L109">
            <v>12</v>
          </cell>
          <cell r="M109" t="str">
            <v>不検出</v>
          </cell>
          <cell r="N109" t="str">
            <v>（20Bq/kg未満）</v>
          </cell>
          <cell r="O109" t="str">
            <v>&lt;検出下限（20以下）</v>
          </cell>
          <cell r="Q109">
            <v>0.97</v>
          </cell>
          <cell r="S109" t="str">
            <v>○</v>
          </cell>
          <cell r="U109" t="str">
            <v>渡部猛</v>
          </cell>
          <cell r="V109">
            <v>1</v>
          </cell>
          <cell r="W109" t="str">
            <v>45105渡部猛1</v>
          </cell>
          <cell r="X109" t="str">
            <v>君イB5-60</v>
          </cell>
        </row>
        <row r="110">
          <cell r="B110" t="str">
            <v>君イB5-61</v>
          </cell>
          <cell r="C110" t="str">
            <v>君津市獣肉処理加工施設</v>
          </cell>
          <cell r="D110">
            <v>45106</v>
          </cell>
          <cell r="E110">
            <v>6</v>
          </cell>
          <cell r="F110" t="str">
            <v>君津市東猪原</v>
          </cell>
          <cell r="G110" t="str">
            <v>オス</v>
          </cell>
          <cell r="H110">
            <v>48</v>
          </cell>
          <cell r="J110">
            <v>45113</v>
          </cell>
          <cell r="K110">
            <v>511</v>
          </cell>
          <cell r="L110">
            <v>18</v>
          </cell>
          <cell r="M110" t="str">
            <v>不検出</v>
          </cell>
          <cell r="N110" t="str">
            <v>（20Bq/kg未満）</v>
          </cell>
          <cell r="O110" t="str">
            <v>&lt;検出下限（20以下）</v>
          </cell>
          <cell r="Q110">
            <v>0.97</v>
          </cell>
          <cell r="S110" t="str">
            <v>○</v>
          </cell>
          <cell r="U110" t="str">
            <v>石井定雄</v>
          </cell>
          <cell r="V110">
            <v>1</v>
          </cell>
          <cell r="W110" t="str">
            <v>45106石井定雄1</v>
          </cell>
          <cell r="X110" t="str">
            <v>君イB5-61</v>
          </cell>
        </row>
        <row r="111">
          <cell r="B111" t="str">
            <v>君セB5-36</v>
          </cell>
          <cell r="C111" t="str">
            <v>猟協流通</v>
          </cell>
          <cell r="D111">
            <v>45106</v>
          </cell>
          <cell r="E111">
            <v>6</v>
          </cell>
          <cell r="F111" t="str">
            <v>君津市草牛</v>
          </cell>
          <cell r="G111" t="str">
            <v>メス</v>
          </cell>
          <cell r="H111">
            <v>44</v>
          </cell>
          <cell r="J111">
            <v>45106</v>
          </cell>
          <cell r="K111">
            <v>511</v>
          </cell>
          <cell r="L111">
            <v>18</v>
          </cell>
          <cell r="M111" t="str">
            <v>不検出</v>
          </cell>
          <cell r="N111" t="str">
            <v>（20Bq/kg未満）</v>
          </cell>
          <cell r="O111" t="str">
            <v>&lt;検出下限（20以下）</v>
          </cell>
          <cell r="Q111">
            <v>0.97</v>
          </cell>
          <cell r="S111" t="str">
            <v>○</v>
          </cell>
          <cell r="U111" t="str">
            <v>三平文秋</v>
          </cell>
          <cell r="V111">
            <v>1</v>
          </cell>
          <cell r="W111" t="str">
            <v>45106三平文秋1</v>
          </cell>
          <cell r="X111" t="str">
            <v>君セB5-36</v>
          </cell>
        </row>
        <row r="112">
          <cell r="B112" t="str">
            <v>君セB5-37</v>
          </cell>
          <cell r="C112" t="str">
            <v>猟協流通</v>
          </cell>
          <cell r="D112">
            <v>45108</v>
          </cell>
          <cell r="E112">
            <v>7</v>
          </cell>
          <cell r="F112" t="str">
            <v>君津市広岡</v>
          </cell>
          <cell r="G112" t="str">
            <v>メス</v>
          </cell>
          <cell r="H112">
            <v>30</v>
          </cell>
          <cell r="J112">
            <v>45108</v>
          </cell>
          <cell r="K112">
            <v>511</v>
          </cell>
          <cell r="L112">
            <v>0</v>
          </cell>
          <cell r="M112" t="str">
            <v>不検出</v>
          </cell>
          <cell r="N112" t="str">
            <v>（20Bq/kg未満）</v>
          </cell>
          <cell r="O112" t="str">
            <v>&lt;検出下限（20以下）</v>
          </cell>
          <cell r="Q112">
            <v>0.97</v>
          </cell>
          <cell r="S112" t="str">
            <v>○</v>
          </cell>
          <cell r="U112" t="str">
            <v>本吉昭一</v>
          </cell>
          <cell r="V112">
            <v>1</v>
          </cell>
          <cell r="W112" t="str">
            <v>45108本吉昭一1</v>
          </cell>
          <cell r="X112" t="str">
            <v>君セB5-37</v>
          </cell>
        </row>
        <row r="113">
          <cell r="B113" t="str">
            <v>君イB5-62</v>
          </cell>
          <cell r="C113" t="str">
            <v>君津市獣肉処理加工施設</v>
          </cell>
          <cell r="D113">
            <v>45108</v>
          </cell>
          <cell r="E113">
            <v>7</v>
          </cell>
          <cell r="F113" t="str">
            <v>君津市向郷</v>
          </cell>
          <cell r="G113" t="str">
            <v>オス</v>
          </cell>
          <cell r="H113">
            <v>52</v>
          </cell>
          <cell r="J113">
            <v>45113</v>
          </cell>
          <cell r="K113">
            <v>511</v>
          </cell>
          <cell r="L113">
            <v>23</v>
          </cell>
          <cell r="M113" t="str">
            <v>不検出</v>
          </cell>
          <cell r="N113" t="str">
            <v>（20Bq/kg未満）</v>
          </cell>
          <cell r="O113" t="str">
            <v>&lt;検出下限（20以下）</v>
          </cell>
          <cell r="Q113">
            <v>0.97</v>
          </cell>
          <cell r="S113" t="str">
            <v>○</v>
          </cell>
          <cell r="U113" t="str">
            <v>宮野一郎</v>
          </cell>
          <cell r="V113">
            <v>1</v>
          </cell>
          <cell r="W113" t="str">
            <v>45108宮野一郎1</v>
          </cell>
          <cell r="X113" t="str">
            <v>君イB5-62</v>
          </cell>
        </row>
        <row r="114">
          <cell r="B114" t="str">
            <v>君イB5-63</v>
          </cell>
          <cell r="C114" t="str">
            <v>君津市獣肉処理加工施設</v>
          </cell>
          <cell r="D114">
            <v>45110</v>
          </cell>
          <cell r="E114">
            <v>7</v>
          </cell>
          <cell r="F114" t="str">
            <v>君津市馬登</v>
          </cell>
          <cell r="G114" t="str">
            <v>オス</v>
          </cell>
          <cell r="H114">
            <v>40</v>
          </cell>
          <cell r="J114">
            <v>45116</v>
          </cell>
          <cell r="K114">
            <v>511</v>
          </cell>
          <cell r="L114">
            <v>10</v>
          </cell>
          <cell r="M114" t="str">
            <v>不検出</v>
          </cell>
          <cell r="N114" t="str">
            <v>（20Bq/kg未満）</v>
          </cell>
          <cell r="O114" t="str">
            <v>&lt;検出下限（20以下）</v>
          </cell>
          <cell r="Q114">
            <v>0.97</v>
          </cell>
          <cell r="S114" t="str">
            <v>○</v>
          </cell>
          <cell r="U114" t="str">
            <v>渡辺義夫</v>
          </cell>
          <cell r="V114">
            <v>1</v>
          </cell>
          <cell r="W114" t="str">
            <v>45110渡辺義夫1</v>
          </cell>
          <cell r="X114" t="str">
            <v>君イB5-63</v>
          </cell>
        </row>
        <row r="115">
          <cell r="B115" t="str">
            <v>君セB5-38</v>
          </cell>
          <cell r="C115" t="str">
            <v>猟協流通</v>
          </cell>
          <cell r="D115">
            <v>45111</v>
          </cell>
          <cell r="E115">
            <v>7</v>
          </cell>
          <cell r="F115" t="str">
            <v>長生郡一宮町一宮</v>
          </cell>
          <cell r="G115" t="str">
            <v>メス</v>
          </cell>
          <cell r="H115">
            <v>38</v>
          </cell>
          <cell r="J115">
            <v>45111</v>
          </cell>
          <cell r="K115">
            <v>511</v>
          </cell>
          <cell r="L115">
            <v>19</v>
          </cell>
          <cell r="M115" t="str">
            <v>不検出</v>
          </cell>
          <cell r="N115" t="str">
            <v>（20Bq/kg未満）</v>
          </cell>
          <cell r="O115" t="str">
            <v>&lt;検出下限（20以下）</v>
          </cell>
          <cell r="Q115">
            <v>0.97</v>
          </cell>
          <cell r="S115" t="str">
            <v>○</v>
          </cell>
          <cell r="U115" t="str">
            <v>大木一夢</v>
          </cell>
          <cell r="V115">
            <v>1</v>
          </cell>
          <cell r="W115" t="str">
            <v>45111大木一夢1</v>
          </cell>
          <cell r="X115" t="str">
            <v>君セB5-38</v>
          </cell>
        </row>
        <row r="116">
          <cell r="B116" t="str">
            <v>君イB5-64</v>
          </cell>
          <cell r="C116" t="str">
            <v>君津市獣肉処理加工施設</v>
          </cell>
          <cell r="D116">
            <v>45111</v>
          </cell>
          <cell r="E116">
            <v>7</v>
          </cell>
          <cell r="F116" t="str">
            <v>君津市戸崎</v>
          </cell>
          <cell r="G116" t="str">
            <v>オス</v>
          </cell>
          <cell r="H116">
            <v>41</v>
          </cell>
          <cell r="J116">
            <v>45116</v>
          </cell>
          <cell r="K116">
            <v>511</v>
          </cell>
          <cell r="L116">
            <v>19</v>
          </cell>
          <cell r="M116" t="str">
            <v>不検出</v>
          </cell>
          <cell r="N116" t="str">
            <v>（20Bq/kg未満）</v>
          </cell>
          <cell r="O116" t="str">
            <v>&lt;検出下限（20以下）</v>
          </cell>
          <cell r="Q116">
            <v>0.97</v>
          </cell>
          <cell r="S116" t="str">
            <v>○</v>
          </cell>
          <cell r="U116" t="str">
            <v>石井喜夫</v>
          </cell>
          <cell r="V116">
            <v>1</v>
          </cell>
          <cell r="W116" t="str">
            <v>45111石井喜夫1</v>
          </cell>
          <cell r="X116" t="str">
            <v>君イB5-64</v>
          </cell>
        </row>
        <row r="117">
          <cell r="B117" t="str">
            <v>君セB5-39</v>
          </cell>
          <cell r="C117" t="str">
            <v>猟協流通</v>
          </cell>
          <cell r="D117">
            <v>45112</v>
          </cell>
          <cell r="E117">
            <v>7</v>
          </cell>
          <cell r="F117" t="str">
            <v>君津市皿引</v>
          </cell>
          <cell r="G117" t="str">
            <v>メス</v>
          </cell>
          <cell r="H117">
            <v>40</v>
          </cell>
          <cell r="J117">
            <v>45113</v>
          </cell>
          <cell r="K117">
            <v>511</v>
          </cell>
          <cell r="L117">
            <v>13</v>
          </cell>
          <cell r="M117" t="str">
            <v>不検出</v>
          </cell>
          <cell r="N117" t="str">
            <v>（20Bq/kg未満）</v>
          </cell>
          <cell r="O117" t="str">
            <v>&lt;検出下限（20以下）</v>
          </cell>
          <cell r="Q117">
            <v>0.97</v>
          </cell>
          <cell r="S117" t="str">
            <v>○</v>
          </cell>
          <cell r="U117" t="str">
            <v>高橋覚</v>
          </cell>
          <cell r="V117">
            <v>1</v>
          </cell>
          <cell r="W117" t="str">
            <v>45112高橋覚1</v>
          </cell>
          <cell r="X117" t="str">
            <v>君セB5-39</v>
          </cell>
        </row>
        <row r="118">
          <cell r="B118" t="str">
            <v>君セB5-40</v>
          </cell>
          <cell r="C118" t="str">
            <v>猟協流通</v>
          </cell>
          <cell r="D118">
            <v>45112</v>
          </cell>
          <cell r="E118">
            <v>7</v>
          </cell>
          <cell r="F118" t="str">
            <v>君津市貞元</v>
          </cell>
          <cell r="G118" t="str">
            <v>オス</v>
          </cell>
          <cell r="H118">
            <v>38</v>
          </cell>
          <cell r="J118">
            <v>45112</v>
          </cell>
          <cell r="K118">
            <v>511</v>
          </cell>
          <cell r="L118">
            <v>14</v>
          </cell>
          <cell r="M118" t="str">
            <v>不検出</v>
          </cell>
          <cell r="N118" t="str">
            <v>（20Bq/kg未満）</v>
          </cell>
          <cell r="O118" t="str">
            <v>&lt;検出下限（20以下）</v>
          </cell>
          <cell r="Q118">
            <v>0.97</v>
          </cell>
          <cell r="S118" t="str">
            <v>○</v>
          </cell>
          <cell r="U118" t="str">
            <v>玉川信也</v>
          </cell>
          <cell r="V118">
            <v>1</v>
          </cell>
          <cell r="W118" t="str">
            <v>45112玉川信也1</v>
          </cell>
          <cell r="X118" t="str">
            <v>君セB5-40</v>
          </cell>
        </row>
        <row r="119">
          <cell r="B119" t="str">
            <v>君セB5-41</v>
          </cell>
          <cell r="C119" t="str">
            <v>猟協流通</v>
          </cell>
          <cell r="D119">
            <v>45113</v>
          </cell>
          <cell r="E119">
            <v>7</v>
          </cell>
          <cell r="F119" t="str">
            <v>君津市糸川</v>
          </cell>
          <cell r="G119" t="str">
            <v>メス</v>
          </cell>
          <cell r="H119">
            <v>49</v>
          </cell>
          <cell r="J119">
            <v>45113</v>
          </cell>
          <cell r="K119">
            <v>511</v>
          </cell>
          <cell r="L119">
            <v>18</v>
          </cell>
          <cell r="M119" t="str">
            <v>不検出</v>
          </cell>
          <cell r="N119" t="str">
            <v>（20Bq/kg未満）</v>
          </cell>
          <cell r="O119" t="str">
            <v>&lt;検出下限（20以下）</v>
          </cell>
          <cell r="Q119">
            <v>0.97</v>
          </cell>
          <cell r="S119" t="str">
            <v>○</v>
          </cell>
          <cell r="U119" t="str">
            <v>安井久雄</v>
          </cell>
          <cell r="V119">
            <v>1</v>
          </cell>
          <cell r="W119" t="str">
            <v>45113安井久雄1</v>
          </cell>
          <cell r="X119" t="str">
            <v>君セB5-41</v>
          </cell>
        </row>
        <row r="120">
          <cell r="B120" t="str">
            <v>君セB5-42</v>
          </cell>
          <cell r="C120" t="str">
            <v>猟協流通</v>
          </cell>
          <cell r="D120">
            <v>45113</v>
          </cell>
          <cell r="E120">
            <v>7</v>
          </cell>
          <cell r="F120" t="str">
            <v>君津市糸川</v>
          </cell>
          <cell r="G120" t="str">
            <v>メス</v>
          </cell>
          <cell r="H120">
            <v>29</v>
          </cell>
          <cell r="J120">
            <v>45113</v>
          </cell>
          <cell r="K120">
            <v>511</v>
          </cell>
          <cell r="L120">
            <v>18</v>
          </cell>
          <cell r="M120" t="str">
            <v>不検出</v>
          </cell>
          <cell r="N120" t="str">
            <v>（20Bq/kg未満）</v>
          </cell>
          <cell r="O120" t="str">
            <v>&lt;検出下限（20以下）</v>
          </cell>
          <cell r="Q120">
            <v>0.97</v>
          </cell>
          <cell r="S120" t="str">
            <v>○</v>
          </cell>
          <cell r="U120" t="str">
            <v>松本善正</v>
          </cell>
          <cell r="V120">
            <v>1</v>
          </cell>
          <cell r="W120" t="str">
            <v>45113松本善正1</v>
          </cell>
          <cell r="X120" t="str">
            <v>君セB5-42</v>
          </cell>
        </row>
        <row r="121">
          <cell r="B121" t="str">
            <v>君イB5-65</v>
          </cell>
          <cell r="C121" t="str">
            <v>君津市獣肉処理加工施設</v>
          </cell>
          <cell r="D121">
            <v>45114</v>
          </cell>
          <cell r="E121">
            <v>7</v>
          </cell>
          <cell r="F121" t="str">
            <v>君津市辻森</v>
          </cell>
          <cell r="G121" t="str">
            <v>オス</v>
          </cell>
          <cell r="H121">
            <v>37</v>
          </cell>
          <cell r="J121">
            <v>45119</v>
          </cell>
          <cell r="K121">
            <v>511</v>
          </cell>
          <cell r="L121">
            <v>13</v>
          </cell>
          <cell r="M121" t="str">
            <v>不検出</v>
          </cell>
          <cell r="N121" t="str">
            <v>（20Bq/kg未満）</v>
          </cell>
          <cell r="O121" t="str">
            <v>&lt;検出下限（20以下）</v>
          </cell>
          <cell r="Q121">
            <v>0.97</v>
          </cell>
          <cell r="S121" t="str">
            <v>○</v>
          </cell>
          <cell r="U121" t="str">
            <v>鈴木耕一</v>
          </cell>
          <cell r="V121">
            <v>1</v>
          </cell>
          <cell r="W121" t="str">
            <v>45114鈴木耕一1</v>
          </cell>
          <cell r="X121" t="str">
            <v>君イB5-65</v>
          </cell>
        </row>
        <row r="122">
          <cell r="B122" t="str">
            <v>君イB5-66</v>
          </cell>
          <cell r="C122" t="str">
            <v>君津市獣肉処理加工施設</v>
          </cell>
          <cell r="D122">
            <v>45114</v>
          </cell>
          <cell r="E122">
            <v>7</v>
          </cell>
          <cell r="F122" t="str">
            <v>君津市辻森</v>
          </cell>
          <cell r="G122" t="str">
            <v>オス</v>
          </cell>
          <cell r="H122">
            <v>36</v>
          </cell>
          <cell r="J122" t="str">
            <v>廃棄</v>
          </cell>
          <cell r="K122">
            <v>511</v>
          </cell>
          <cell r="M122" t="e">
            <v>#VALUE!</v>
          </cell>
          <cell r="N122" t="e">
            <v>#VALUE!</v>
          </cell>
          <cell r="O122" t="e">
            <v>#VALUE!</v>
          </cell>
          <cell r="Q122" t="e">
            <v>#VALUE!</v>
          </cell>
          <cell r="S122" t="str">
            <v>○</v>
          </cell>
          <cell r="U122" t="str">
            <v>鈴木耕一</v>
          </cell>
          <cell r="V122">
            <v>1</v>
          </cell>
          <cell r="W122" t="str">
            <v>45114鈴木耕一1</v>
          </cell>
          <cell r="X122" t="str">
            <v>君イB5-66</v>
          </cell>
        </row>
        <row r="123">
          <cell r="B123" t="str">
            <v>君イB5-67</v>
          </cell>
          <cell r="C123" t="str">
            <v>君津市獣肉処理加工施設</v>
          </cell>
          <cell r="D123">
            <v>45115</v>
          </cell>
          <cell r="E123">
            <v>7</v>
          </cell>
          <cell r="F123" t="str">
            <v>君津市大山野</v>
          </cell>
          <cell r="G123" t="str">
            <v>オス</v>
          </cell>
          <cell r="H123">
            <v>20</v>
          </cell>
          <cell r="J123" t="str">
            <v>廃棄</v>
          </cell>
          <cell r="K123">
            <v>511</v>
          </cell>
          <cell r="M123" t="e">
            <v>#VALUE!</v>
          </cell>
          <cell r="N123" t="e">
            <v>#VALUE!</v>
          </cell>
          <cell r="O123" t="e">
            <v>#VALUE!</v>
          </cell>
          <cell r="Q123" t="e">
            <v>#VALUE!</v>
          </cell>
          <cell r="S123" t="str">
            <v>○</v>
          </cell>
          <cell r="U123" t="str">
            <v>下田正行</v>
          </cell>
          <cell r="V123">
            <v>1</v>
          </cell>
          <cell r="W123" t="str">
            <v>45115下田正行1</v>
          </cell>
          <cell r="X123" t="str">
            <v>君イB5-67</v>
          </cell>
        </row>
        <row r="124">
          <cell r="B124" t="str">
            <v>君イB5-68</v>
          </cell>
          <cell r="C124" t="str">
            <v>君津市獣肉処理加工施設</v>
          </cell>
          <cell r="D124">
            <v>45116</v>
          </cell>
          <cell r="E124">
            <v>7</v>
          </cell>
          <cell r="F124" t="str">
            <v>君津市鬼泪</v>
          </cell>
          <cell r="G124" t="str">
            <v>メス</v>
          </cell>
          <cell r="H124">
            <v>50</v>
          </cell>
          <cell r="J124">
            <v>45123</v>
          </cell>
          <cell r="K124">
            <v>511</v>
          </cell>
          <cell r="L124">
            <v>6</v>
          </cell>
          <cell r="M124" t="str">
            <v>不検出</v>
          </cell>
          <cell r="N124" t="str">
            <v>（20Bq/kg未満）</v>
          </cell>
          <cell r="O124" t="str">
            <v>&lt;検出下限（20以下）</v>
          </cell>
          <cell r="Q124">
            <v>0.97</v>
          </cell>
          <cell r="S124" t="str">
            <v>○</v>
          </cell>
          <cell r="U124" t="str">
            <v>三平文秋</v>
          </cell>
          <cell r="V124">
            <v>1</v>
          </cell>
          <cell r="W124" t="str">
            <v>45116三平文秋1</v>
          </cell>
          <cell r="X124" t="str">
            <v>君イB5-68</v>
          </cell>
        </row>
        <row r="125">
          <cell r="B125" t="str">
            <v>君セB5-43</v>
          </cell>
          <cell r="C125" t="str">
            <v>猟協流通</v>
          </cell>
          <cell r="D125">
            <v>45115</v>
          </cell>
          <cell r="E125">
            <v>7</v>
          </cell>
          <cell r="F125" t="str">
            <v>大多喜町紙敷</v>
          </cell>
          <cell r="G125" t="str">
            <v>メス</v>
          </cell>
          <cell r="H125">
            <v>50</v>
          </cell>
          <cell r="J125">
            <v>45116</v>
          </cell>
          <cell r="K125">
            <v>511</v>
          </cell>
          <cell r="L125">
            <v>19</v>
          </cell>
          <cell r="M125" t="str">
            <v>不検出</v>
          </cell>
          <cell r="N125" t="str">
            <v>（20Bq/kg未満）</v>
          </cell>
          <cell r="O125" t="str">
            <v>&lt;検出下限（20以下）</v>
          </cell>
          <cell r="Q125">
            <v>0.97</v>
          </cell>
          <cell r="S125" t="str">
            <v>○</v>
          </cell>
          <cell r="U125" t="str">
            <v>佐川幹夫</v>
          </cell>
          <cell r="V125">
            <v>1</v>
          </cell>
          <cell r="W125" t="str">
            <v>45115佐川幹夫1</v>
          </cell>
          <cell r="X125" t="str">
            <v>君セB5-43</v>
          </cell>
        </row>
        <row r="126">
          <cell r="B126" t="str">
            <v>君セB5-44</v>
          </cell>
          <cell r="C126" t="str">
            <v>猟協流通</v>
          </cell>
          <cell r="D126">
            <v>45115</v>
          </cell>
          <cell r="E126">
            <v>7</v>
          </cell>
          <cell r="F126" t="str">
            <v>大多喜町粟又</v>
          </cell>
          <cell r="G126" t="str">
            <v>オス</v>
          </cell>
          <cell r="H126">
            <v>28</v>
          </cell>
          <cell r="J126">
            <v>45116</v>
          </cell>
          <cell r="K126">
            <v>511</v>
          </cell>
          <cell r="L126">
            <v>17</v>
          </cell>
          <cell r="M126" t="str">
            <v>不検出</v>
          </cell>
          <cell r="N126" t="str">
            <v>（20Bq/kg未満）</v>
          </cell>
          <cell r="O126" t="str">
            <v>&lt;検出下限（20以下）</v>
          </cell>
          <cell r="Q126">
            <v>0.97</v>
          </cell>
          <cell r="S126" t="str">
            <v>○</v>
          </cell>
          <cell r="U126" t="str">
            <v>佐川幹夫</v>
          </cell>
          <cell r="V126">
            <v>1</v>
          </cell>
          <cell r="W126" t="str">
            <v>45115佐川幹夫1</v>
          </cell>
          <cell r="X126" t="str">
            <v>君セB5-44</v>
          </cell>
        </row>
        <row r="127">
          <cell r="B127" t="str">
            <v>君セB5-45</v>
          </cell>
          <cell r="C127" t="str">
            <v>猟協流通</v>
          </cell>
          <cell r="D127">
            <v>45116</v>
          </cell>
          <cell r="E127">
            <v>7</v>
          </cell>
          <cell r="F127" t="str">
            <v>大多喜町伊保田</v>
          </cell>
          <cell r="G127" t="str">
            <v>オス</v>
          </cell>
          <cell r="H127">
            <v>53</v>
          </cell>
          <cell r="J127">
            <v>45117</v>
          </cell>
          <cell r="K127">
            <v>511</v>
          </cell>
          <cell r="L127">
            <v>15</v>
          </cell>
          <cell r="M127" t="str">
            <v>不検出</v>
          </cell>
          <cell r="N127" t="str">
            <v>（20Bq/kg未満）</v>
          </cell>
          <cell r="O127" t="str">
            <v>&lt;検出下限（20以下）</v>
          </cell>
          <cell r="Q127">
            <v>0.97</v>
          </cell>
          <cell r="S127" t="str">
            <v>○</v>
          </cell>
          <cell r="U127" t="str">
            <v>佐川幹夫</v>
          </cell>
          <cell r="V127">
            <v>1</v>
          </cell>
          <cell r="W127" t="str">
            <v>45116佐川幹夫1</v>
          </cell>
          <cell r="X127" t="str">
            <v>君セB5-45</v>
          </cell>
        </row>
        <row r="128">
          <cell r="B128" t="str">
            <v>君セB5-46</v>
          </cell>
          <cell r="C128" t="str">
            <v>猟協流通</v>
          </cell>
          <cell r="D128">
            <v>45116</v>
          </cell>
          <cell r="E128">
            <v>7</v>
          </cell>
          <cell r="F128" t="str">
            <v>君津市青柳</v>
          </cell>
          <cell r="G128" t="str">
            <v>オス</v>
          </cell>
          <cell r="H128">
            <v>33</v>
          </cell>
          <cell r="J128">
            <v>45117</v>
          </cell>
          <cell r="K128">
            <v>511</v>
          </cell>
          <cell r="L128">
            <v>9</v>
          </cell>
          <cell r="M128" t="str">
            <v>不検出</v>
          </cell>
          <cell r="N128" t="str">
            <v>（20Bq/kg未満）</v>
          </cell>
          <cell r="O128" t="str">
            <v>&lt;検出下限（20以下）</v>
          </cell>
          <cell r="Q128">
            <v>0.97</v>
          </cell>
          <cell r="S128" t="str">
            <v>○</v>
          </cell>
          <cell r="U128" t="str">
            <v>佐久間敏雄</v>
          </cell>
          <cell r="V128">
            <v>1</v>
          </cell>
          <cell r="W128" t="str">
            <v>45116佐久間敏雄1</v>
          </cell>
          <cell r="X128" t="str">
            <v>君セB5-46</v>
          </cell>
        </row>
        <row r="129">
          <cell r="B129" t="str">
            <v>君イB5-69</v>
          </cell>
          <cell r="C129" t="str">
            <v>君津市獣肉処理加工施設</v>
          </cell>
          <cell r="D129">
            <v>45116</v>
          </cell>
          <cell r="E129">
            <v>7</v>
          </cell>
          <cell r="F129" t="str">
            <v>君津市二入</v>
          </cell>
          <cell r="G129" t="str">
            <v>オス</v>
          </cell>
          <cell r="H129">
            <v>77</v>
          </cell>
          <cell r="J129">
            <v>45126</v>
          </cell>
          <cell r="K129">
            <v>511</v>
          </cell>
          <cell r="L129">
            <v>28</v>
          </cell>
          <cell r="M129" t="str">
            <v>不検出</v>
          </cell>
          <cell r="N129" t="str">
            <v>（20Bq/kg未満）</v>
          </cell>
          <cell r="O129" t="str">
            <v>&lt;検出下限（20以下）</v>
          </cell>
          <cell r="Q129">
            <v>0.97</v>
          </cell>
          <cell r="S129" t="str">
            <v>○</v>
          </cell>
          <cell r="U129" t="str">
            <v>初津昭一</v>
          </cell>
          <cell r="V129">
            <v>1</v>
          </cell>
          <cell r="W129" t="str">
            <v>45116初津昭一1</v>
          </cell>
          <cell r="X129" t="str">
            <v>君イB5-69</v>
          </cell>
        </row>
        <row r="130">
          <cell r="B130" t="str">
            <v>君セB5-47</v>
          </cell>
          <cell r="C130" t="str">
            <v>猟協流通</v>
          </cell>
          <cell r="D130">
            <v>45117</v>
          </cell>
          <cell r="E130">
            <v>7</v>
          </cell>
          <cell r="F130" t="str">
            <v>君津市法木</v>
          </cell>
          <cell r="G130" t="str">
            <v>オス</v>
          </cell>
          <cell r="H130">
            <v>22</v>
          </cell>
          <cell r="J130">
            <v>45118</v>
          </cell>
          <cell r="K130">
            <v>511</v>
          </cell>
          <cell r="L130">
            <v>23</v>
          </cell>
          <cell r="M130" t="str">
            <v>不検出</v>
          </cell>
          <cell r="N130" t="str">
            <v>（20Bq/kg未満）</v>
          </cell>
          <cell r="O130" t="str">
            <v>&lt;検出下限（20以下）</v>
          </cell>
          <cell r="Q130">
            <v>0.97</v>
          </cell>
          <cell r="S130" t="str">
            <v>○</v>
          </cell>
          <cell r="U130" t="str">
            <v>松本善正</v>
          </cell>
          <cell r="V130">
            <v>1</v>
          </cell>
          <cell r="W130" t="str">
            <v>45117松本善正1</v>
          </cell>
          <cell r="X130" t="str">
            <v>君セB5-47</v>
          </cell>
        </row>
        <row r="131">
          <cell r="B131" t="str">
            <v>君セB5-48</v>
          </cell>
          <cell r="C131" t="str">
            <v>猟協流通</v>
          </cell>
          <cell r="D131">
            <v>45118</v>
          </cell>
          <cell r="E131">
            <v>7</v>
          </cell>
          <cell r="F131" t="str">
            <v>一宮町一宮</v>
          </cell>
          <cell r="G131" t="str">
            <v>オス</v>
          </cell>
          <cell r="H131">
            <v>79</v>
          </cell>
          <cell r="J131">
            <v>45118</v>
          </cell>
          <cell r="K131">
            <v>511</v>
          </cell>
          <cell r="L131">
            <v>15</v>
          </cell>
          <cell r="M131" t="str">
            <v>不検出</v>
          </cell>
          <cell r="N131" t="str">
            <v>（20Bq/kg未満）</v>
          </cell>
          <cell r="O131" t="str">
            <v>&lt;検出下限（20以下）</v>
          </cell>
          <cell r="Q131">
            <v>0.97</v>
          </cell>
          <cell r="S131" t="str">
            <v>○</v>
          </cell>
          <cell r="U131" t="str">
            <v>大木一夢</v>
          </cell>
          <cell r="V131">
            <v>1</v>
          </cell>
          <cell r="W131" t="str">
            <v>45118大木一夢1</v>
          </cell>
          <cell r="X131" t="str">
            <v>君セB5-48</v>
          </cell>
        </row>
        <row r="132">
          <cell r="B132" t="str">
            <v>君イB5-70</v>
          </cell>
          <cell r="C132" t="str">
            <v>君津市獣肉処理加工施設</v>
          </cell>
          <cell r="D132">
            <v>45117</v>
          </cell>
          <cell r="E132">
            <v>7</v>
          </cell>
          <cell r="F132" t="str">
            <v>君津市山高原</v>
          </cell>
          <cell r="G132" t="str">
            <v>オス</v>
          </cell>
          <cell r="H132">
            <v>38</v>
          </cell>
          <cell r="J132">
            <v>45126</v>
          </cell>
          <cell r="K132">
            <v>511</v>
          </cell>
          <cell r="L132">
            <v>24</v>
          </cell>
          <cell r="M132" t="str">
            <v>不検出</v>
          </cell>
          <cell r="N132" t="str">
            <v>（20Bq/kg未満）</v>
          </cell>
          <cell r="O132" t="str">
            <v>&lt;検出下限（20以下）</v>
          </cell>
          <cell r="Q132">
            <v>0.97</v>
          </cell>
          <cell r="S132" t="str">
            <v>○</v>
          </cell>
          <cell r="U132" t="str">
            <v>能星圭吾</v>
          </cell>
          <cell r="V132">
            <v>1</v>
          </cell>
          <cell r="W132" t="str">
            <v>45117能星圭吾1</v>
          </cell>
          <cell r="X132" t="str">
            <v>君イB5-70</v>
          </cell>
        </row>
        <row r="133">
          <cell r="B133" t="str">
            <v>君イB5-71</v>
          </cell>
          <cell r="C133" t="str">
            <v>君津市獣肉処理加工施設</v>
          </cell>
          <cell r="D133">
            <v>45118</v>
          </cell>
          <cell r="E133">
            <v>7</v>
          </cell>
          <cell r="F133" t="str">
            <v>君津市草牛</v>
          </cell>
          <cell r="G133" t="str">
            <v>メス</v>
          </cell>
          <cell r="H133">
            <v>38</v>
          </cell>
          <cell r="J133">
            <v>45126</v>
          </cell>
          <cell r="K133">
            <v>511</v>
          </cell>
          <cell r="L133">
            <v>10</v>
          </cell>
          <cell r="M133" t="str">
            <v>不検出</v>
          </cell>
          <cell r="N133" t="str">
            <v>（20Bq/kg未満）</v>
          </cell>
          <cell r="O133" t="str">
            <v>&lt;検出下限（20以下）</v>
          </cell>
          <cell r="Q133">
            <v>0.97</v>
          </cell>
          <cell r="S133" t="str">
            <v>○</v>
          </cell>
          <cell r="U133" t="str">
            <v>三平文秋</v>
          </cell>
          <cell r="V133">
            <v>1</v>
          </cell>
          <cell r="W133" t="str">
            <v>45118三平文秋1</v>
          </cell>
          <cell r="X133" t="str">
            <v>君イB5-71</v>
          </cell>
        </row>
        <row r="134">
          <cell r="B134" t="str">
            <v>君イB5-72</v>
          </cell>
          <cell r="C134" t="str">
            <v>君津市獣肉処理加工施設</v>
          </cell>
          <cell r="D134">
            <v>45118</v>
          </cell>
          <cell r="E134">
            <v>7</v>
          </cell>
          <cell r="F134" t="str">
            <v>君津市荻作</v>
          </cell>
          <cell r="G134" t="str">
            <v>オス</v>
          </cell>
          <cell r="H134">
            <v>36</v>
          </cell>
          <cell r="J134" t="str">
            <v>廃棄</v>
          </cell>
          <cell r="K134">
            <v>511</v>
          </cell>
          <cell r="M134" t="e">
            <v>#VALUE!</v>
          </cell>
          <cell r="N134" t="e">
            <v>#VALUE!</v>
          </cell>
          <cell r="O134" t="e">
            <v>#VALUE!</v>
          </cell>
          <cell r="Q134" t="e">
            <v>#VALUE!</v>
          </cell>
          <cell r="S134" t="str">
            <v>○</v>
          </cell>
          <cell r="U134" t="str">
            <v>佐久間敏雄</v>
          </cell>
          <cell r="V134">
            <v>1</v>
          </cell>
          <cell r="W134" t="str">
            <v>45118佐久間敏雄1</v>
          </cell>
          <cell r="X134" t="str">
            <v>君イB5-72</v>
          </cell>
        </row>
        <row r="135">
          <cell r="B135" t="str">
            <v>君イB5-73</v>
          </cell>
          <cell r="C135" t="str">
            <v>君津市獣肉処理加工施設</v>
          </cell>
          <cell r="D135">
            <v>45118</v>
          </cell>
          <cell r="E135">
            <v>7</v>
          </cell>
          <cell r="F135" t="str">
            <v>君津市山滝野</v>
          </cell>
          <cell r="G135" t="str">
            <v>オス</v>
          </cell>
          <cell r="H135">
            <v>38</v>
          </cell>
          <cell r="J135">
            <v>45126</v>
          </cell>
          <cell r="K135">
            <v>511</v>
          </cell>
          <cell r="L135">
            <v>36</v>
          </cell>
          <cell r="M135">
            <v>25</v>
          </cell>
          <cell r="N135" t="str">
            <v/>
          </cell>
          <cell r="O135">
            <v>25</v>
          </cell>
          <cell r="Q135">
            <v>0.97</v>
          </cell>
          <cell r="S135" t="str">
            <v>○</v>
          </cell>
          <cell r="U135" t="str">
            <v>三平文秋</v>
          </cell>
          <cell r="V135">
            <v>1</v>
          </cell>
          <cell r="W135" t="str">
            <v>45118三平文秋1</v>
          </cell>
          <cell r="X135" t="str">
            <v>君イB5-73</v>
          </cell>
        </row>
        <row r="136">
          <cell r="B136" t="str">
            <v>君イB5-74</v>
          </cell>
          <cell r="C136" t="str">
            <v>君津市獣肉処理加工施設</v>
          </cell>
          <cell r="D136">
            <v>45119</v>
          </cell>
          <cell r="E136">
            <v>7</v>
          </cell>
          <cell r="F136" t="str">
            <v>君津市辻森</v>
          </cell>
          <cell r="G136" t="str">
            <v>オス</v>
          </cell>
          <cell r="H136">
            <v>28</v>
          </cell>
          <cell r="J136" t="str">
            <v>廃棄</v>
          </cell>
          <cell r="K136">
            <v>511</v>
          </cell>
          <cell r="M136" t="e">
            <v>#VALUE!</v>
          </cell>
          <cell r="N136" t="e">
            <v>#VALUE!</v>
          </cell>
          <cell r="O136" t="e">
            <v>#VALUE!</v>
          </cell>
          <cell r="Q136" t="e">
            <v>#VALUE!</v>
          </cell>
          <cell r="S136" t="str">
            <v>○</v>
          </cell>
          <cell r="U136" t="str">
            <v>鈴木耕一</v>
          </cell>
          <cell r="V136">
            <v>1</v>
          </cell>
          <cell r="W136" t="str">
            <v>45119鈴木耕一1</v>
          </cell>
          <cell r="X136" t="str">
            <v>君イB5-74</v>
          </cell>
        </row>
        <row r="137">
          <cell r="B137" t="str">
            <v>君イB5-75</v>
          </cell>
          <cell r="C137" t="str">
            <v>君津市獣肉処理加工施設</v>
          </cell>
          <cell r="D137">
            <v>45119</v>
          </cell>
          <cell r="E137">
            <v>7</v>
          </cell>
          <cell r="F137" t="str">
            <v>君津市大中</v>
          </cell>
          <cell r="G137" t="str">
            <v>メス</v>
          </cell>
          <cell r="H137">
            <v>33</v>
          </cell>
          <cell r="J137" t="str">
            <v>廃棄</v>
          </cell>
          <cell r="K137">
            <v>511</v>
          </cell>
          <cell r="M137" t="e">
            <v>#VALUE!</v>
          </cell>
          <cell r="N137" t="e">
            <v>#VALUE!</v>
          </cell>
          <cell r="O137" t="e">
            <v>#VALUE!</v>
          </cell>
          <cell r="Q137" t="e">
            <v>#VALUE!</v>
          </cell>
          <cell r="S137" t="str">
            <v>○</v>
          </cell>
          <cell r="U137" t="str">
            <v>石井喜夫</v>
          </cell>
          <cell r="V137">
            <v>1</v>
          </cell>
          <cell r="W137" t="str">
            <v>45119石井喜夫1</v>
          </cell>
          <cell r="X137" t="str">
            <v>君イB5-75</v>
          </cell>
        </row>
        <row r="138">
          <cell r="B138" t="str">
            <v>君セB5-49</v>
          </cell>
          <cell r="C138" t="str">
            <v>猟協流通</v>
          </cell>
          <cell r="D138">
            <v>45119</v>
          </cell>
          <cell r="E138">
            <v>7</v>
          </cell>
          <cell r="F138" t="str">
            <v>君津市荻作</v>
          </cell>
          <cell r="G138" t="str">
            <v>オス</v>
          </cell>
          <cell r="H138">
            <v>40</v>
          </cell>
          <cell r="J138">
            <v>45120</v>
          </cell>
          <cell r="K138">
            <v>511</v>
          </cell>
          <cell r="L138">
            <v>15</v>
          </cell>
          <cell r="M138" t="str">
            <v>不検出</v>
          </cell>
          <cell r="N138" t="str">
            <v>（20Bq/kg未満）</v>
          </cell>
          <cell r="O138" t="str">
            <v>&lt;検出下限（20以下）</v>
          </cell>
          <cell r="Q138">
            <v>0.97</v>
          </cell>
          <cell r="S138" t="str">
            <v>○</v>
          </cell>
          <cell r="U138" t="str">
            <v>三平文秋</v>
          </cell>
          <cell r="V138">
            <v>1</v>
          </cell>
          <cell r="W138" t="str">
            <v>45119三平文秋1</v>
          </cell>
          <cell r="X138" t="str">
            <v>君セB5-49</v>
          </cell>
        </row>
        <row r="139">
          <cell r="B139" t="str">
            <v>君イB5-76</v>
          </cell>
          <cell r="C139" t="str">
            <v>君津市獣肉処理加工施設</v>
          </cell>
          <cell r="D139">
            <v>45119</v>
          </cell>
          <cell r="E139">
            <v>7</v>
          </cell>
          <cell r="F139" t="str">
            <v>君津市東猪原</v>
          </cell>
          <cell r="G139" t="str">
            <v>メス</v>
          </cell>
          <cell r="H139">
            <v>37</v>
          </cell>
          <cell r="J139" t="str">
            <v>廃棄</v>
          </cell>
          <cell r="K139">
            <v>511</v>
          </cell>
          <cell r="M139" t="e">
            <v>#VALUE!</v>
          </cell>
          <cell r="N139" t="e">
            <v>#VALUE!</v>
          </cell>
          <cell r="O139" t="e">
            <v>#VALUE!</v>
          </cell>
          <cell r="Q139" t="e">
            <v>#VALUE!</v>
          </cell>
          <cell r="S139" t="str">
            <v>○</v>
          </cell>
          <cell r="U139" t="str">
            <v>石井定雄</v>
          </cell>
          <cell r="V139">
            <v>1</v>
          </cell>
          <cell r="W139" t="str">
            <v>45119石井定雄1</v>
          </cell>
          <cell r="X139" t="str">
            <v>君イB5-76</v>
          </cell>
        </row>
        <row r="140">
          <cell r="B140" t="str">
            <v>君イB5-77</v>
          </cell>
          <cell r="C140" t="str">
            <v>君津市獣肉処理加工施設</v>
          </cell>
          <cell r="D140">
            <v>45119</v>
          </cell>
          <cell r="E140">
            <v>7</v>
          </cell>
          <cell r="F140" t="str">
            <v>君津市東猪原</v>
          </cell>
          <cell r="G140" t="str">
            <v>メス</v>
          </cell>
          <cell r="H140">
            <v>33</v>
          </cell>
          <cell r="J140" t="str">
            <v>廃棄</v>
          </cell>
          <cell r="K140">
            <v>511</v>
          </cell>
          <cell r="M140" t="e">
            <v>#VALUE!</v>
          </cell>
          <cell r="N140" t="e">
            <v>#VALUE!</v>
          </cell>
          <cell r="O140" t="e">
            <v>#VALUE!</v>
          </cell>
          <cell r="Q140" t="e">
            <v>#VALUE!</v>
          </cell>
          <cell r="S140" t="str">
            <v>○</v>
          </cell>
          <cell r="U140" t="str">
            <v>石井定雄</v>
          </cell>
          <cell r="V140">
            <v>1</v>
          </cell>
          <cell r="W140" t="str">
            <v>45119石井定雄1</v>
          </cell>
          <cell r="X140" t="str">
            <v>君イB5-77</v>
          </cell>
        </row>
        <row r="141">
          <cell r="B141" t="str">
            <v>君セB5-50</v>
          </cell>
          <cell r="C141" t="str">
            <v>猟協流通</v>
          </cell>
          <cell r="D141">
            <v>45120</v>
          </cell>
          <cell r="E141">
            <v>7</v>
          </cell>
          <cell r="F141" t="str">
            <v>君津市柳城</v>
          </cell>
          <cell r="G141" t="str">
            <v>メス</v>
          </cell>
          <cell r="H141">
            <v>39</v>
          </cell>
          <cell r="J141">
            <v>45120</v>
          </cell>
          <cell r="K141">
            <v>511</v>
          </cell>
          <cell r="L141">
            <v>6</v>
          </cell>
          <cell r="M141" t="str">
            <v>不検出</v>
          </cell>
          <cell r="N141" t="str">
            <v>（20Bq/kg未満）</v>
          </cell>
          <cell r="O141" t="str">
            <v>&lt;検出下限（20以下）</v>
          </cell>
          <cell r="Q141">
            <v>0.97</v>
          </cell>
          <cell r="S141" t="str">
            <v>○</v>
          </cell>
          <cell r="U141" t="str">
            <v>石井喜夫</v>
          </cell>
          <cell r="V141">
            <v>1</v>
          </cell>
          <cell r="W141" t="str">
            <v>45120石井喜夫1</v>
          </cell>
          <cell r="X141" t="str">
            <v>君セB5-50</v>
          </cell>
        </row>
        <row r="142">
          <cell r="B142" t="str">
            <v>君セB5-51</v>
          </cell>
          <cell r="C142" t="str">
            <v>猟協流通</v>
          </cell>
          <cell r="D142">
            <v>45120</v>
          </cell>
          <cell r="E142">
            <v>7</v>
          </cell>
          <cell r="F142" t="str">
            <v>君津市荻作</v>
          </cell>
          <cell r="G142" t="str">
            <v>メス</v>
          </cell>
          <cell r="H142">
            <v>40</v>
          </cell>
          <cell r="J142">
            <v>45120</v>
          </cell>
          <cell r="K142">
            <v>511</v>
          </cell>
          <cell r="L142">
            <v>19</v>
          </cell>
          <cell r="M142" t="str">
            <v>不検出</v>
          </cell>
          <cell r="N142" t="str">
            <v>（20Bq/kg未満）</v>
          </cell>
          <cell r="O142" t="str">
            <v>&lt;検出下限（20以下）</v>
          </cell>
          <cell r="Q142">
            <v>0.97</v>
          </cell>
          <cell r="S142" t="str">
            <v>○</v>
          </cell>
          <cell r="U142" t="str">
            <v>佐久間芳夫</v>
          </cell>
          <cell r="V142">
            <v>1</v>
          </cell>
          <cell r="W142" t="str">
            <v>45120佐久間芳夫1</v>
          </cell>
          <cell r="X142" t="str">
            <v>君セB5-51</v>
          </cell>
        </row>
        <row r="143">
          <cell r="B143" t="str">
            <v>君イB5-78</v>
          </cell>
          <cell r="C143" t="str">
            <v>君津市獣肉処理加工施設</v>
          </cell>
          <cell r="D143">
            <v>45120</v>
          </cell>
          <cell r="E143">
            <v>7</v>
          </cell>
          <cell r="F143" t="str">
            <v>君津市尾車</v>
          </cell>
          <cell r="G143" t="str">
            <v>オス</v>
          </cell>
          <cell r="H143">
            <v>47</v>
          </cell>
          <cell r="J143" t="str">
            <v>廃棄</v>
          </cell>
          <cell r="K143">
            <v>511</v>
          </cell>
          <cell r="M143" t="e">
            <v>#VALUE!</v>
          </cell>
          <cell r="N143" t="e">
            <v>#VALUE!</v>
          </cell>
          <cell r="O143" t="e">
            <v>#VALUE!</v>
          </cell>
          <cell r="Q143" t="e">
            <v>#VALUE!</v>
          </cell>
          <cell r="S143" t="str">
            <v>○</v>
          </cell>
          <cell r="U143" t="str">
            <v>山中真治</v>
          </cell>
          <cell r="V143">
            <v>1</v>
          </cell>
          <cell r="W143" t="str">
            <v>45120山中真治1</v>
          </cell>
          <cell r="X143" t="str">
            <v>君イB5-78</v>
          </cell>
        </row>
        <row r="144">
          <cell r="B144" t="str">
            <v>君セB5-52</v>
          </cell>
          <cell r="C144" t="str">
            <v>猟協流通</v>
          </cell>
          <cell r="D144">
            <v>45121</v>
          </cell>
          <cell r="E144">
            <v>7</v>
          </cell>
          <cell r="F144" t="str">
            <v>大多喜町湯倉</v>
          </cell>
          <cell r="G144" t="str">
            <v>オス</v>
          </cell>
          <cell r="H144">
            <v>71</v>
          </cell>
          <cell r="J144">
            <v>45122</v>
          </cell>
          <cell r="K144">
            <v>511</v>
          </cell>
          <cell r="L144">
            <v>6</v>
          </cell>
          <cell r="M144" t="str">
            <v>不検出</v>
          </cell>
          <cell r="N144" t="str">
            <v>（20Bq/kg未満）</v>
          </cell>
          <cell r="O144" t="str">
            <v>&lt;検出下限（20以下）</v>
          </cell>
          <cell r="Q144">
            <v>0.97</v>
          </cell>
          <cell r="S144" t="str">
            <v>○</v>
          </cell>
          <cell r="U144" t="str">
            <v>佐川幹夫</v>
          </cell>
          <cell r="V144">
            <v>1</v>
          </cell>
          <cell r="W144" t="str">
            <v>45121佐川幹夫1</v>
          </cell>
          <cell r="X144" t="str">
            <v>君セB5-52</v>
          </cell>
        </row>
        <row r="145">
          <cell r="B145" t="str">
            <v>君セB5-53</v>
          </cell>
          <cell r="C145" t="str">
            <v>猟協流通</v>
          </cell>
          <cell r="D145">
            <v>45121</v>
          </cell>
          <cell r="E145">
            <v>7</v>
          </cell>
          <cell r="F145" t="str">
            <v>大多喜町堀切</v>
          </cell>
          <cell r="G145" t="str">
            <v>オス</v>
          </cell>
          <cell r="H145">
            <v>45</v>
          </cell>
          <cell r="J145">
            <v>45122</v>
          </cell>
          <cell r="K145">
            <v>511</v>
          </cell>
          <cell r="L145">
            <v>17</v>
          </cell>
          <cell r="M145" t="str">
            <v>不検出</v>
          </cell>
          <cell r="N145" t="str">
            <v>（20Bq/kg未満）</v>
          </cell>
          <cell r="O145" t="str">
            <v>&lt;検出下限（20以下）</v>
          </cell>
          <cell r="Q145">
            <v>0.97</v>
          </cell>
          <cell r="S145" t="str">
            <v>○</v>
          </cell>
          <cell r="U145" t="str">
            <v>小倉慶一郎</v>
          </cell>
          <cell r="V145">
            <v>1</v>
          </cell>
          <cell r="W145" t="str">
            <v>45121小倉慶一郎1</v>
          </cell>
          <cell r="X145" t="str">
            <v>君セB5-53</v>
          </cell>
        </row>
        <row r="146">
          <cell r="B146" t="str">
            <v>君イB5-79</v>
          </cell>
          <cell r="C146" t="str">
            <v>君津市獣肉処理加工施設</v>
          </cell>
          <cell r="D146">
            <v>45121</v>
          </cell>
          <cell r="E146">
            <v>7</v>
          </cell>
          <cell r="F146" t="str">
            <v>君津市西猪原</v>
          </cell>
          <cell r="G146" t="str">
            <v>オス</v>
          </cell>
          <cell r="H146">
            <v>47</v>
          </cell>
          <cell r="J146">
            <v>45126</v>
          </cell>
          <cell r="K146">
            <v>511</v>
          </cell>
          <cell r="L146">
            <v>19</v>
          </cell>
          <cell r="M146" t="str">
            <v>不検出</v>
          </cell>
          <cell r="N146" t="str">
            <v>（20Bq/kg未満）</v>
          </cell>
          <cell r="O146" t="str">
            <v>&lt;検出下限（20以下）</v>
          </cell>
          <cell r="Q146">
            <v>0.97</v>
          </cell>
          <cell r="S146" t="str">
            <v>○</v>
          </cell>
          <cell r="U146" t="str">
            <v>石井定雄</v>
          </cell>
          <cell r="V146">
            <v>1</v>
          </cell>
          <cell r="W146" t="str">
            <v>45121石井定雄1</v>
          </cell>
          <cell r="X146" t="str">
            <v>君イB5-79</v>
          </cell>
        </row>
        <row r="147">
          <cell r="B147" t="str">
            <v>君イB5-80</v>
          </cell>
          <cell r="C147" t="str">
            <v>君津市獣肉処理加工施設</v>
          </cell>
          <cell r="D147">
            <v>45122</v>
          </cell>
          <cell r="E147">
            <v>7</v>
          </cell>
          <cell r="F147" t="str">
            <v>君津市大山野</v>
          </cell>
          <cell r="G147" t="str">
            <v>オス</v>
          </cell>
          <cell r="H147">
            <v>46</v>
          </cell>
          <cell r="J147">
            <v>45126</v>
          </cell>
          <cell r="K147">
            <v>511</v>
          </cell>
          <cell r="L147">
            <v>16</v>
          </cell>
          <cell r="M147" t="str">
            <v>不検出</v>
          </cell>
          <cell r="N147" t="str">
            <v>（20Bq/kg未満）</v>
          </cell>
          <cell r="O147" t="str">
            <v>&lt;検出下限（20以下）</v>
          </cell>
          <cell r="Q147">
            <v>0.97</v>
          </cell>
          <cell r="S147" t="str">
            <v>○</v>
          </cell>
          <cell r="U147" t="str">
            <v>下田正行</v>
          </cell>
          <cell r="V147">
            <v>1</v>
          </cell>
          <cell r="W147" t="str">
            <v>45122下田正行1</v>
          </cell>
          <cell r="X147" t="str">
            <v>君イB5-80</v>
          </cell>
        </row>
        <row r="148">
          <cell r="B148" t="str">
            <v>君イB5-81</v>
          </cell>
          <cell r="C148" t="str">
            <v>君津市獣肉処理加工施設</v>
          </cell>
          <cell r="D148">
            <v>45122</v>
          </cell>
          <cell r="E148">
            <v>7</v>
          </cell>
          <cell r="F148" t="str">
            <v>君津市草牛</v>
          </cell>
          <cell r="G148" t="str">
            <v>オス</v>
          </cell>
          <cell r="H148">
            <v>51</v>
          </cell>
          <cell r="J148">
            <v>45126</v>
          </cell>
          <cell r="K148">
            <v>511</v>
          </cell>
          <cell r="L148">
            <v>19</v>
          </cell>
          <cell r="M148" t="str">
            <v>不検出</v>
          </cell>
          <cell r="N148" t="str">
            <v>（20Bq/kg未満）</v>
          </cell>
          <cell r="O148" t="str">
            <v>&lt;検出下限（20以下）</v>
          </cell>
          <cell r="Q148">
            <v>0.97</v>
          </cell>
          <cell r="S148" t="str">
            <v>○</v>
          </cell>
          <cell r="U148" t="str">
            <v>三平文秋</v>
          </cell>
          <cell r="V148">
            <v>1</v>
          </cell>
          <cell r="W148" t="str">
            <v>45122三平文秋1</v>
          </cell>
          <cell r="X148" t="str">
            <v>君イB5-81</v>
          </cell>
        </row>
        <row r="149">
          <cell r="B149" t="str">
            <v>君イB5-82</v>
          </cell>
          <cell r="C149" t="str">
            <v>君津市獣肉処理加工施設</v>
          </cell>
          <cell r="D149">
            <v>45122</v>
          </cell>
          <cell r="E149">
            <v>7</v>
          </cell>
          <cell r="F149" t="str">
            <v>君津市鎌滝</v>
          </cell>
          <cell r="G149" t="str">
            <v>オス</v>
          </cell>
          <cell r="H149">
            <v>37</v>
          </cell>
          <cell r="J149">
            <v>45127</v>
          </cell>
          <cell r="K149">
            <v>511</v>
          </cell>
          <cell r="L149">
            <v>21</v>
          </cell>
          <cell r="M149" t="str">
            <v>不検出</v>
          </cell>
          <cell r="N149" t="str">
            <v>（20Bq/kg未満）</v>
          </cell>
          <cell r="O149" t="str">
            <v>&lt;検出下限（20以下）</v>
          </cell>
          <cell r="Q149">
            <v>0.97</v>
          </cell>
          <cell r="S149" t="str">
            <v>○</v>
          </cell>
          <cell r="U149" t="str">
            <v>松本喜正</v>
          </cell>
          <cell r="V149">
            <v>1</v>
          </cell>
          <cell r="W149" t="str">
            <v>45122松本喜正1</v>
          </cell>
          <cell r="X149" t="str">
            <v>君イB5-82</v>
          </cell>
        </row>
        <row r="150">
          <cell r="B150" t="str">
            <v>君イB5-83</v>
          </cell>
          <cell r="C150" t="str">
            <v>君津市獣肉処理加工施設</v>
          </cell>
          <cell r="D150">
            <v>45123</v>
          </cell>
          <cell r="E150">
            <v>7</v>
          </cell>
          <cell r="F150" t="str">
            <v>君津市草牛</v>
          </cell>
          <cell r="G150" t="str">
            <v>オス</v>
          </cell>
          <cell r="H150">
            <v>35</v>
          </cell>
          <cell r="J150">
            <v>45127</v>
          </cell>
          <cell r="K150">
            <v>511</v>
          </cell>
          <cell r="L150">
            <v>25</v>
          </cell>
          <cell r="M150" t="str">
            <v>不検出</v>
          </cell>
          <cell r="N150" t="str">
            <v>（20Bq/kg未満）</v>
          </cell>
          <cell r="O150" t="str">
            <v>&lt;検出下限（20以下）</v>
          </cell>
          <cell r="Q150">
            <v>0.97</v>
          </cell>
          <cell r="S150" t="str">
            <v>○</v>
          </cell>
          <cell r="U150" t="str">
            <v>三平文秋</v>
          </cell>
          <cell r="V150">
            <v>1</v>
          </cell>
          <cell r="W150" t="str">
            <v>45123三平文秋1</v>
          </cell>
          <cell r="X150" t="str">
            <v>君イB5-83</v>
          </cell>
        </row>
        <row r="151">
          <cell r="B151" t="str">
            <v>君イB5-84</v>
          </cell>
          <cell r="C151" t="str">
            <v>君津市獣肉処理加工施設</v>
          </cell>
          <cell r="D151">
            <v>45124</v>
          </cell>
          <cell r="E151">
            <v>7</v>
          </cell>
          <cell r="F151" t="str">
            <v>君津市馬登</v>
          </cell>
          <cell r="G151" t="str">
            <v>オス</v>
          </cell>
          <cell r="H151">
            <v>29</v>
          </cell>
          <cell r="J151">
            <v>45127</v>
          </cell>
          <cell r="K151">
            <v>511</v>
          </cell>
          <cell r="L151">
            <v>27</v>
          </cell>
          <cell r="M151" t="str">
            <v>不検出</v>
          </cell>
          <cell r="N151" t="str">
            <v>（20Bq/kg未満）</v>
          </cell>
          <cell r="O151" t="str">
            <v>&lt;検出下限（20以下）</v>
          </cell>
          <cell r="Q151">
            <v>0.97</v>
          </cell>
          <cell r="S151" t="str">
            <v>○</v>
          </cell>
          <cell r="U151" t="str">
            <v>渡辺義夫</v>
          </cell>
          <cell r="V151">
            <v>1</v>
          </cell>
          <cell r="W151" t="str">
            <v>45124渡辺義夫1</v>
          </cell>
          <cell r="X151" t="str">
            <v>君イB5-84</v>
          </cell>
        </row>
        <row r="152">
          <cell r="B152" t="str">
            <v>君イB5-85</v>
          </cell>
          <cell r="C152" t="str">
            <v>君津市獣肉処理加工施設</v>
          </cell>
          <cell r="D152">
            <v>45124</v>
          </cell>
          <cell r="E152">
            <v>7</v>
          </cell>
          <cell r="F152" t="str">
            <v>君津市山滝野</v>
          </cell>
          <cell r="G152" t="str">
            <v>オス</v>
          </cell>
          <cell r="H152">
            <v>30</v>
          </cell>
          <cell r="J152">
            <v>45127</v>
          </cell>
          <cell r="K152">
            <v>511</v>
          </cell>
          <cell r="L152">
            <v>12</v>
          </cell>
          <cell r="M152" t="str">
            <v>不検出</v>
          </cell>
          <cell r="N152" t="str">
            <v>（20Bq/kg未満）</v>
          </cell>
          <cell r="O152" t="str">
            <v>&lt;検出下限（20以下）</v>
          </cell>
          <cell r="Q152">
            <v>0.97</v>
          </cell>
          <cell r="S152" t="str">
            <v>○</v>
          </cell>
          <cell r="U152" t="str">
            <v>朝生久雄</v>
          </cell>
          <cell r="V152">
            <v>1</v>
          </cell>
          <cell r="W152" t="str">
            <v>45124朝生久雄1</v>
          </cell>
          <cell r="X152" t="str">
            <v>君イB5-85</v>
          </cell>
        </row>
        <row r="153">
          <cell r="B153" t="str">
            <v>君イB5-86</v>
          </cell>
          <cell r="C153" t="str">
            <v>君津市獣肉処理加工施設</v>
          </cell>
          <cell r="D153">
            <v>45124</v>
          </cell>
          <cell r="E153">
            <v>7</v>
          </cell>
          <cell r="F153" t="str">
            <v>君津市法木</v>
          </cell>
          <cell r="G153" t="str">
            <v>メス</v>
          </cell>
          <cell r="H153">
            <v>19</v>
          </cell>
          <cell r="J153">
            <v>45127</v>
          </cell>
          <cell r="K153">
            <v>511</v>
          </cell>
          <cell r="L153">
            <v>20</v>
          </cell>
          <cell r="M153" t="str">
            <v>不検出</v>
          </cell>
          <cell r="N153" t="str">
            <v>（20Bq/kg未満）</v>
          </cell>
          <cell r="O153" t="str">
            <v>&lt;検出下限（20以下）</v>
          </cell>
          <cell r="Q153">
            <v>0.97</v>
          </cell>
          <cell r="S153" t="str">
            <v>○</v>
          </cell>
          <cell r="U153" t="str">
            <v>松本喜正</v>
          </cell>
          <cell r="V153">
            <v>1</v>
          </cell>
          <cell r="W153" t="str">
            <v>45124松本喜正1</v>
          </cell>
          <cell r="X153" t="str">
            <v>君イB5-86</v>
          </cell>
        </row>
        <row r="154">
          <cell r="B154" t="str">
            <v>君イB5-87</v>
          </cell>
          <cell r="C154" t="str">
            <v>君津市獣肉処理加工施設</v>
          </cell>
          <cell r="D154">
            <v>45124</v>
          </cell>
          <cell r="E154">
            <v>7</v>
          </cell>
          <cell r="F154" t="str">
            <v>君津市法木</v>
          </cell>
          <cell r="G154" t="str">
            <v>メス</v>
          </cell>
          <cell r="H154">
            <v>23</v>
          </cell>
          <cell r="J154">
            <v>45127</v>
          </cell>
          <cell r="K154">
            <v>511</v>
          </cell>
          <cell r="L154">
            <v>19</v>
          </cell>
          <cell r="M154" t="str">
            <v>不検出</v>
          </cell>
          <cell r="N154" t="str">
            <v>（20Bq/kg未満）</v>
          </cell>
          <cell r="O154" t="str">
            <v>&lt;検出下限（20以下）</v>
          </cell>
          <cell r="Q154">
            <v>0.97</v>
          </cell>
          <cell r="S154" t="str">
            <v>○</v>
          </cell>
          <cell r="U154" t="str">
            <v>松本喜正</v>
          </cell>
          <cell r="V154">
            <v>2</v>
          </cell>
          <cell r="W154" t="str">
            <v>45124松本喜正2</v>
          </cell>
          <cell r="X154" t="str">
            <v>君イB5-87</v>
          </cell>
        </row>
        <row r="155">
          <cell r="B155" t="str">
            <v>君イB5-88</v>
          </cell>
          <cell r="C155" t="str">
            <v>君津市獣肉処理加工施設</v>
          </cell>
          <cell r="D155">
            <v>45124</v>
          </cell>
          <cell r="E155">
            <v>7</v>
          </cell>
          <cell r="F155" t="str">
            <v>君津市法木</v>
          </cell>
          <cell r="G155" t="str">
            <v>メス</v>
          </cell>
          <cell r="H155">
            <v>26</v>
          </cell>
          <cell r="J155" t="str">
            <v>廃棄</v>
          </cell>
          <cell r="K155">
            <v>511</v>
          </cell>
          <cell r="M155" t="e">
            <v>#VALUE!</v>
          </cell>
          <cell r="N155" t="e">
            <v>#VALUE!</v>
          </cell>
          <cell r="O155" t="e">
            <v>#VALUE!</v>
          </cell>
          <cell r="Q155" t="e">
            <v>#VALUE!</v>
          </cell>
          <cell r="S155" t="str">
            <v>○</v>
          </cell>
          <cell r="U155" t="str">
            <v>松本喜正</v>
          </cell>
          <cell r="V155">
            <v>3</v>
          </cell>
          <cell r="W155" t="str">
            <v>45124松本喜正3</v>
          </cell>
          <cell r="X155" t="str">
            <v>君イB5-88</v>
          </cell>
        </row>
        <row r="156">
          <cell r="B156" t="str">
            <v>君イB5-89</v>
          </cell>
          <cell r="C156" t="str">
            <v>君津市獣肉処理加工施設</v>
          </cell>
          <cell r="D156">
            <v>45125</v>
          </cell>
          <cell r="E156">
            <v>7</v>
          </cell>
          <cell r="F156" t="str">
            <v>君津市皿引</v>
          </cell>
          <cell r="G156" t="str">
            <v>オス</v>
          </cell>
          <cell r="H156">
            <v>40</v>
          </cell>
          <cell r="J156">
            <v>45128</v>
          </cell>
          <cell r="K156">
            <v>511</v>
          </cell>
          <cell r="L156">
            <v>24</v>
          </cell>
          <cell r="M156" t="str">
            <v>不検出</v>
          </cell>
          <cell r="N156" t="str">
            <v>（20Bq/kg未満）</v>
          </cell>
          <cell r="O156" t="str">
            <v>&lt;検出下限（20以下）</v>
          </cell>
          <cell r="Q156">
            <v>0.97</v>
          </cell>
          <cell r="S156" t="str">
            <v>○</v>
          </cell>
          <cell r="U156" t="str">
            <v>高橋覚</v>
          </cell>
          <cell r="V156">
            <v>1</v>
          </cell>
          <cell r="W156" t="str">
            <v>45125高橋覚1</v>
          </cell>
          <cell r="X156" t="str">
            <v>君イB5-89</v>
          </cell>
        </row>
        <row r="157">
          <cell r="B157" t="str">
            <v>君イB5-90</v>
          </cell>
          <cell r="C157" t="str">
            <v>君津市獣肉処理加工施設</v>
          </cell>
          <cell r="D157">
            <v>45125</v>
          </cell>
          <cell r="E157">
            <v>7</v>
          </cell>
          <cell r="F157" t="str">
            <v>君津市滝原</v>
          </cell>
          <cell r="G157" t="str">
            <v>メス</v>
          </cell>
          <cell r="H157">
            <v>34</v>
          </cell>
          <cell r="J157">
            <v>45128</v>
          </cell>
          <cell r="K157">
            <v>511</v>
          </cell>
          <cell r="L157">
            <v>16</v>
          </cell>
          <cell r="M157" t="str">
            <v>不検出</v>
          </cell>
          <cell r="N157" t="str">
            <v>（20Bq/kg未満）</v>
          </cell>
          <cell r="O157" t="str">
            <v>&lt;検出下限（20以下）</v>
          </cell>
          <cell r="Q157">
            <v>0.97</v>
          </cell>
          <cell r="S157" t="str">
            <v>○</v>
          </cell>
          <cell r="U157" t="str">
            <v>宮野一郎</v>
          </cell>
          <cell r="V157">
            <v>1</v>
          </cell>
          <cell r="W157" t="str">
            <v>45125宮野一郎1</v>
          </cell>
          <cell r="X157" t="str">
            <v>君イB5-90</v>
          </cell>
        </row>
        <row r="158">
          <cell r="B158" t="str">
            <v>君イB5-91</v>
          </cell>
          <cell r="C158" t="str">
            <v>君津市獣肉処理加工施設</v>
          </cell>
          <cell r="D158">
            <v>45125</v>
          </cell>
          <cell r="E158">
            <v>7</v>
          </cell>
          <cell r="F158" t="str">
            <v>君津市広岡</v>
          </cell>
          <cell r="G158" t="str">
            <v>オス</v>
          </cell>
          <cell r="H158">
            <v>43</v>
          </cell>
          <cell r="J158">
            <v>45128</v>
          </cell>
          <cell r="K158">
            <v>511</v>
          </cell>
          <cell r="L158">
            <v>6</v>
          </cell>
          <cell r="M158" t="str">
            <v>不検出</v>
          </cell>
          <cell r="N158" t="str">
            <v>（20Bq/kg未満）</v>
          </cell>
          <cell r="O158" t="str">
            <v>&lt;検出下限（20以下）</v>
          </cell>
          <cell r="Q158">
            <v>0.97</v>
          </cell>
          <cell r="S158" t="str">
            <v>○</v>
          </cell>
          <cell r="U158" t="str">
            <v>本吉昭一</v>
          </cell>
          <cell r="V158">
            <v>1</v>
          </cell>
          <cell r="W158" t="str">
            <v>45125本吉昭一1</v>
          </cell>
          <cell r="X158" t="str">
            <v>君イB5-91</v>
          </cell>
        </row>
        <row r="159">
          <cell r="B159" t="str">
            <v>君森5-8</v>
          </cell>
          <cell r="C159" t="str">
            <v>森旧解体処理場</v>
          </cell>
          <cell r="D159">
            <v>45122</v>
          </cell>
          <cell r="E159">
            <v>7</v>
          </cell>
          <cell r="F159" t="str">
            <v>君津市小糸大谷</v>
          </cell>
          <cell r="G159" t="str">
            <v>オス</v>
          </cell>
          <cell r="H159">
            <v>77</v>
          </cell>
          <cell r="J159">
            <v>45125</v>
          </cell>
          <cell r="K159">
            <v>511</v>
          </cell>
          <cell r="L159">
            <v>24</v>
          </cell>
          <cell r="M159" t="str">
            <v>不検出</v>
          </cell>
          <cell r="N159" t="str">
            <v>（20Bq/kg未満）</v>
          </cell>
          <cell r="O159" t="str">
            <v>&lt;検出下限（20以下）</v>
          </cell>
          <cell r="Q159">
            <v>0.97</v>
          </cell>
          <cell r="S159" t="str">
            <v>○</v>
          </cell>
          <cell r="U159" t="str">
            <v>鈴木正美</v>
          </cell>
          <cell r="V159">
            <v>1</v>
          </cell>
          <cell r="W159" t="str">
            <v>45122鈴木正美1</v>
          </cell>
          <cell r="X159" t="str">
            <v>君森5-8</v>
          </cell>
        </row>
        <row r="160">
          <cell r="B160" t="str">
            <v>君セB5-54</v>
          </cell>
          <cell r="C160" t="str">
            <v>猟協流通</v>
          </cell>
          <cell r="D160">
            <v>45122</v>
          </cell>
          <cell r="E160">
            <v>7</v>
          </cell>
          <cell r="F160" t="str">
            <v>富津市田倉</v>
          </cell>
          <cell r="G160" t="str">
            <v>メス</v>
          </cell>
          <cell r="H160">
            <v>32</v>
          </cell>
          <cell r="J160">
            <v>45122</v>
          </cell>
          <cell r="K160">
            <v>511</v>
          </cell>
          <cell r="L160">
            <v>10</v>
          </cell>
          <cell r="M160" t="str">
            <v>不検出</v>
          </cell>
          <cell r="N160" t="str">
            <v>（20Bq/kg未満）</v>
          </cell>
          <cell r="O160" t="str">
            <v>&lt;検出下限（20以下）</v>
          </cell>
          <cell r="Q160">
            <v>0.97</v>
          </cell>
          <cell r="S160" t="str">
            <v>○</v>
          </cell>
          <cell r="U160" t="str">
            <v>斎藤政春</v>
          </cell>
          <cell r="V160">
            <v>1</v>
          </cell>
          <cell r="W160" t="str">
            <v>45122斎藤政春1</v>
          </cell>
          <cell r="X160" t="str">
            <v>君セB5-54</v>
          </cell>
        </row>
        <row r="161">
          <cell r="B161" t="str">
            <v>君セB5-55</v>
          </cell>
          <cell r="C161" t="str">
            <v>猟協流通</v>
          </cell>
          <cell r="D161">
            <v>45124</v>
          </cell>
          <cell r="E161">
            <v>7</v>
          </cell>
          <cell r="F161" t="str">
            <v>君津市山本</v>
          </cell>
          <cell r="G161" t="str">
            <v>オス</v>
          </cell>
          <cell r="H161">
            <v>55</v>
          </cell>
          <cell r="J161">
            <v>45125</v>
          </cell>
          <cell r="K161">
            <v>511</v>
          </cell>
          <cell r="L161">
            <v>10</v>
          </cell>
          <cell r="M161" t="str">
            <v>不検出</v>
          </cell>
          <cell r="N161" t="str">
            <v>（20Bq/kg未満）</v>
          </cell>
          <cell r="O161" t="str">
            <v>&lt;検出下限（20以下）</v>
          </cell>
          <cell r="Q161">
            <v>0.97</v>
          </cell>
          <cell r="S161" t="str">
            <v>○</v>
          </cell>
          <cell r="U161" t="str">
            <v>佐久間敏雄</v>
          </cell>
          <cell r="V161">
            <v>1</v>
          </cell>
          <cell r="W161" t="str">
            <v>45124佐久間敏雄1</v>
          </cell>
          <cell r="X161" t="str">
            <v>君セB5-55</v>
          </cell>
        </row>
        <row r="162">
          <cell r="B162" t="str">
            <v>君セB5-56</v>
          </cell>
          <cell r="C162" t="str">
            <v>猟協流通</v>
          </cell>
          <cell r="D162">
            <v>45124</v>
          </cell>
          <cell r="E162">
            <v>7</v>
          </cell>
          <cell r="F162" t="str">
            <v>君津市柳城</v>
          </cell>
          <cell r="G162" t="str">
            <v>メス</v>
          </cell>
          <cell r="H162">
            <v>38</v>
          </cell>
          <cell r="J162">
            <v>45125</v>
          </cell>
          <cell r="K162">
            <v>511</v>
          </cell>
          <cell r="L162">
            <v>20</v>
          </cell>
          <cell r="M162" t="str">
            <v>不検出</v>
          </cell>
          <cell r="N162" t="str">
            <v>（20Bq/kg未満）</v>
          </cell>
          <cell r="O162" t="str">
            <v>&lt;検出下限（20以下）</v>
          </cell>
          <cell r="Q162">
            <v>0.97</v>
          </cell>
          <cell r="S162" t="str">
            <v>○</v>
          </cell>
          <cell r="U162" t="str">
            <v>石井喜夫</v>
          </cell>
          <cell r="V162">
            <v>1</v>
          </cell>
          <cell r="W162" t="str">
            <v>45124石井喜夫1</v>
          </cell>
          <cell r="X162" t="str">
            <v>君セB5-56</v>
          </cell>
        </row>
        <row r="163">
          <cell r="B163" t="str">
            <v>君セB5-57</v>
          </cell>
          <cell r="C163" t="str">
            <v>猟協流通</v>
          </cell>
          <cell r="D163">
            <v>45124</v>
          </cell>
          <cell r="E163">
            <v>7</v>
          </cell>
          <cell r="F163" t="str">
            <v>大多喜町小田代字</v>
          </cell>
          <cell r="G163" t="str">
            <v>オス</v>
          </cell>
          <cell r="H163">
            <v>50</v>
          </cell>
          <cell r="J163">
            <v>45124</v>
          </cell>
          <cell r="K163">
            <v>511</v>
          </cell>
          <cell r="L163">
            <v>19</v>
          </cell>
          <cell r="M163" t="str">
            <v>不検出</v>
          </cell>
          <cell r="N163" t="str">
            <v>（20Bq/kg未満）</v>
          </cell>
          <cell r="O163" t="str">
            <v>&lt;検出下限（20以下）</v>
          </cell>
          <cell r="Q163">
            <v>0.97</v>
          </cell>
          <cell r="S163" t="str">
            <v>○</v>
          </cell>
          <cell r="U163" t="str">
            <v>佐川幹夫</v>
          </cell>
          <cell r="V163">
            <v>1</v>
          </cell>
          <cell r="W163" t="str">
            <v>45124佐川幹夫1</v>
          </cell>
          <cell r="X163" t="str">
            <v>君セB5-57</v>
          </cell>
        </row>
        <row r="164">
          <cell r="B164" t="str">
            <v>君セB5-58</v>
          </cell>
          <cell r="C164" t="str">
            <v>猟協流通</v>
          </cell>
          <cell r="D164">
            <v>45124</v>
          </cell>
          <cell r="E164">
            <v>7</v>
          </cell>
          <cell r="F164" t="str">
            <v>君津市怒田</v>
          </cell>
          <cell r="G164" t="str">
            <v>メス</v>
          </cell>
          <cell r="H164">
            <v>33</v>
          </cell>
          <cell r="J164">
            <v>45124</v>
          </cell>
          <cell r="K164">
            <v>511</v>
          </cell>
          <cell r="L164">
            <v>15</v>
          </cell>
          <cell r="M164" t="str">
            <v>不検出</v>
          </cell>
          <cell r="N164" t="str">
            <v>（20Bq/kg未満）</v>
          </cell>
          <cell r="O164" t="str">
            <v>&lt;検出下限（20以下）</v>
          </cell>
          <cell r="Q164">
            <v>0.97</v>
          </cell>
          <cell r="S164" t="str">
            <v>○</v>
          </cell>
          <cell r="U164" t="str">
            <v>佐久間敏雄</v>
          </cell>
          <cell r="V164">
            <v>1</v>
          </cell>
          <cell r="W164" t="str">
            <v>45124佐久間敏雄1</v>
          </cell>
          <cell r="X164" t="str">
            <v>君セB5-58</v>
          </cell>
        </row>
        <row r="165">
          <cell r="B165" t="str">
            <v>君イB5-92</v>
          </cell>
          <cell r="C165" t="str">
            <v>君津市獣肉処理加工施設</v>
          </cell>
          <cell r="D165">
            <v>45125</v>
          </cell>
          <cell r="E165">
            <v>7</v>
          </cell>
          <cell r="F165" t="str">
            <v>君津市鬼泪</v>
          </cell>
          <cell r="G165" t="str">
            <v>オス</v>
          </cell>
          <cell r="H165">
            <v>43</v>
          </cell>
          <cell r="J165">
            <v>45128</v>
          </cell>
          <cell r="K165">
            <v>511</v>
          </cell>
          <cell r="L165">
            <v>12</v>
          </cell>
          <cell r="M165" t="str">
            <v>不検出</v>
          </cell>
          <cell r="N165" t="str">
            <v>（20Bq/kg未満）</v>
          </cell>
          <cell r="O165" t="str">
            <v>&lt;検出下限（20以下）</v>
          </cell>
          <cell r="Q165">
            <v>0.97</v>
          </cell>
          <cell r="S165" t="str">
            <v>○</v>
          </cell>
          <cell r="U165" t="str">
            <v>三平文秋</v>
          </cell>
          <cell r="V165">
            <v>1</v>
          </cell>
          <cell r="W165" t="str">
            <v>45125三平文秋1</v>
          </cell>
          <cell r="X165" t="str">
            <v>君イB5-92</v>
          </cell>
        </row>
        <row r="166">
          <cell r="B166" t="str">
            <v>君イB5-93</v>
          </cell>
          <cell r="C166" t="str">
            <v>君津市獣肉処理加工施設</v>
          </cell>
          <cell r="D166">
            <v>45126</v>
          </cell>
          <cell r="E166">
            <v>7</v>
          </cell>
          <cell r="F166" t="str">
            <v>君津市怒田沢</v>
          </cell>
          <cell r="G166" t="str">
            <v>オス</v>
          </cell>
          <cell r="H166">
            <v>46</v>
          </cell>
          <cell r="J166">
            <v>45128</v>
          </cell>
          <cell r="K166">
            <v>511</v>
          </cell>
          <cell r="L166">
            <v>6</v>
          </cell>
          <cell r="M166" t="str">
            <v>不検出</v>
          </cell>
          <cell r="N166" t="str">
            <v>（20Bq/kg未満）</v>
          </cell>
          <cell r="O166" t="str">
            <v>&lt;検出下限（20以下）</v>
          </cell>
          <cell r="Q166">
            <v>0.97</v>
          </cell>
          <cell r="S166" t="str">
            <v>○</v>
          </cell>
          <cell r="U166" t="str">
            <v>鈴木耕一</v>
          </cell>
          <cell r="V166">
            <v>1</v>
          </cell>
          <cell r="W166" t="str">
            <v>45126鈴木耕一1</v>
          </cell>
          <cell r="X166" t="str">
            <v>君イB5-93</v>
          </cell>
        </row>
        <row r="167">
          <cell r="B167" t="str">
            <v>君イB5-94</v>
          </cell>
          <cell r="C167" t="str">
            <v>君津市獣肉処理加工施設</v>
          </cell>
          <cell r="D167">
            <v>45126</v>
          </cell>
          <cell r="E167">
            <v>7</v>
          </cell>
          <cell r="F167" t="str">
            <v>君津市西粟倉</v>
          </cell>
          <cell r="G167" t="str">
            <v>メス</v>
          </cell>
          <cell r="H167">
            <v>24</v>
          </cell>
          <cell r="J167" t="str">
            <v>廃棄</v>
          </cell>
          <cell r="K167">
            <v>511</v>
          </cell>
          <cell r="M167" t="e">
            <v>#VALUE!</v>
          </cell>
          <cell r="N167" t="e">
            <v>#VALUE!</v>
          </cell>
          <cell r="O167" t="e">
            <v>#VALUE!</v>
          </cell>
          <cell r="Q167" t="e">
            <v>#VALUE!</v>
          </cell>
          <cell r="S167" t="str">
            <v>○</v>
          </cell>
          <cell r="U167" t="str">
            <v>渡部猛</v>
          </cell>
          <cell r="V167">
            <v>1</v>
          </cell>
          <cell r="W167" t="str">
            <v>45126渡部猛1</v>
          </cell>
          <cell r="X167" t="str">
            <v>君イB5-94</v>
          </cell>
        </row>
        <row r="168">
          <cell r="B168" t="str">
            <v>君イB5-95</v>
          </cell>
          <cell r="C168" t="str">
            <v>君津市獣肉処理加工施設</v>
          </cell>
          <cell r="D168">
            <v>45127</v>
          </cell>
          <cell r="E168">
            <v>7</v>
          </cell>
          <cell r="F168" t="str">
            <v>君津市草牛</v>
          </cell>
          <cell r="G168" t="str">
            <v>メス</v>
          </cell>
          <cell r="H168">
            <v>49</v>
          </cell>
          <cell r="J168">
            <v>45131</v>
          </cell>
          <cell r="K168">
            <v>511</v>
          </cell>
          <cell r="L168">
            <v>17</v>
          </cell>
          <cell r="M168" t="str">
            <v>不検出</v>
          </cell>
          <cell r="N168" t="str">
            <v>（20Bq/kg未満）</v>
          </cell>
          <cell r="O168" t="str">
            <v>&lt;検出下限（20以下）</v>
          </cell>
          <cell r="Q168">
            <v>0.97</v>
          </cell>
          <cell r="S168" t="str">
            <v>○</v>
          </cell>
          <cell r="U168" t="str">
            <v>三平文秋</v>
          </cell>
          <cell r="V168">
            <v>1</v>
          </cell>
          <cell r="W168" t="str">
            <v>45127三平文秋1</v>
          </cell>
          <cell r="X168" t="str">
            <v>君イB5-95</v>
          </cell>
        </row>
        <row r="169">
          <cell r="B169" t="str">
            <v>君イB5-96</v>
          </cell>
          <cell r="C169" t="str">
            <v>君津市獣肉処理加工施設</v>
          </cell>
          <cell r="D169">
            <v>45127</v>
          </cell>
          <cell r="E169">
            <v>7</v>
          </cell>
          <cell r="F169" t="str">
            <v>君津市尾車</v>
          </cell>
          <cell r="G169" t="str">
            <v>メス</v>
          </cell>
          <cell r="H169">
            <v>22</v>
          </cell>
          <cell r="J169" t="str">
            <v>廃棄</v>
          </cell>
          <cell r="K169">
            <v>511</v>
          </cell>
          <cell r="M169" t="e">
            <v>#VALUE!</v>
          </cell>
          <cell r="N169" t="e">
            <v>#VALUE!</v>
          </cell>
          <cell r="O169" t="e">
            <v>#VALUE!</v>
          </cell>
          <cell r="Q169" t="e">
            <v>#VALUE!</v>
          </cell>
          <cell r="S169" t="str">
            <v>○</v>
          </cell>
          <cell r="U169" t="str">
            <v>山中真治</v>
          </cell>
          <cell r="V169">
            <v>1</v>
          </cell>
          <cell r="W169" t="str">
            <v>45127山中真治1</v>
          </cell>
          <cell r="X169" t="str">
            <v>君イB5-96</v>
          </cell>
        </row>
        <row r="170">
          <cell r="B170" t="str">
            <v>君森5-9</v>
          </cell>
          <cell r="C170" t="str">
            <v>森旧解体処理場</v>
          </cell>
          <cell r="D170">
            <v>45127</v>
          </cell>
          <cell r="E170">
            <v>7</v>
          </cell>
          <cell r="F170" t="str">
            <v>君津市奥米</v>
          </cell>
          <cell r="G170" t="str">
            <v>メス</v>
          </cell>
          <cell r="H170">
            <v>35</v>
          </cell>
          <cell r="J170">
            <v>45130</v>
          </cell>
          <cell r="K170">
            <v>511</v>
          </cell>
          <cell r="L170">
            <v>26</v>
          </cell>
          <cell r="M170" t="str">
            <v>不検出</v>
          </cell>
          <cell r="N170" t="str">
            <v>（20Bq/kg未満）</v>
          </cell>
          <cell r="O170" t="str">
            <v>&lt;検出下限（20以下）</v>
          </cell>
          <cell r="Q170">
            <v>0.97</v>
          </cell>
          <cell r="S170" t="str">
            <v>○</v>
          </cell>
          <cell r="U170" t="str">
            <v>鈴木耕一</v>
          </cell>
          <cell r="V170">
            <v>1</v>
          </cell>
          <cell r="W170" t="str">
            <v>45127鈴木耕一1</v>
          </cell>
          <cell r="X170" t="str">
            <v>君森5-9</v>
          </cell>
        </row>
        <row r="171">
          <cell r="B171" t="str">
            <v>君イB5-97</v>
          </cell>
          <cell r="C171" t="str">
            <v>君津市獣肉処理加工施設</v>
          </cell>
          <cell r="D171">
            <v>45128</v>
          </cell>
          <cell r="E171">
            <v>7</v>
          </cell>
          <cell r="F171" t="str">
            <v>君津市長石</v>
          </cell>
          <cell r="G171" t="str">
            <v>メス</v>
          </cell>
          <cell r="H171">
            <v>36</v>
          </cell>
          <cell r="J171">
            <v>45131</v>
          </cell>
          <cell r="K171">
            <v>511</v>
          </cell>
          <cell r="L171">
            <v>18</v>
          </cell>
          <cell r="M171" t="str">
            <v>不検出</v>
          </cell>
          <cell r="N171" t="str">
            <v>（20Bq/kg未満）</v>
          </cell>
          <cell r="O171" t="str">
            <v>&lt;検出下限（20以下）</v>
          </cell>
          <cell r="Q171">
            <v>0.97</v>
          </cell>
          <cell r="S171" t="str">
            <v>○</v>
          </cell>
          <cell r="U171" t="str">
            <v>高橋覚</v>
          </cell>
          <cell r="V171">
            <v>1</v>
          </cell>
          <cell r="W171" t="str">
            <v>45128高橋覚1</v>
          </cell>
          <cell r="X171" t="str">
            <v>君イB5-97</v>
          </cell>
        </row>
        <row r="172">
          <cell r="B172" t="str">
            <v>君イB5-98</v>
          </cell>
          <cell r="C172" t="str">
            <v>君津市獣肉処理加工施設</v>
          </cell>
          <cell r="D172">
            <v>45129</v>
          </cell>
          <cell r="E172">
            <v>7</v>
          </cell>
          <cell r="F172" t="str">
            <v>君津市三直</v>
          </cell>
          <cell r="G172" t="str">
            <v>メス</v>
          </cell>
          <cell r="H172">
            <v>58</v>
          </cell>
          <cell r="J172">
            <v>45134</v>
          </cell>
          <cell r="K172">
            <v>511</v>
          </cell>
          <cell r="L172">
            <v>20</v>
          </cell>
          <cell r="M172" t="str">
            <v>不検出</v>
          </cell>
          <cell r="N172" t="str">
            <v>（20Bq/kg未満）</v>
          </cell>
          <cell r="O172" t="str">
            <v>&lt;検出下限（20以下）</v>
          </cell>
          <cell r="Q172">
            <v>0.97</v>
          </cell>
          <cell r="S172" t="str">
            <v>○</v>
          </cell>
          <cell r="U172" t="str">
            <v>高橋覚</v>
          </cell>
          <cell r="V172">
            <v>1</v>
          </cell>
          <cell r="W172" t="str">
            <v>45129高橋覚1</v>
          </cell>
          <cell r="X172" t="str">
            <v>君イB5-98</v>
          </cell>
        </row>
        <row r="173">
          <cell r="B173" t="str">
            <v>君イB5-99</v>
          </cell>
          <cell r="C173" t="str">
            <v>君津市獣肉処理加工施設</v>
          </cell>
          <cell r="D173">
            <v>45129</v>
          </cell>
          <cell r="E173">
            <v>7</v>
          </cell>
          <cell r="F173" t="str">
            <v>君津市三直</v>
          </cell>
          <cell r="G173" t="str">
            <v>メス</v>
          </cell>
          <cell r="H173">
            <v>14</v>
          </cell>
          <cell r="J173">
            <v>45140</v>
          </cell>
          <cell r="K173">
            <v>511</v>
          </cell>
          <cell r="L173">
            <v>19</v>
          </cell>
          <cell r="M173" t="str">
            <v>不検出</v>
          </cell>
          <cell r="N173" t="str">
            <v>（20Bq/kg未満）</v>
          </cell>
          <cell r="O173" t="str">
            <v>&lt;検出下限（20以下）</v>
          </cell>
          <cell r="Q173">
            <v>0.97</v>
          </cell>
          <cell r="S173" t="str">
            <v>○</v>
          </cell>
          <cell r="U173" t="str">
            <v>石井喜夫</v>
          </cell>
          <cell r="V173">
            <v>1</v>
          </cell>
          <cell r="W173" t="str">
            <v>45129石井喜夫1</v>
          </cell>
          <cell r="X173" t="str">
            <v>君イB5-99</v>
          </cell>
        </row>
        <row r="174">
          <cell r="B174" t="str">
            <v>君イB5-100</v>
          </cell>
          <cell r="C174" t="str">
            <v>君津市獣肉処理加工施設</v>
          </cell>
          <cell r="D174">
            <v>45129</v>
          </cell>
          <cell r="E174">
            <v>7</v>
          </cell>
          <cell r="F174" t="str">
            <v>君津市久留里市場</v>
          </cell>
          <cell r="G174" t="str">
            <v>メス</v>
          </cell>
          <cell r="H174">
            <v>27</v>
          </cell>
          <cell r="J174" t="str">
            <v>廃棄</v>
          </cell>
          <cell r="K174">
            <v>511</v>
          </cell>
          <cell r="M174" t="e">
            <v>#VALUE!</v>
          </cell>
          <cell r="N174" t="e">
            <v>#VALUE!</v>
          </cell>
          <cell r="O174" t="e">
            <v>#VALUE!</v>
          </cell>
          <cell r="Q174" t="e">
            <v>#VALUE!</v>
          </cell>
          <cell r="S174" t="str">
            <v>○</v>
          </cell>
          <cell r="U174" t="str">
            <v>渡辺義夫</v>
          </cell>
          <cell r="V174">
            <v>1</v>
          </cell>
          <cell r="W174" t="str">
            <v>45129渡辺義夫1</v>
          </cell>
          <cell r="X174" t="str">
            <v>君イB5-100</v>
          </cell>
        </row>
        <row r="175">
          <cell r="B175" t="str">
            <v>君イB5-101</v>
          </cell>
          <cell r="C175" t="str">
            <v>君津市獣肉処理加工施設</v>
          </cell>
          <cell r="D175">
            <v>45129</v>
          </cell>
          <cell r="E175">
            <v>7</v>
          </cell>
          <cell r="F175" t="str">
            <v>君津市馬登</v>
          </cell>
          <cell r="G175" t="str">
            <v>メス</v>
          </cell>
          <cell r="H175">
            <v>38</v>
          </cell>
          <cell r="J175">
            <v>45131</v>
          </cell>
          <cell r="K175">
            <v>511</v>
          </cell>
          <cell r="L175">
            <v>33</v>
          </cell>
          <cell r="M175">
            <v>22</v>
          </cell>
          <cell r="N175" t="str">
            <v/>
          </cell>
          <cell r="O175">
            <v>22</v>
          </cell>
          <cell r="Q175">
            <v>0.97</v>
          </cell>
          <cell r="S175" t="str">
            <v>○</v>
          </cell>
          <cell r="U175" t="str">
            <v>渡辺義夫</v>
          </cell>
          <cell r="V175">
            <v>2</v>
          </cell>
          <cell r="W175" t="str">
            <v>45129渡辺義夫2</v>
          </cell>
          <cell r="X175" t="str">
            <v>君イB5-101</v>
          </cell>
        </row>
        <row r="176">
          <cell r="B176" t="str">
            <v>君イB5-102</v>
          </cell>
          <cell r="C176" t="str">
            <v>君津市獣肉処理加工施設</v>
          </cell>
          <cell r="D176">
            <v>45129</v>
          </cell>
          <cell r="E176">
            <v>7</v>
          </cell>
          <cell r="F176" t="str">
            <v>君津市馬登</v>
          </cell>
          <cell r="G176" t="str">
            <v>オス</v>
          </cell>
          <cell r="H176">
            <v>51</v>
          </cell>
          <cell r="J176">
            <v>45134</v>
          </cell>
          <cell r="K176">
            <v>511</v>
          </cell>
          <cell r="L176">
            <v>19</v>
          </cell>
          <cell r="M176" t="str">
            <v>不検出</v>
          </cell>
          <cell r="N176" t="str">
            <v>（20Bq/kg未満）</v>
          </cell>
          <cell r="O176" t="str">
            <v>&lt;検出下限（20以下）</v>
          </cell>
          <cell r="Q176">
            <v>0.97</v>
          </cell>
          <cell r="S176" t="str">
            <v>○</v>
          </cell>
          <cell r="U176" t="str">
            <v>渡辺義夫</v>
          </cell>
          <cell r="V176">
            <v>3</v>
          </cell>
          <cell r="W176" t="str">
            <v>45129渡辺義夫3</v>
          </cell>
          <cell r="X176" t="str">
            <v>君イB5-102</v>
          </cell>
        </row>
        <row r="177">
          <cell r="B177" t="str">
            <v>君イB5-103</v>
          </cell>
          <cell r="C177" t="str">
            <v>君津市獣肉処理加工施設</v>
          </cell>
          <cell r="D177">
            <v>45130</v>
          </cell>
          <cell r="E177">
            <v>7</v>
          </cell>
          <cell r="F177" t="str">
            <v>君津市辻森</v>
          </cell>
          <cell r="G177" t="str">
            <v>メス</v>
          </cell>
          <cell r="H177">
            <v>37</v>
          </cell>
          <cell r="J177">
            <v>45134</v>
          </cell>
          <cell r="K177">
            <v>511</v>
          </cell>
          <cell r="L177">
            <v>16</v>
          </cell>
          <cell r="M177" t="str">
            <v>不検出</v>
          </cell>
          <cell r="N177" t="str">
            <v>（20Bq/kg未満）</v>
          </cell>
          <cell r="O177" t="str">
            <v>&lt;検出下限（20以下）</v>
          </cell>
          <cell r="Q177">
            <v>0.97</v>
          </cell>
          <cell r="S177" t="str">
            <v>○</v>
          </cell>
          <cell r="U177" t="str">
            <v>鈴木耕一</v>
          </cell>
          <cell r="V177">
            <v>1</v>
          </cell>
          <cell r="W177" t="str">
            <v>45130鈴木耕一1</v>
          </cell>
          <cell r="X177" t="str">
            <v>君イB5-103</v>
          </cell>
        </row>
        <row r="178">
          <cell r="B178" t="str">
            <v>君森5-10</v>
          </cell>
          <cell r="C178" t="str">
            <v>森旧解体処理場</v>
          </cell>
          <cell r="D178">
            <v>45131</v>
          </cell>
          <cell r="E178">
            <v>7</v>
          </cell>
          <cell r="F178" t="str">
            <v>君津市宿原</v>
          </cell>
          <cell r="G178" t="str">
            <v>メス</v>
          </cell>
          <cell r="H178">
            <v>37</v>
          </cell>
          <cell r="J178">
            <v>45135</v>
          </cell>
          <cell r="K178">
            <v>511</v>
          </cell>
          <cell r="L178">
            <v>16</v>
          </cell>
          <cell r="M178" t="str">
            <v>不検出</v>
          </cell>
          <cell r="N178" t="str">
            <v>（20Bq/kg未満）</v>
          </cell>
          <cell r="O178" t="str">
            <v>&lt;検出下限（20以下）</v>
          </cell>
          <cell r="Q178">
            <v>0.97</v>
          </cell>
          <cell r="S178" t="str">
            <v>○</v>
          </cell>
          <cell r="U178" t="str">
            <v>鈴木耕一</v>
          </cell>
          <cell r="V178">
            <v>1</v>
          </cell>
          <cell r="W178" t="str">
            <v>45131鈴木耕一1</v>
          </cell>
          <cell r="X178" t="str">
            <v>君森5-10</v>
          </cell>
        </row>
        <row r="179">
          <cell r="B179" t="str">
            <v>君セB5-59</v>
          </cell>
          <cell r="C179" t="str">
            <v>猟協流通</v>
          </cell>
          <cell r="D179">
            <v>45129</v>
          </cell>
          <cell r="E179">
            <v>7</v>
          </cell>
          <cell r="F179" t="str">
            <v>君津市大戸見</v>
          </cell>
          <cell r="G179" t="str">
            <v>メス</v>
          </cell>
          <cell r="H179">
            <v>60</v>
          </cell>
          <cell r="J179">
            <v>45130</v>
          </cell>
          <cell r="K179">
            <v>511</v>
          </cell>
          <cell r="L179">
            <v>17</v>
          </cell>
          <cell r="M179" t="str">
            <v>不検出</v>
          </cell>
          <cell r="N179" t="str">
            <v>（20Bq/kg未満）</v>
          </cell>
          <cell r="O179" t="str">
            <v>&lt;検出下限（20以下）</v>
          </cell>
          <cell r="Q179">
            <v>0.97</v>
          </cell>
          <cell r="S179" t="str">
            <v>○</v>
          </cell>
          <cell r="U179" t="str">
            <v>石井喜夫</v>
          </cell>
          <cell r="V179">
            <v>1</v>
          </cell>
          <cell r="W179" t="str">
            <v>45129石井喜夫1</v>
          </cell>
          <cell r="X179" t="str">
            <v>君セB5-59</v>
          </cell>
        </row>
        <row r="180">
          <cell r="B180" t="str">
            <v>君セB5-60</v>
          </cell>
          <cell r="C180" t="str">
            <v>猟協流通</v>
          </cell>
          <cell r="D180">
            <v>45129</v>
          </cell>
          <cell r="E180">
            <v>7</v>
          </cell>
          <cell r="F180" t="str">
            <v>大多喜町小田代</v>
          </cell>
          <cell r="G180" t="str">
            <v>オス</v>
          </cell>
          <cell r="H180">
            <v>42</v>
          </cell>
          <cell r="J180">
            <v>45129</v>
          </cell>
          <cell r="K180">
            <v>511</v>
          </cell>
          <cell r="L180">
            <v>11</v>
          </cell>
          <cell r="M180" t="str">
            <v>不検出</v>
          </cell>
          <cell r="N180" t="str">
            <v>（20Bq/kg未満）</v>
          </cell>
          <cell r="O180" t="str">
            <v>&lt;検出下限（20以下）</v>
          </cell>
          <cell r="Q180">
            <v>0.97</v>
          </cell>
          <cell r="S180" t="str">
            <v>○</v>
          </cell>
          <cell r="U180" t="str">
            <v>小倉慶二郎</v>
          </cell>
          <cell r="V180">
            <v>1</v>
          </cell>
          <cell r="W180" t="str">
            <v>45129小倉慶二郎1</v>
          </cell>
          <cell r="X180" t="str">
            <v>君セB5-60</v>
          </cell>
        </row>
        <row r="181">
          <cell r="B181" t="str">
            <v>君セB5-61</v>
          </cell>
          <cell r="C181" t="str">
            <v>猟協流通</v>
          </cell>
          <cell r="D181">
            <v>45129</v>
          </cell>
          <cell r="E181">
            <v>7</v>
          </cell>
          <cell r="F181" t="str">
            <v>君津市大野台</v>
          </cell>
          <cell r="G181" t="str">
            <v>オス</v>
          </cell>
          <cell r="H181">
            <v>48</v>
          </cell>
          <cell r="J181">
            <v>45130</v>
          </cell>
          <cell r="K181">
            <v>511</v>
          </cell>
          <cell r="L181">
            <v>21</v>
          </cell>
          <cell r="M181" t="str">
            <v>不検出</v>
          </cell>
          <cell r="N181" t="str">
            <v>（20Bq/kg未満）</v>
          </cell>
          <cell r="O181" t="str">
            <v>&lt;検出下限（20以下）</v>
          </cell>
          <cell r="Q181">
            <v>0.97</v>
          </cell>
          <cell r="S181" t="str">
            <v>○</v>
          </cell>
          <cell r="U181" t="str">
            <v>松本喜正</v>
          </cell>
          <cell r="V181">
            <v>1</v>
          </cell>
          <cell r="W181" t="str">
            <v>45129松本喜正1</v>
          </cell>
          <cell r="X181" t="str">
            <v>君セB5-61</v>
          </cell>
        </row>
        <row r="182">
          <cell r="B182" t="str">
            <v>君セB5-62</v>
          </cell>
          <cell r="C182" t="str">
            <v>猟協流通</v>
          </cell>
          <cell r="D182">
            <v>45130</v>
          </cell>
          <cell r="E182">
            <v>7</v>
          </cell>
          <cell r="F182" t="str">
            <v>富津市田倉</v>
          </cell>
          <cell r="G182" t="str">
            <v>メス</v>
          </cell>
          <cell r="H182">
            <v>47</v>
          </cell>
          <cell r="J182">
            <v>45130</v>
          </cell>
          <cell r="K182">
            <v>511</v>
          </cell>
          <cell r="L182">
            <v>19</v>
          </cell>
          <cell r="M182" t="str">
            <v>不検出</v>
          </cell>
          <cell r="N182" t="str">
            <v>（20Bq/kg未満）</v>
          </cell>
          <cell r="O182" t="str">
            <v>&lt;検出下限（20以下）</v>
          </cell>
          <cell r="Q182">
            <v>0.97</v>
          </cell>
          <cell r="S182" t="str">
            <v>○</v>
          </cell>
          <cell r="U182" t="str">
            <v>斎藤政春</v>
          </cell>
          <cell r="V182">
            <v>1</v>
          </cell>
          <cell r="W182" t="str">
            <v>45130斎藤政春1</v>
          </cell>
          <cell r="X182" t="str">
            <v>君セB5-62</v>
          </cell>
        </row>
        <row r="183">
          <cell r="B183" t="str">
            <v>君セB5-63</v>
          </cell>
          <cell r="C183" t="str">
            <v>猟協流通</v>
          </cell>
          <cell r="D183">
            <v>45131</v>
          </cell>
          <cell r="E183">
            <v>7</v>
          </cell>
          <cell r="F183" t="str">
            <v>君津市草牛</v>
          </cell>
          <cell r="G183" t="str">
            <v>オス</v>
          </cell>
          <cell r="H183">
            <v>61</v>
          </cell>
          <cell r="J183">
            <v>45132</v>
          </cell>
          <cell r="K183">
            <v>511</v>
          </cell>
          <cell r="L183">
            <v>25</v>
          </cell>
          <cell r="M183" t="str">
            <v>不検出</v>
          </cell>
          <cell r="N183" t="str">
            <v>（20Bq/kg未満）</v>
          </cell>
          <cell r="O183" t="str">
            <v>&lt;検出下限（20以下）</v>
          </cell>
          <cell r="Q183">
            <v>0.97</v>
          </cell>
          <cell r="S183" t="str">
            <v>○</v>
          </cell>
          <cell r="U183" t="str">
            <v>三平文秋</v>
          </cell>
          <cell r="V183">
            <v>1</v>
          </cell>
          <cell r="W183" t="str">
            <v>45131三平文秋1</v>
          </cell>
          <cell r="X183" t="str">
            <v>君セB5-63</v>
          </cell>
        </row>
        <row r="184">
          <cell r="B184" t="str">
            <v>君イB5-104</v>
          </cell>
          <cell r="C184" t="str">
            <v>君津市獣肉処理加工施設</v>
          </cell>
          <cell r="D184">
            <v>45130</v>
          </cell>
          <cell r="E184">
            <v>7</v>
          </cell>
          <cell r="F184" t="str">
            <v>君津市西粟倉</v>
          </cell>
          <cell r="G184" t="str">
            <v>オス</v>
          </cell>
          <cell r="H184">
            <v>32</v>
          </cell>
          <cell r="J184">
            <v>45134</v>
          </cell>
          <cell r="K184">
            <v>511</v>
          </cell>
          <cell r="L184">
            <v>0</v>
          </cell>
          <cell r="M184" t="str">
            <v>不検出</v>
          </cell>
          <cell r="N184" t="str">
            <v>（20Bq/kg未満）</v>
          </cell>
          <cell r="O184" t="str">
            <v>&lt;検出下限（20以下）</v>
          </cell>
          <cell r="Q184">
            <v>0.97</v>
          </cell>
          <cell r="S184" t="str">
            <v>○</v>
          </cell>
          <cell r="U184" t="str">
            <v>渡部猛</v>
          </cell>
          <cell r="V184">
            <v>1</v>
          </cell>
          <cell r="W184" t="str">
            <v>45130渡部猛1</v>
          </cell>
          <cell r="X184" t="str">
            <v>君イB5-104</v>
          </cell>
        </row>
        <row r="185">
          <cell r="B185" t="str">
            <v>君イB5-105</v>
          </cell>
          <cell r="C185" t="str">
            <v>君津市獣肉処理加工施設</v>
          </cell>
          <cell r="D185">
            <v>45132</v>
          </cell>
          <cell r="E185">
            <v>7</v>
          </cell>
          <cell r="F185" t="str">
            <v>君津市広岡</v>
          </cell>
          <cell r="G185" t="str">
            <v>メス</v>
          </cell>
          <cell r="H185">
            <v>42</v>
          </cell>
          <cell r="J185">
            <v>45140</v>
          </cell>
          <cell r="K185">
            <v>511</v>
          </cell>
          <cell r="L185">
            <v>8</v>
          </cell>
          <cell r="M185" t="str">
            <v>不検出</v>
          </cell>
          <cell r="N185" t="str">
            <v>（20Bq/kg未満）</v>
          </cell>
          <cell r="O185" t="str">
            <v>&lt;検出下限（20以下）</v>
          </cell>
          <cell r="Q185">
            <v>0.97</v>
          </cell>
          <cell r="S185" t="str">
            <v>○</v>
          </cell>
          <cell r="U185" t="str">
            <v>吉田一郎</v>
          </cell>
          <cell r="V185">
            <v>1</v>
          </cell>
          <cell r="W185" t="str">
            <v>45132吉田一郎1</v>
          </cell>
          <cell r="X185" t="str">
            <v>君イB5-105</v>
          </cell>
        </row>
        <row r="186">
          <cell r="B186" t="str">
            <v>君イB5-106</v>
          </cell>
          <cell r="C186" t="str">
            <v>君津市獣肉処理加工施設</v>
          </cell>
          <cell r="D186">
            <v>45133</v>
          </cell>
          <cell r="E186">
            <v>7</v>
          </cell>
          <cell r="F186" t="str">
            <v>君津市宿原</v>
          </cell>
          <cell r="G186" t="str">
            <v>オス</v>
          </cell>
          <cell r="H186">
            <v>21</v>
          </cell>
          <cell r="J186" t="str">
            <v>廃棄</v>
          </cell>
          <cell r="K186">
            <v>511</v>
          </cell>
          <cell r="M186" t="e">
            <v>#VALUE!</v>
          </cell>
          <cell r="N186" t="e">
            <v>#VALUE!</v>
          </cell>
          <cell r="O186" t="e">
            <v>#VALUE!</v>
          </cell>
          <cell r="Q186" t="e">
            <v>#VALUE!</v>
          </cell>
          <cell r="S186" t="str">
            <v>○</v>
          </cell>
          <cell r="U186" t="str">
            <v>鈴木耕一</v>
          </cell>
          <cell r="V186">
            <v>1</v>
          </cell>
          <cell r="W186" t="str">
            <v>45133鈴木耕一1</v>
          </cell>
          <cell r="X186" t="str">
            <v>君イB5-106</v>
          </cell>
        </row>
        <row r="187">
          <cell r="B187" t="str">
            <v>君イB5-107</v>
          </cell>
          <cell r="C187" t="str">
            <v>君津市獣肉処理加工施設</v>
          </cell>
          <cell r="D187">
            <v>45135</v>
          </cell>
          <cell r="E187">
            <v>7</v>
          </cell>
          <cell r="F187" t="str">
            <v>君津市旅名</v>
          </cell>
          <cell r="G187" t="str">
            <v>メス</v>
          </cell>
          <cell r="H187">
            <v>21</v>
          </cell>
          <cell r="J187" t="str">
            <v>廃棄</v>
          </cell>
          <cell r="K187">
            <v>511</v>
          </cell>
          <cell r="M187" t="e">
            <v>#VALUE!</v>
          </cell>
          <cell r="N187" t="e">
            <v>#VALUE!</v>
          </cell>
          <cell r="O187" t="e">
            <v>#VALUE!</v>
          </cell>
          <cell r="Q187" t="e">
            <v>#VALUE!</v>
          </cell>
          <cell r="S187" t="str">
            <v>○</v>
          </cell>
          <cell r="U187" t="str">
            <v>渡部猛</v>
          </cell>
          <cell r="V187">
            <v>1</v>
          </cell>
          <cell r="W187" t="str">
            <v>45135渡部猛1</v>
          </cell>
          <cell r="X187" t="str">
            <v>君イB5-107</v>
          </cell>
        </row>
        <row r="188">
          <cell r="B188" t="str">
            <v>君セB5-64</v>
          </cell>
          <cell r="C188" t="str">
            <v>猟協流通</v>
          </cell>
          <cell r="D188">
            <v>45135</v>
          </cell>
          <cell r="E188">
            <v>7</v>
          </cell>
          <cell r="F188" t="str">
            <v>鴨川市太田学</v>
          </cell>
          <cell r="G188" t="str">
            <v>メス</v>
          </cell>
          <cell r="H188">
            <v>27</v>
          </cell>
          <cell r="J188">
            <v>45135</v>
          </cell>
          <cell r="K188">
            <v>511</v>
          </cell>
          <cell r="L188">
            <v>17</v>
          </cell>
          <cell r="M188" t="str">
            <v>不検出</v>
          </cell>
          <cell r="N188" t="str">
            <v>（20Bq/kg未満）</v>
          </cell>
          <cell r="O188" t="str">
            <v>&lt;検出下限（20以下）</v>
          </cell>
          <cell r="Q188">
            <v>0.97</v>
          </cell>
          <cell r="S188" t="str">
            <v>○</v>
          </cell>
          <cell r="U188" t="str">
            <v>山口　康弘</v>
          </cell>
          <cell r="V188">
            <v>1</v>
          </cell>
          <cell r="W188" t="str">
            <v>45135山口　康弘1</v>
          </cell>
          <cell r="X188" t="str">
            <v>君セB5-64</v>
          </cell>
        </row>
        <row r="189">
          <cell r="B189" t="str">
            <v>君セB5-65</v>
          </cell>
          <cell r="C189" t="str">
            <v>猟協流通</v>
          </cell>
          <cell r="D189">
            <v>45137</v>
          </cell>
          <cell r="E189">
            <v>7</v>
          </cell>
          <cell r="F189" t="str">
            <v>君津市広岡</v>
          </cell>
          <cell r="G189" t="str">
            <v>オス</v>
          </cell>
          <cell r="H189">
            <v>48</v>
          </cell>
          <cell r="J189">
            <v>45137</v>
          </cell>
          <cell r="K189">
            <v>511</v>
          </cell>
          <cell r="L189">
            <v>23</v>
          </cell>
          <cell r="M189" t="str">
            <v>不検出</v>
          </cell>
          <cell r="N189" t="str">
            <v>（20Bq/kg未満）</v>
          </cell>
          <cell r="O189" t="str">
            <v>&lt;検出下限（20以下）</v>
          </cell>
          <cell r="Q189">
            <v>0.97</v>
          </cell>
          <cell r="S189" t="str">
            <v>○</v>
          </cell>
          <cell r="U189" t="str">
            <v>本吉昭一</v>
          </cell>
          <cell r="V189">
            <v>1</v>
          </cell>
          <cell r="W189" t="str">
            <v>45137本吉昭一1</v>
          </cell>
          <cell r="X189" t="str">
            <v>君セB5-65</v>
          </cell>
        </row>
        <row r="190">
          <cell r="B190" t="str">
            <v>君セB5-66</v>
          </cell>
          <cell r="C190" t="str">
            <v>猟協流通</v>
          </cell>
          <cell r="D190">
            <v>45137</v>
          </cell>
          <cell r="E190">
            <v>7</v>
          </cell>
          <cell r="F190" t="str">
            <v>君津市柳城</v>
          </cell>
          <cell r="G190" t="str">
            <v>オス</v>
          </cell>
          <cell r="H190">
            <v>45</v>
          </cell>
          <cell r="J190">
            <v>45137</v>
          </cell>
          <cell r="K190">
            <v>511</v>
          </cell>
          <cell r="L190">
            <v>8</v>
          </cell>
          <cell r="M190" t="str">
            <v>不検出</v>
          </cell>
          <cell r="N190" t="str">
            <v>（20Bq/kg未満）</v>
          </cell>
          <cell r="O190" t="str">
            <v>&lt;検出下限（20以下）</v>
          </cell>
          <cell r="Q190">
            <v>0.97</v>
          </cell>
          <cell r="S190" t="str">
            <v>○</v>
          </cell>
          <cell r="U190" t="str">
            <v>石井喜夫</v>
          </cell>
          <cell r="V190">
            <v>1</v>
          </cell>
          <cell r="W190" t="str">
            <v>45137石井喜夫1</v>
          </cell>
          <cell r="X190" t="str">
            <v>君セB5-66</v>
          </cell>
        </row>
        <row r="191">
          <cell r="B191" t="str">
            <v>君セB5-67</v>
          </cell>
          <cell r="C191" t="str">
            <v>猟協流通</v>
          </cell>
          <cell r="D191">
            <v>45137</v>
          </cell>
          <cell r="E191">
            <v>7</v>
          </cell>
          <cell r="F191" t="str">
            <v>君津市小香</v>
          </cell>
          <cell r="G191" t="str">
            <v>オス</v>
          </cell>
          <cell r="H191">
            <v>42</v>
          </cell>
          <cell r="J191">
            <v>45137</v>
          </cell>
          <cell r="K191">
            <v>511</v>
          </cell>
          <cell r="L191">
            <v>78</v>
          </cell>
          <cell r="M191">
            <v>64</v>
          </cell>
          <cell r="N191" t="str">
            <v/>
          </cell>
          <cell r="O191">
            <v>64</v>
          </cell>
          <cell r="P191" t="str">
            <v>県再調査分</v>
          </cell>
          <cell r="Q191">
            <v>0.97</v>
          </cell>
          <cell r="R191">
            <v>58</v>
          </cell>
          <cell r="S191" t="str">
            <v>○</v>
          </cell>
          <cell r="U191" t="str">
            <v>玉川信也</v>
          </cell>
          <cell r="V191">
            <v>1</v>
          </cell>
          <cell r="W191" t="str">
            <v>45137玉川信也1</v>
          </cell>
          <cell r="X191" t="str">
            <v>君セB5-67</v>
          </cell>
        </row>
        <row r="192">
          <cell r="B192" t="str">
            <v>君イB5-108</v>
          </cell>
          <cell r="C192" t="str">
            <v>君津市獣肉処理加工施設</v>
          </cell>
          <cell r="D192">
            <v>45136</v>
          </cell>
          <cell r="E192">
            <v>7</v>
          </cell>
          <cell r="F192" t="str">
            <v>君津市浦田</v>
          </cell>
          <cell r="G192" t="str">
            <v>オス</v>
          </cell>
          <cell r="H192">
            <v>43</v>
          </cell>
          <cell r="J192">
            <v>45140</v>
          </cell>
          <cell r="K192">
            <v>511</v>
          </cell>
          <cell r="L192">
            <v>7</v>
          </cell>
          <cell r="M192" t="str">
            <v>不検出</v>
          </cell>
          <cell r="N192" t="str">
            <v>（20Bq/kg未満）</v>
          </cell>
          <cell r="O192" t="str">
            <v>&lt;検出下限（20以下）</v>
          </cell>
          <cell r="Q192">
            <v>0.97</v>
          </cell>
          <cell r="S192" t="str">
            <v>○</v>
          </cell>
          <cell r="U192" t="str">
            <v>波多野博</v>
          </cell>
          <cell r="V192">
            <v>1</v>
          </cell>
          <cell r="W192" t="str">
            <v>45136波多野博1</v>
          </cell>
          <cell r="X192" t="str">
            <v>君イB5-108</v>
          </cell>
        </row>
        <row r="193">
          <cell r="B193" t="str">
            <v>君セB5-68</v>
          </cell>
          <cell r="C193" t="str">
            <v>猟協流通</v>
          </cell>
          <cell r="D193">
            <v>45138</v>
          </cell>
          <cell r="E193">
            <v>7</v>
          </cell>
          <cell r="F193" t="str">
            <v>大多喜町伊保田</v>
          </cell>
          <cell r="G193" t="str">
            <v>メス</v>
          </cell>
          <cell r="H193">
            <v>68</v>
          </cell>
          <cell r="J193">
            <v>45139</v>
          </cell>
          <cell r="K193">
            <v>511</v>
          </cell>
          <cell r="L193">
            <v>31</v>
          </cell>
          <cell r="M193" t="str">
            <v>不検出</v>
          </cell>
          <cell r="N193" t="str">
            <v>（20Bq/kg未満）</v>
          </cell>
          <cell r="O193" t="str">
            <v>&lt;検出下限（20以下）</v>
          </cell>
          <cell r="Q193">
            <v>0.97</v>
          </cell>
          <cell r="S193" t="str">
            <v>○</v>
          </cell>
          <cell r="U193" t="str">
            <v>佐川幹夫</v>
          </cell>
          <cell r="V193">
            <v>1</v>
          </cell>
          <cell r="W193" t="str">
            <v>45138佐川幹夫1</v>
          </cell>
          <cell r="X193" t="str">
            <v>君セB5-68</v>
          </cell>
        </row>
        <row r="194">
          <cell r="B194" t="str">
            <v>君イB5-109</v>
          </cell>
          <cell r="C194" t="str">
            <v>君津市獣肉処理加工施設</v>
          </cell>
          <cell r="D194">
            <v>45139</v>
          </cell>
          <cell r="E194">
            <v>8</v>
          </cell>
          <cell r="F194" t="str">
            <v>君津市植畑</v>
          </cell>
          <cell r="G194" t="str">
            <v>メス</v>
          </cell>
          <cell r="H194">
            <v>55</v>
          </cell>
          <cell r="J194">
            <v>45142</v>
          </cell>
          <cell r="K194">
            <v>511</v>
          </cell>
          <cell r="L194">
            <v>14</v>
          </cell>
          <cell r="M194" t="str">
            <v>不検出</v>
          </cell>
          <cell r="N194" t="str">
            <v>（20Bq/kg未満）</v>
          </cell>
          <cell r="O194" t="str">
            <v>&lt;検出下限（20以下）</v>
          </cell>
          <cell r="Q194">
            <v>0.97</v>
          </cell>
          <cell r="S194" t="str">
            <v>○</v>
          </cell>
          <cell r="U194" t="str">
            <v>松本博文</v>
          </cell>
          <cell r="V194">
            <v>1</v>
          </cell>
          <cell r="W194" t="str">
            <v>45139松本博文1</v>
          </cell>
          <cell r="X194" t="str">
            <v>君イB5-109</v>
          </cell>
        </row>
        <row r="195">
          <cell r="B195" t="str">
            <v>君イB5-110</v>
          </cell>
          <cell r="C195" t="str">
            <v>君津市獣肉処理加工施設</v>
          </cell>
          <cell r="D195">
            <v>45140</v>
          </cell>
          <cell r="E195">
            <v>8</v>
          </cell>
          <cell r="F195" t="str">
            <v>君津市折木沢</v>
          </cell>
          <cell r="G195" t="str">
            <v>オス</v>
          </cell>
          <cell r="H195">
            <v>57</v>
          </cell>
          <cell r="J195">
            <v>45142</v>
          </cell>
          <cell r="K195">
            <v>511</v>
          </cell>
          <cell r="L195">
            <v>17</v>
          </cell>
          <cell r="M195" t="str">
            <v>不検出</v>
          </cell>
          <cell r="N195" t="str">
            <v>（20Bq/kg未満）</v>
          </cell>
          <cell r="O195" t="str">
            <v>&lt;検出下限（20以下）</v>
          </cell>
          <cell r="Q195">
            <v>0.97</v>
          </cell>
          <cell r="S195" t="str">
            <v>○</v>
          </cell>
          <cell r="U195" t="str">
            <v>鴇田春男</v>
          </cell>
          <cell r="V195">
            <v>1</v>
          </cell>
          <cell r="W195" t="str">
            <v>45140鴇田春男1</v>
          </cell>
          <cell r="X195" t="str">
            <v>君イB5-110</v>
          </cell>
        </row>
        <row r="196">
          <cell r="B196" t="str">
            <v>君イB5-111</v>
          </cell>
          <cell r="C196" t="str">
            <v>君津市獣肉処理加工施設</v>
          </cell>
          <cell r="D196">
            <v>45141</v>
          </cell>
          <cell r="E196">
            <v>8</v>
          </cell>
          <cell r="F196" t="str">
            <v>君津市西粟倉</v>
          </cell>
          <cell r="G196" t="str">
            <v>メス</v>
          </cell>
          <cell r="H196">
            <v>40</v>
          </cell>
          <cell r="J196">
            <v>45142</v>
          </cell>
          <cell r="K196">
            <v>511</v>
          </cell>
          <cell r="L196">
            <v>15</v>
          </cell>
          <cell r="M196" t="str">
            <v>不検出</v>
          </cell>
          <cell r="N196" t="str">
            <v>（20Bq/kg未満）</v>
          </cell>
          <cell r="O196" t="str">
            <v>&lt;検出下限（20以下）</v>
          </cell>
          <cell r="Q196">
            <v>0.97</v>
          </cell>
          <cell r="S196" t="str">
            <v>○</v>
          </cell>
          <cell r="U196" t="str">
            <v>渡部猛</v>
          </cell>
          <cell r="V196">
            <v>1</v>
          </cell>
          <cell r="W196" t="str">
            <v>45141渡部猛1</v>
          </cell>
          <cell r="X196" t="str">
            <v>君イB5-111</v>
          </cell>
        </row>
        <row r="197">
          <cell r="B197" t="str">
            <v>君イB5-112</v>
          </cell>
          <cell r="C197" t="str">
            <v>君津市獣肉処理加工施設</v>
          </cell>
          <cell r="D197">
            <v>45142</v>
          </cell>
          <cell r="E197">
            <v>8</v>
          </cell>
          <cell r="F197" t="str">
            <v>君津市大山野</v>
          </cell>
          <cell r="G197" t="str">
            <v>オス</v>
          </cell>
          <cell r="H197">
            <v>22</v>
          </cell>
          <cell r="J197" t="str">
            <v>廃棄</v>
          </cell>
          <cell r="K197">
            <v>511</v>
          </cell>
          <cell r="M197" t="e">
            <v>#VALUE!</v>
          </cell>
          <cell r="N197" t="e">
            <v>#VALUE!</v>
          </cell>
          <cell r="O197" t="e">
            <v>#VALUE!</v>
          </cell>
          <cell r="Q197" t="e">
            <v>#VALUE!</v>
          </cell>
          <cell r="S197" t="str">
            <v>○</v>
          </cell>
          <cell r="U197" t="str">
            <v>下田正行</v>
          </cell>
          <cell r="V197">
            <v>1</v>
          </cell>
          <cell r="W197" t="str">
            <v>45142下田正行1</v>
          </cell>
          <cell r="X197" t="str">
            <v>君イB5-112</v>
          </cell>
        </row>
        <row r="198">
          <cell r="B198" t="str">
            <v>君イB5-113</v>
          </cell>
          <cell r="C198" t="str">
            <v>君津市獣肉処理加工施設</v>
          </cell>
          <cell r="D198">
            <v>45143</v>
          </cell>
          <cell r="E198">
            <v>8</v>
          </cell>
          <cell r="F198" t="str">
            <v>君津市山高原</v>
          </cell>
          <cell r="G198" t="str">
            <v>オス</v>
          </cell>
          <cell r="H198">
            <v>31</v>
          </cell>
          <cell r="J198" t="str">
            <v>廃棄</v>
          </cell>
          <cell r="K198">
            <v>511</v>
          </cell>
          <cell r="M198" t="e">
            <v>#VALUE!</v>
          </cell>
          <cell r="N198" t="e">
            <v>#VALUE!</v>
          </cell>
          <cell r="O198" t="e">
            <v>#VALUE!</v>
          </cell>
          <cell r="Q198" t="e">
            <v>#VALUE!</v>
          </cell>
          <cell r="S198" t="str">
            <v>○</v>
          </cell>
          <cell r="U198" t="str">
            <v>能星圭吾</v>
          </cell>
          <cell r="V198">
            <v>1</v>
          </cell>
          <cell r="W198" t="str">
            <v>45143能星圭吾1</v>
          </cell>
          <cell r="X198" t="str">
            <v>君イB5-113</v>
          </cell>
        </row>
        <row r="199">
          <cell r="B199" t="str">
            <v>君イB5-114</v>
          </cell>
          <cell r="C199" t="str">
            <v>君津市獣肉処理加工施設</v>
          </cell>
          <cell r="D199">
            <v>45143</v>
          </cell>
          <cell r="E199">
            <v>8</v>
          </cell>
          <cell r="F199" t="str">
            <v>君津市草牛</v>
          </cell>
          <cell r="G199" t="str">
            <v>メス</v>
          </cell>
          <cell r="H199">
            <v>38</v>
          </cell>
          <cell r="J199">
            <v>45145</v>
          </cell>
          <cell r="K199">
            <v>511</v>
          </cell>
          <cell r="L199">
            <v>27</v>
          </cell>
          <cell r="M199" t="str">
            <v>不検出</v>
          </cell>
          <cell r="N199" t="str">
            <v>（20Bq/kg未満）</v>
          </cell>
          <cell r="O199" t="str">
            <v>&lt;検出下限（20以下）</v>
          </cell>
          <cell r="Q199">
            <v>0.97</v>
          </cell>
          <cell r="S199" t="str">
            <v>○</v>
          </cell>
          <cell r="U199" t="str">
            <v>三平文秋</v>
          </cell>
          <cell r="V199">
            <v>1</v>
          </cell>
          <cell r="W199" t="str">
            <v>45143三平文秋1</v>
          </cell>
          <cell r="X199" t="str">
            <v>君イB5-114</v>
          </cell>
        </row>
        <row r="200">
          <cell r="B200" t="str">
            <v>君イB5-115</v>
          </cell>
          <cell r="C200" t="str">
            <v>君津市獣肉処理加工施設</v>
          </cell>
          <cell r="D200">
            <v>45143</v>
          </cell>
          <cell r="E200">
            <v>8</v>
          </cell>
          <cell r="F200" t="str">
            <v>君津市怒田</v>
          </cell>
          <cell r="G200" t="str">
            <v>オス</v>
          </cell>
          <cell r="H200">
            <v>32</v>
          </cell>
          <cell r="J200" t="str">
            <v>廃棄</v>
          </cell>
          <cell r="K200">
            <v>511</v>
          </cell>
          <cell r="M200" t="e">
            <v>#VALUE!</v>
          </cell>
          <cell r="N200" t="e">
            <v>#VALUE!</v>
          </cell>
          <cell r="O200" t="e">
            <v>#VALUE!</v>
          </cell>
          <cell r="Q200" t="e">
            <v>#VALUE!</v>
          </cell>
          <cell r="S200" t="str">
            <v>○</v>
          </cell>
          <cell r="U200" t="str">
            <v>波多野博</v>
          </cell>
          <cell r="V200">
            <v>1</v>
          </cell>
          <cell r="W200" t="str">
            <v>45143波多野博1</v>
          </cell>
          <cell r="X200" t="str">
            <v>君イB5-115</v>
          </cell>
        </row>
        <row r="201">
          <cell r="B201" t="str">
            <v>君イB5-116</v>
          </cell>
          <cell r="C201" t="str">
            <v>君津市獣肉処理加工施設</v>
          </cell>
          <cell r="D201">
            <v>45144</v>
          </cell>
          <cell r="E201">
            <v>8</v>
          </cell>
          <cell r="F201" t="str">
            <v>君津市小山野</v>
          </cell>
          <cell r="G201" t="str">
            <v>メス</v>
          </cell>
          <cell r="H201">
            <v>49</v>
          </cell>
          <cell r="J201">
            <v>45146</v>
          </cell>
          <cell r="K201">
            <v>511</v>
          </cell>
          <cell r="L201">
            <v>14</v>
          </cell>
          <cell r="M201" t="str">
            <v>不検出</v>
          </cell>
          <cell r="N201" t="str">
            <v>（20Bq/kg未満）</v>
          </cell>
          <cell r="O201" t="str">
            <v>&lt;検出下限（20以下）</v>
          </cell>
          <cell r="Q201">
            <v>0.97</v>
          </cell>
          <cell r="S201" t="str">
            <v>○</v>
          </cell>
          <cell r="U201" t="str">
            <v>能星圭吾</v>
          </cell>
          <cell r="V201">
            <v>1</v>
          </cell>
          <cell r="W201" t="str">
            <v>45144能星圭吾1</v>
          </cell>
          <cell r="X201" t="str">
            <v>君イB5-116</v>
          </cell>
        </row>
        <row r="202">
          <cell r="B202" t="str">
            <v>君セB5-69</v>
          </cell>
          <cell r="C202" t="str">
            <v>猟協流通</v>
          </cell>
          <cell r="D202">
            <v>45145</v>
          </cell>
          <cell r="E202">
            <v>8</v>
          </cell>
          <cell r="F202" t="str">
            <v>君津市豊英</v>
          </cell>
          <cell r="G202" t="str">
            <v>オス</v>
          </cell>
          <cell r="H202">
            <v>20</v>
          </cell>
          <cell r="J202">
            <v>45145</v>
          </cell>
          <cell r="K202">
            <v>511</v>
          </cell>
          <cell r="L202">
            <v>18</v>
          </cell>
          <cell r="M202" t="str">
            <v>不検出</v>
          </cell>
          <cell r="N202" t="str">
            <v>（20Bq/kg未満）</v>
          </cell>
          <cell r="O202" t="str">
            <v>&lt;検出下限（20以下）</v>
          </cell>
          <cell r="Q202">
            <v>0.97</v>
          </cell>
          <cell r="S202" t="str">
            <v>○</v>
          </cell>
          <cell r="U202" t="str">
            <v>原田正和</v>
          </cell>
          <cell r="V202">
            <v>1</v>
          </cell>
          <cell r="W202" t="str">
            <v>45145原田正和1</v>
          </cell>
          <cell r="X202" t="str">
            <v>君セB5-69</v>
          </cell>
        </row>
        <row r="203">
          <cell r="B203" t="str">
            <v>君イB5-117</v>
          </cell>
          <cell r="C203" t="str">
            <v>君津市獣肉処理加工施設</v>
          </cell>
          <cell r="D203">
            <v>45145</v>
          </cell>
          <cell r="E203">
            <v>8</v>
          </cell>
          <cell r="F203" t="str">
            <v>君津市東日笠</v>
          </cell>
          <cell r="G203" t="str">
            <v>メス</v>
          </cell>
          <cell r="H203">
            <v>43</v>
          </cell>
          <cell r="J203">
            <v>45147</v>
          </cell>
          <cell r="K203">
            <v>511</v>
          </cell>
          <cell r="L203">
            <v>23</v>
          </cell>
          <cell r="M203" t="str">
            <v>不検出</v>
          </cell>
          <cell r="N203" t="str">
            <v>（20Bq/kg未満）</v>
          </cell>
          <cell r="O203" t="str">
            <v>&lt;検出下限（20以下）</v>
          </cell>
          <cell r="Q203">
            <v>0.97</v>
          </cell>
          <cell r="S203" t="str">
            <v>○</v>
          </cell>
          <cell r="U203" t="str">
            <v>石井定雄</v>
          </cell>
          <cell r="V203">
            <v>1</v>
          </cell>
          <cell r="W203" t="str">
            <v>45145石井定雄1</v>
          </cell>
          <cell r="X203" t="str">
            <v>君イB5-117</v>
          </cell>
        </row>
        <row r="204">
          <cell r="B204" t="str">
            <v>君イB5-118</v>
          </cell>
          <cell r="C204" t="str">
            <v>君津市獣肉処理加工施設</v>
          </cell>
          <cell r="D204">
            <v>45145</v>
          </cell>
          <cell r="E204">
            <v>8</v>
          </cell>
          <cell r="F204" t="str">
            <v>君津市東日笠</v>
          </cell>
          <cell r="G204" t="str">
            <v>メス</v>
          </cell>
          <cell r="H204">
            <v>14</v>
          </cell>
          <cell r="J204" t="str">
            <v>廃棄</v>
          </cell>
          <cell r="K204">
            <v>511</v>
          </cell>
          <cell r="M204" t="e">
            <v>#VALUE!</v>
          </cell>
          <cell r="N204" t="e">
            <v>#VALUE!</v>
          </cell>
          <cell r="O204" t="e">
            <v>#VALUE!</v>
          </cell>
          <cell r="Q204" t="e">
            <v>#VALUE!</v>
          </cell>
          <cell r="S204" t="str">
            <v>○</v>
          </cell>
          <cell r="U204" t="str">
            <v>石井定雄</v>
          </cell>
          <cell r="V204">
            <v>1</v>
          </cell>
          <cell r="W204" t="str">
            <v>45145石井定雄1</v>
          </cell>
          <cell r="X204" t="str">
            <v>君イB5-118</v>
          </cell>
        </row>
        <row r="205">
          <cell r="B205" t="str">
            <v>君イB5-119</v>
          </cell>
          <cell r="C205" t="str">
            <v>君津市獣肉処理加工施設</v>
          </cell>
          <cell r="D205">
            <v>45145</v>
          </cell>
          <cell r="E205">
            <v>8</v>
          </cell>
          <cell r="F205" t="str">
            <v>君津市浦田</v>
          </cell>
          <cell r="G205" t="str">
            <v>オス</v>
          </cell>
          <cell r="H205">
            <v>24</v>
          </cell>
          <cell r="J205" t="str">
            <v>廃棄</v>
          </cell>
          <cell r="K205">
            <v>511</v>
          </cell>
          <cell r="M205" t="e">
            <v>#VALUE!</v>
          </cell>
          <cell r="N205" t="e">
            <v>#VALUE!</v>
          </cell>
          <cell r="O205" t="e">
            <v>#VALUE!</v>
          </cell>
          <cell r="Q205" t="e">
            <v>#VALUE!</v>
          </cell>
          <cell r="S205" t="str">
            <v>○</v>
          </cell>
          <cell r="U205" t="str">
            <v>波多野博</v>
          </cell>
          <cell r="V205">
            <v>1</v>
          </cell>
          <cell r="W205" t="str">
            <v>45145波多野博1</v>
          </cell>
          <cell r="X205" t="str">
            <v>君イB5-119</v>
          </cell>
        </row>
        <row r="206">
          <cell r="B206" t="str">
            <v>君イB5-120</v>
          </cell>
          <cell r="C206" t="str">
            <v>君津市獣肉処理加工施設</v>
          </cell>
          <cell r="D206">
            <v>45146</v>
          </cell>
          <cell r="E206">
            <v>8</v>
          </cell>
          <cell r="F206" t="str">
            <v>君津市辻森</v>
          </cell>
          <cell r="G206" t="str">
            <v>オス</v>
          </cell>
          <cell r="H206">
            <v>48</v>
          </cell>
          <cell r="J206">
            <v>45149</v>
          </cell>
          <cell r="K206">
            <v>511</v>
          </cell>
          <cell r="L206">
            <v>13</v>
          </cell>
          <cell r="M206" t="str">
            <v>不検出</v>
          </cell>
          <cell r="N206" t="str">
            <v>（20Bq/kg未満）</v>
          </cell>
          <cell r="O206" t="str">
            <v>&lt;検出下限（20以下）</v>
          </cell>
          <cell r="Q206">
            <v>0.97</v>
          </cell>
          <cell r="S206" t="str">
            <v>○</v>
          </cell>
          <cell r="U206" t="str">
            <v>鈴木耕一</v>
          </cell>
          <cell r="V206">
            <v>1</v>
          </cell>
          <cell r="W206" t="str">
            <v>45146鈴木耕一1</v>
          </cell>
          <cell r="X206" t="str">
            <v>君イB5-120</v>
          </cell>
        </row>
        <row r="207">
          <cell r="B207" t="str">
            <v>君イB5-121</v>
          </cell>
          <cell r="C207" t="str">
            <v>君津市獣肉処理加工施設</v>
          </cell>
          <cell r="D207">
            <v>45146</v>
          </cell>
          <cell r="E207">
            <v>8</v>
          </cell>
          <cell r="F207" t="str">
            <v>君津市辻森</v>
          </cell>
          <cell r="G207" t="str">
            <v>メス</v>
          </cell>
          <cell r="H207">
            <v>31</v>
          </cell>
          <cell r="J207" t="str">
            <v>廃棄</v>
          </cell>
          <cell r="K207">
            <v>511</v>
          </cell>
          <cell r="M207" t="e">
            <v>#VALUE!</v>
          </cell>
          <cell r="N207" t="e">
            <v>#VALUE!</v>
          </cell>
          <cell r="O207" t="e">
            <v>#VALUE!</v>
          </cell>
          <cell r="Q207" t="e">
            <v>#VALUE!</v>
          </cell>
          <cell r="S207" t="str">
            <v>○</v>
          </cell>
          <cell r="U207" t="str">
            <v>鈴木耕一</v>
          </cell>
          <cell r="V207">
            <v>1</v>
          </cell>
          <cell r="W207" t="str">
            <v>45146鈴木耕一1</v>
          </cell>
          <cell r="X207" t="str">
            <v>君イB5-121</v>
          </cell>
        </row>
        <row r="208">
          <cell r="B208" t="str">
            <v>君イB5-122</v>
          </cell>
          <cell r="C208" t="str">
            <v>君津市獣肉処理加工施設</v>
          </cell>
          <cell r="D208">
            <v>45146</v>
          </cell>
          <cell r="E208">
            <v>8</v>
          </cell>
          <cell r="F208" t="str">
            <v>君津市小香</v>
          </cell>
          <cell r="G208" t="str">
            <v>メス</v>
          </cell>
          <cell r="H208">
            <v>45</v>
          </cell>
          <cell r="J208">
            <v>45149</v>
          </cell>
          <cell r="K208">
            <v>511</v>
          </cell>
          <cell r="L208">
            <v>12</v>
          </cell>
          <cell r="M208" t="str">
            <v>不検出</v>
          </cell>
          <cell r="N208" t="str">
            <v>（20Bq/kg未満）</v>
          </cell>
          <cell r="O208" t="str">
            <v>&lt;検出下限（20以下）</v>
          </cell>
          <cell r="Q208">
            <v>0.97</v>
          </cell>
          <cell r="S208" t="str">
            <v>○</v>
          </cell>
          <cell r="U208" t="str">
            <v>玉川信也</v>
          </cell>
          <cell r="V208">
            <v>1</v>
          </cell>
          <cell r="W208" t="str">
            <v>45146玉川信也1</v>
          </cell>
          <cell r="X208" t="str">
            <v>君イB5-122</v>
          </cell>
        </row>
        <row r="209">
          <cell r="B209" t="str">
            <v>君イB5-123</v>
          </cell>
          <cell r="C209" t="str">
            <v>君津市獣肉処理加工施設</v>
          </cell>
          <cell r="D209">
            <v>45146</v>
          </cell>
          <cell r="E209">
            <v>8</v>
          </cell>
          <cell r="F209" t="str">
            <v>君津市怒田</v>
          </cell>
          <cell r="G209" t="str">
            <v>オス</v>
          </cell>
          <cell r="H209">
            <v>39</v>
          </cell>
          <cell r="J209">
            <v>45149</v>
          </cell>
          <cell r="K209">
            <v>511</v>
          </cell>
          <cell r="L209">
            <v>17</v>
          </cell>
          <cell r="M209" t="str">
            <v>不検出</v>
          </cell>
          <cell r="N209" t="str">
            <v>（20Bq/kg未満）</v>
          </cell>
          <cell r="O209" t="str">
            <v>&lt;検出下限（20以下）</v>
          </cell>
          <cell r="Q209">
            <v>0.97</v>
          </cell>
          <cell r="S209" t="str">
            <v>○</v>
          </cell>
          <cell r="U209" t="str">
            <v>波多野博</v>
          </cell>
          <cell r="V209">
            <v>1</v>
          </cell>
          <cell r="W209" t="str">
            <v>45146波多野博1</v>
          </cell>
          <cell r="X209" t="str">
            <v>君イB5-123</v>
          </cell>
        </row>
        <row r="210">
          <cell r="B210" t="str">
            <v>君セB5-70</v>
          </cell>
          <cell r="C210" t="str">
            <v>猟協流通</v>
          </cell>
          <cell r="D210">
            <v>45147</v>
          </cell>
          <cell r="E210">
            <v>8</v>
          </cell>
          <cell r="F210" t="str">
            <v>君津市貞元</v>
          </cell>
          <cell r="G210" t="str">
            <v>メス</v>
          </cell>
          <cell r="H210">
            <v>36</v>
          </cell>
          <cell r="J210">
            <v>45148</v>
          </cell>
          <cell r="K210">
            <v>511</v>
          </cell>
          <cell r="L210">
            <v>14</v>
          </cell>
          <cell r="M210" t="str">
            <v>不検出</v>
          </cell>
          <cell r="N210" t="str">
            <v>（20Bq/kg未満）</v>
          </cell>
          <cell r="O210" t="str">
            <v>&lt;検出下限（20以下）</v>
          </cell>
          <cell r="Q210">
            <v>0.97</v>
          </cell>
          <cell r="S210" t="str">
            <v>○</v>
          </cell>
          <cell r="U210" t="str">
            <v>玉川信也</v>
          </cell>
          <cell r="V210">
            <v>1</v>
          </cell>
          <cell r="W210" t="str">
            <v>45147玉川信也1</v>
          </cell>
          <cell r="X210" t="str">
            <v>君セB5-70</v>
          </cell>
        </row>
        <row r="211">
          <cell r="B211" t="str">
            <v>君セB5-71</v>
          </cell>
          <cell r="C211" t="str">
            <v>猟協流通</v>
          </cell>
          <cell r="D211">
            <v>45147</v>
          </cell>
          <cell r="E211">
            <v>8</v>
          </cell>
          <cell r="F211" t="str">
            <v>君津市豊英</v>
          </cell>
          <cell r="G211" t="str">
            <v>メス</v>
          </cell>
          <cell r="H211">
            <v>29</v>
          </cell>
          <cell r="J211">
            <v>45147</v>
          </cell>
          <cell r="K211">
            <v>511</v>
          </cell>
          <cell r="L211">
            <v>9</v>
          </cell>
          <cell r="M211" t="str">
            <v>不検出</v>
          </cell>
          <cell r="N211" t="str">
            <v>（20Bq/kg未満）</v>
          </cell>
          <cell r="O211" t="str">
            <v>&lt;検出下限（20以下）</v>
          </cell>
          <cell r="Q211">
            <v>0.97</v>
          </cell>
          <cell r="S211" t="str">
            <v>○</v>
          </cell>
          <cell r="U211" t="str">
            <v>原田正和</v>
          </cell>
          <cell r="V211">
            <v>1</v>
          </cell>
          <cell r="W211" t="str">
            <v>45147原田正和1</v>
          </cell>
          <cell r="X211" t="str">
            <v>君セB5-71</v>
          </cell>
        </row>
        <row r="212">
          <cell r="B212" t="str">
            <v>君セB5-72</v>
          </cell>
          <cell r="C212" t="str">
            <v>猟協流通</v>
          </cell>
          <cell r="D212">
            <v>45147</v>
          </cell>
          <cell r="E212">
            <v>8</v>
          </cell>
          <cell r="F212" t="str">
            <v>君津市豊英</v>
          </cell>
          <cell r="G212" t="str">
            <v>メス</v>
          </cell>
          <cell r="H212">
            <v>32</v>
          </cell>
          <cell r="J212">
            <v>45147</v>
          </cell>
          <cell r="K212">
            <v>511</v>
          </cell>
          <cell r="L212">
            <v>21</v>
          </cell>
          <cell r="M212" t="str">
            <v>不検出</v>
          </cell>
          <cell r="N212" t="str">
            <v>（20Bq/kg未満）</v>
          </cell>
          <cell r="O212" t="str">
            <v>&lt;検出下限（20以下）</v>
          </cell>
          <cell r="Q212">
            <v>0.97</v>
          </cell>
          <cell r="S212" t="str">
            <v>○</v>
          </cell>
          <cell r="U212" t="str">
            <v>原田正和</v>
          </cell>
          <cell r="V212">
            <v>2</v>
          </cell>
          <cell r="W212" t="str">
            <v>45147原田正和2</v>
          </cell>
          <cell r="X212" t="str">
            <v>君セB5-72</v>
          </cell>
        </row>
        <row r="213">
          <cell r="B213" t="str">
            <v>君イB5-124</v>
          </cell>
          <cell r="C213" t="str">
            <v>君津市獣肉処理加工施設</v>
          </cell>
          <cell r="D213">
            <v>45148</v>
          </cell>
          <cell r="E213">
            <v>8</v>
          </cell>
          <cell r="F213" t="str">
            <v>君津市怒田</v>
          </cell>
          <cell r="G213" t="str">
            <v>メス</v>
          </cell>
          <cell r="H213">
            <v>29</v>
          </cell>
          <cell r="J213" t="str">
            <v>廃棄</v>
          </cell>
          <cell r="K213">
            <v>511</v>
          </cell>
          <cell r="M213" t="e">
            <v>#VALUE!</v>
          </cell>
          <cell r="N213" t="e">
            <v>#VALUE!</v>
          </cell>
          <cell r="O213" t="e">
            <v>#VALUE!</v>
          </cell>
          <cell r="Q213" t="e">
            <v>#VALUE!</v>
          </cell>
          <cell r="S213" t="str">
            <v>○</v>
          </cell>
          <cell r="U213" t="str">
            <v>鈴木耕一</v>
          </cell>
          <cell r="V213">
            <v>1</v>
          </cell>
          <cell r="W213" t="str">
            <v>45148鈴木耕一1</v>
          </cell>
          <cell r="X213" t="str">
            <v>君イB5-124</v>
          </cell>
        </row>
        <row r="214">
          <cell r="B214" t="str">
            <v>君イB5-125</v>
          </cell>
          <cell r="C214" t="str">
            <v>君津市獣肉処理加工施設</v>
          </cell>
          <cell r="D214">
            <v>45148</v>
          </cell>
          <cell r="E214">
            <v>8</v>
          </cell>
          <cell r="F214" t="str">
            <v>君津市浦田</v>
          </cell>
          <cell r="G214" t="str">
            <v>オス</v>
          </cell>
          <cell r="H214">
            <v>74</v>
          </cell>
          <cell r="J214">
            <v>45152</v>
          </cell>
          <cell r="K214">
            <v>511</v>
          </cell>
          <cell r="L214">
            <v>15</v>
          </cell>
          <cell r="M214" t="str">
            <v>不検出</v>
          </cell>
          <cell r="N214" t="str">
            <v>（20Bq/kg未満）</v>
          </cell>
          <cell r="O214" t="str">
            <v>&lt;検出下限（20以下）</v>
          </cell>
          <cell r="Q214">
            <v>0.97</v>
          </cell>
          <cell r="S214" t="str">
            <v>○</v>
          </cell>
          <cell r="U214" t="str">
            <v>波多野博</v>
          </cell>
          <cell r="V214">
            <v>1</v>
          </cell>
          <cell r="W214" t="str">
            <v>45148波多野博1</v>
          </cell>
          <cell r="X214" t="str">
            <v>君イB5-125</v>
          </cell>
        </row>
        <row r="215">
          <cell r="B215" t="str">
            <v>君イB5-126</v>
          </cell>
          <cell r="C215" t="str">
            <v>君津市獣肉処理加工施設</v>
          </cell>
          <cell r="D215">
            <v>45149</v>
          </cell>
          <cell r="E215">
            <v>8</v>
          </cell>
          <cell r="F215" t="str">
            <v>君津市馬登</v>
          </cell>
          <cell r="G215" t="str">
            <v>オス</v>
          </cell>
          <cell r="H215">
            <v>49</v>
          </cell>
          <cell r="J215">
            <v>45152</v>
          </cell>
          <cell r="K215">
            <v>511</v>
          </cell>
          <cell r="L215">
            <v>15</v>
          </cell>
          <cell r="M215" t="str">
            <v>不検出</v>
          </cell>
          <cell r="N215" t="str">
            <v>（20Bq/kg未満）</v>
          </cell>
          <cell r="O215" t="str">
            <v>&lt;検出下限（20以下）</v>
          </cell>
          <cell r="Q215">
            <v>0.97</v>
          </cell>
          <cell r="S215" t="str">
            <v>○</v>
          </cell>
          <cell r="U215" t="str">
            <v>渡辺義夫</v>
          </cell>
          <cell r="V215">
            <v>1</v>
          </cell>
          <cell r="W215" t="str">
            <v>45149渡辺義夫1</v>
          </cell>
          <cell r="X215" t="str">
            <v>君イB5-126</v>
          </cell>
        </row>
        <row r="216">
          <cell r="B216" t="str">
            <v>君イB5-127</v>
          </cell>
          <cell r="C216" t="str">
            <v>君津市獣肉処理加工施設</v>
          </cell>
          <cell r="D216">
            <v>45149</v>
          </cell>
          <cell r="E216">
            <v>8</v>
          </cell>
          <cell r="F216" t="str">
            <v>君津市山高原</v>
          </cell>
          <cell r="G216" t="str">
            <v>オス</v>
          </cell>
          <cell r="H216">
            <v>45</v>
          </cell>
          <cell r="J216">
            <v>45156</v>
          </cell>
          <cell r="K216">
            <v>511</v>
          </cell>
          <cell r="L216">
            <v>9</v>
          </cell>
          <cell r="M216" t="str">
            <v>不検出</v>
          </cell>
          <cell r="N216" t="str">
            <v>（20Bq/kg未満）</v>
          </cell>
          <cell r="O216" t="str">
            <v>&lt;検出下限（20以下）</v>
          </cell>
          <cell r="Q216">
            <v>0.97</v>
          </cell>
          <cell r="S216" t="str">
            <v>○</v>
          </cell>
          <cell r="U216" t="str">
            <v>能星圭吾</v>
          </cell>
          <cell r="V216">
            <v>1</v>
          </cell>
          <cell r="W216" t="str">
            <v>45149能星圭吾1</v>
          </cell>
          <cell r="X216" t="str">
            <v>君イB5-127</v>
          </cell>
        </row>
        <row r="217">
          <cell r="B217" t="str">
            <v>君イB5-128</v>
          </cell>
          <cell r="C217" t="str">
            <v>君津市獣肉処理加工施設</v>
          </cell>
          <cell r="D217">
            <v>45151</v>
          </cell>
          <cell r="E217">
            <v>8</v>
          </cell>
          <cell r="F217" t="str">
            <v>君津市怒田沢</v>
          </cell>
          <cell r="G217" t="str">
            <v>オス</v>
          </cell>
          <cell r="H217">
            <v>45</v>
          </cell>
          <cell r="J217" t="str">
            <v>廃棄</v>
          </cell>
          <cell r="K217">
            <v>511</v>
          </cell>
          <cell r="M217" t="e">
            <v>#VALUE!</v>
          </cell>
          <cell r="N217" t="e">
            <v>#VALUE!</v>
          </cell>
          <cell r="O217" t="e">
            <v>#VALUE!</v>
          </cell>
          <cell r="Q217" t="e">
            <v>#VALUE!</v>
          </cell>
          <cell r="S217" t="str">
            <v>○</v>
          </cell>
          <cell r="U217" t="str">
            <v>鈴木耕一</v>
          </cell>
          <cell r="V217">
            <v>1</v>
          </cell>
          <cell r="W217" t="str">
            <v>45151鈴木耕一1</v>
          </cell>
          <cell r="X217" t="str">
            <v>君イB5-128</v>
          </cell>
        </row>
        <row r="218">
          <cell r="B218" t="str">
            <v>君イB5-129</v>
          </cell>
          <cell r="C218" t="str">
            <v>君津市獣肉処理加工施設</v>
          </cell>
          <cell r="D218">
            <v>45152</v>
          </cell>
          <cell r="E218">
            <v>8</v>
          </cell>
          <cell r="F218" t="str">
            <v>君津市糸川</v>
          </cell>
          <cell r="G218" t="str">
            <v>オス</v>
          </cell>
          <cell r="H218">
            <v>40</v>
          </cell>
          <cell r="J218">
            <v>45159</v>
          </cell>
          <cell r="K218">
            <v>511</v>
          </cell>
          <cell r="L218">
            <v>13</v>
          </cell>
          <cell r="M218" t="str">
            <v>不検出</v>
          </cell>
          <cell r="N218" t="str">
            <v>（20Bq/kg未満）</v>
          </cell>
          <cell r="O218" t="str">
            <v>&lt;検出下限（20以下）</v>
          </cell>
          <cell r="Q218">
            <v>0.97</v>
          </cell>
          <cell r="S218" t="str">
            <v>○</v>
          </cell>
          <cell r="U218" t="str">
            <v>渡部猛</v>
          </cell>
          <cell r="V218">
            <v>1</v>
          </cell>
          <cell r="W218" t="str">
            <v>45152渡部猛1</v>
          </cell>
          <cell r="X218" t="str">
            <v>君イB5-129</v>
          </cell>
        </row>
        <row r="219">
          <cell r="B219" t="str">
            <v>君イB5-130</v>
          </cell>
          <cell r="C219" t="str">
            <v>君津市獣肉処理加工施設</v>
          </cell>
          <cell r="D219">
            <v>45153</v>
          </cell>
          <cell r="E219">
            <v>8</v>
          </cell>
          <cell r="F219" t="str">
            <v>君津市上新田</v>
          </cell>
          <cell r="G219" t="str">
            <v>メス</v>
          </cell>
          <cell r="H219">
            <v>37</v>
          </cell>
          <cell r="J219">
            <v>45159</v>
          </cell>
          <cell r="K219">
            <v>511</v>
          </cell>
          <cell r="L219">
            <v>9</v>
          </cell>
          <cell r="M219" t="str">
            <v>不検出</v>
          </cell>
          <cell r="N219" t="str">
            <v>（20Bq/kg未満）</v>
          </cell>
          <cell r="O219" t="str">
            <v>&lt;検出下限（20以下）</v>
          </cell>
          <cell r="Q219">
            <v>0.97</v>
          </cell>
          <cell r="S219" t="str">
            <v>○</v>
          </cell>
          <cell r="U219" t="str">
            <v>田中哲夫</v>
          </cell>
          <cell r="V219">
            <v>1</v>
          </cell>
          <cell r="W219" t="str">
            <v>45153田中哲夫1</v>
          </cell>
          <cell r="X219" t="str">
            <v>君イB5-130</v>
          </cell>
        </row>
        <row r="220">
          <cell r="B220" t="str">
            <v>君セB5-73</v>
          </cell>
          <cell r="C220" t="str">
            <v>猟協流通</v>
          </cell>
          <cell r="D220">
            <v>45149</v>
          </cell>
          <cell r="E220">
            <v>8</v>
          </cell>
          <cell r="F220" t="str">
            <v>鴨川市太田学</v>
          </cell>
          <cell r="G220" t="str">
            <v>オス</v>
          </cell>
          <cell r="H220">
            <v>26</v>
          </cell>
          <cell r="J220">
            <v>45150</v>
          </cell>
          <cell r="K220">
            <v>511</v>
          </cell>
          <cell r="L220">
            <v>10</v>
          </cell>
          <cell r="M220" t="str">
            <v>不検出</v>
          </cell>
          <cell r="N220" t="str">
            <v>（20Bq/kg未満）</v>
          </cell>
          <cell r="O220" t="str">
            <v>&lt;検出下限（20以下）</v>
          </cell>
          <cell r="Q220">
            <v>0.97</v>
          </cell>
          <cell r="S220" t="str">
            <v>○</v>
          </cell>
          <cell r="U220" t="str">
            <v>苅込太郎</v>
          </cell>
          <cell r="V220">
            <v>1</v>
          </cell>
          <cell r="W220" t="str">
            <v>45149苅込太郎1</v>
          </cell>
          <cell r="X220" t="str">
            <v>君セB5-73</v>
          </cell>
        </row>
        <row r="221">
          <cell r="B221" t="str">
            <v>君セB5-74</v>
          </cell>
          <cell r="C221" t="str">
            <v>猟協流通</v>
          </cell>
          <cell r="D221">
            <v>45151</v>
          </cell>
          <cell r="E221">
            <v>8</v>
          </cell>
          <cell r="F221" t="str">
            <v>大多喜町大田代</v>
          </cell>
          <cell r="G221" t="str">
            <v>オス</v>
          </cell>
          <cell r="H221">
            <v>56</v>
          </cell>
          <cell r="J221">
            <v>45151</v>
          </cell>
          <cell r="K221">
            <v>511</v>
          </cell>
          <cell r="L221">
            <v>14</v>
          </cell>
          <cell r="M221" t="str">
            <v>不検出</v>
          </cell>
          <cell r="N221" t="str">
            <v>（20Bq/kg未満）</v>
          </cell>
          <cell r="O221" t="str">
            <v>&lt;検出下限（20以下）</v>
          </cell>
          <cell r="Q221">
            <v>0.97</v>
          </cell>
          <cell r="S221" t="str">
            <v>○</v>
          </cell>
          <cell r="U221" t="str">
            <v>佐川幹夫</v>
          </cell>
          <cell r="V221">
            <v>1</v>
          </cell>
          <cell r="W221" t="str">
            <v>45151佐川幹夫1</v>
          </cell>
          <cell r="X221" t="str">
            <v>君セB5-74</v>
          </cell>
        </row>
        <row r="222">
          <cell r="B222" t="str">
            <v>君セB5-75</v>
          </cell>
          <cell r="C222" t="str">
            <v>猟協流通</v>
          </cell>
          <cell r="D222">
            <v>45152</v>
          </cell>
          <cell r="E222">
            <v>8</v>
          </cell>
          <cell r="F222" t="str">
            <v>大多喜町紙敷</v>
          </cell>
          <cell r="G222" t="str">
            <v>メス</v>
          </cell>
          <cell r="H222">
            <v>48</v>
          </cell>
          <cell r="J222">
            <v>45152</v>
          </cell>
          <cell r="K222">
            <v>511</v>
          </cell>
          <cell r="L222">
            <v>6</v>
          </cell>
          <cell r="M222" t="str">
            <v>不検出</v>
          </cell>
          <cell r="N222" t="str">
            <v>（20Bq/kg未満）</v>
          </cell>
          <cell r="O222" t="str">
            <v>&lt;検出下限（20以下）</v>
          </cell>
          <cell r="Q222">
            <v>0.97</v>
          </cell>
          <cell r="S222" t="str">
            <v>○</v>
          </cell>
          <cell r="U222" t="str">
            <v>佐川幹夫</v>
          </cell>
          <cell r="V222">
            <v>1</v>
          </cell>
          <cell r="W222" t="str">
            <v>45152佐川幹夫1</v>
          </cell>
          <cell r="X222" t="str">
            <v>君セB5-75</v>
          </cell>
        </row>
        <row r="223">
          <cell r="B223" t="str">
            <v>君セB5-76</v>
          </cell>
          <cell r="C223" t="str">
            <v>猟協流通</v>
          </cell>
          <cell r="D223">
            <v>45152</v>
          </cell>
          <cell r="E223">
            <v>8</v>
          </cell>
          <cell r="F223" t="str">
            <v>鴨川市江見吉浦</v>
          </cell>
          <cell r="G223" t="str">
            <v>オス</v>
          </cell>
          <cell r="H223">
            <v>53</v>
          </cell>
          <cell r="J223">
            <v>45153</v>
          </cell>
          <cell r="K223">
            <v>511</v>
          </cell>
          <cell r="L223">
            <v>17</v>
          </cell>
          <cell r="M223" t="str">
            <v>不検出</v>
          </cell>
          <cell r="N223" t="str">
            <v>（20Bq/kg未満）</v>
          </cell>
          <cell r="O223" t="str">
            <v>&lt;検出下限（20以下）</v>
          </cell>
          <cell r="Q223">
            <v>0.97</v>
          </cell>
          <cell r="S223" t="str">
            <v>○</v>
          </cell>
          <cell r="U223" t="str">
            <v>大場和巳</v>
          </cell>
          <cell r="V223">
            <v>1</v>
          </cell>
          <cell r="W223" t="str">
            <v>45152大場和巳1</v>
          </cell>
          <cell r="X223" t="str">
            <v>君セB5-76</v>
          </cell>
        </row>
        <row r="224">
          <cell r="B224" t="str">
            <v>君イB5-131</v>
          </cell>
          <cell r="C224" t="str">
            <v>君津市獣肉処理加工施設</v>
          </cell>
          <cell r="D224">
            <v>45153</v>
          </cell>
          <cell r="E224">
            <v>8</v>
          </cell>
          <cell r="F224" t="str">
            <v>君津市怒田</v>
          </cell>
          <cell r="G224" t="str">
            <v>オス</v>
          </cell>
          <cell r="H224">
            <v>56</v>
          </cell>
          <cell r="J224">
            <v>45160</v>
          </cell>
          <cell r="K224">
            <v>511</v>
          </cell>
          <cell r="L224">
            <v>20</v>
          </cell>
          <cell r="M224" t="str">
            <v>不検出</v>
          </cell>
          <cell r="N224" t="str">
            <v>（20Bq/kg未満）</v>
          </cell>
          <cell r="O224" t="str">
            <v>&lt;検出下限（20以下）</v>
          </cell>
          <cell r="Q224">
            <v>0.97</v>
          </cell>
          <cell r="S224" t="str">
            <v>○</v>
          </cell>
          <cell r="U224" t="str">
            <v>波多野博</v>
          </cell>
          <cell r="V224">
            <v>1</v>
          </cell>
          <cell r="W224" t="str">
            <v>45153波多野博1</v>
          </cell>
          <cell r="X224" t="str">
            <v>君イB5-131</v>
          </cell>
        </row>
        <row r="225">
          <cell r="B225" t="str">
            <v>君セB5-77</v>
          </cell>
          <cell r="C225" t="str">
            <v>猟協流通</v>
          </cell>
          <cell r="D225">
            <v>45154</v>
          </cell>
          <cell r="E225">
            <v>8</v>
          </cell>
          <cell r="F225" t="str">
            <v>鴨川市太田学</v>
          </cell>
          <cell r="G225" t="str">
            <v>オス</v>
          </cell>
          <cell r="H225">
            <v>51</v>
          </cell>
          <cell r="J225">
            <v>45154</v>
          </cell>
          <cell r="K225">
            <v>511</v>
          </cell>
          <cell r="L225">
            <v>9</v>
          </cell>
          <cell r="M225" t="str">
            <v>不検出</v>
          </cell>
          <cell r="N225" t="str">
            <v>（20Bq/kg未満）</v>
          </cell>
          <cell r="O225" t="str">
            <v>&lt;検出下限（20以下）</v>
          </cell>
          <cell r="Q225">
            <v>0.97</v>
          </cell>
          <cell r="S225" t="str">
            <v>○</v>
          </cell>
          <cell r="U225" t="str">
            <v>苅込太郎</v>
          </cell>
          <cell r="W225" t="str">
            <v>45154苅込太郎</v>
          </cell>
          <cell r="X225" t="str">
            <v>君セB5-77</v>
          </cell>
        </row>
        <row r="226">
          <cell r="B226" t="str">
            <v>君セB5-78</v>
          </cell>
          <cell r="C226" t="str">
            <v>猟協流通</v>
          </cell>
          <cell r="D226">
            <v>45155</v>
          </cell>
          <cell r="E226">
            <v>8</v>
          </cell>
          <cell r="F226" t="str">
            <v>君津市坂畑</v>
          </cell>
          <cell r="G226" t="str">
            <v>オス</v>
          </cell>
          <cell r="H226">
            <v>36</v>
          </cell>
          <cell r="J226">
            <v>45155</v>
          </cell>
          <cell r="K226">
            <v>511</v>
          </cell>
          <cell r="L226">
            <v>1</v>
          </cell>
          <cell r="M226" t="str">
            <v>不検出</v>
          </cell>
          <cell r="N226" t="str">
            <v>（20Bq/kg未満）</v>
          </cell>
          <cell r="O226" t="str">
            <v>&lt;検出下限（20以下）</v>
          </cell>
          <cell r="Q226">
            <v>0.97</v>
          </cell>
          <cell r="S226" t="str">
            <v>○</v>
          </cell>
          <cell r="U226" t="str">
            <v>石井喜夫</v>
          </cell>
          <cell r="V226">
            <v>1</v>
          </cell>
          <cell r="W226" t="str">
            <v>45155石井喜夫1</v>
          </cell>
          <cell r="X226" t="str">
            <v>君セB5-78</v>
          </cell>
        </row>
        <row r="227">
          <cell r="B227" t="str">
            <v>君セB5-79</v>
          </cell>
          <cell r="C227" t="str">
            <v>猟協流通</v>
          </cell>
          <cell r="D227">
            <v>45155</v>
          </cell>
          <cell r="E227">
            <v>8</v>
          </cell>
          <cell r="F227" t="str">
            <v>君津市豊英</v>
          </cell>
          <cell r="G227" t="str">
            <v>オス</v>
          </cell>
          <cell r="H227">
            <v>35</v>
          </cell>
          <cell r="J227">
            <v>45155</v>
          </cell>
          <cell r="K227">
            <v>511</v>
          </cell>
          <cell r="L227">
            <v>9</v>
          </cell>
          <cell r="M227" t="str">
            <v>不検出</v>
          </cell>
          <cell r="N227" t="str">
            <v>（20Bq/kg未満）</v>
          </cell>
          <cell r="O227" t="str">
            <v>&lt;検出下限（20以下）</v>
          </cell>
          <cell r="Q227">
            <v>0.97</v>
          </cell>
          <cell r="S227" t="str">
            <v>○</v>
          </cell>
          <cell r="U227" t="str">
            <v>原田正和</v>
          </cell>
          <cell r="V227">
            <v>1</v>
          </cell>
          <cell r="W227" t="str">
            <v>45155原田正和1</v>
          </cell>
          <cell r="X227" t="str">
            <v>君セB5-79</v>
          </cell>
        </row>
        <row r="228">
          <cell r="B228" t="str">
            <v>君セB5-80</v>
          </cell>
          <cell r="C228" t="str">
            <v>猟協流通</v>
          </cell>
          <cell r="D228">
            <v>45155</v>
          </cell>
          <cell r="E228">
            <v>8</v>
          </cell>
          <cell r="F228" t="str">
            <v>君津市川谷</v>
          </cell>
          <cell r="G228" t="str">
            <v>メス</v>
          </cell>
          <cell r="H228">
            <v>36</v>
          </cell>
          <cell r="J228">
            <v>45155</v>
          </cell>
          <cell r="K228">
            <v>511</v>
          </cell>
          <cell r="L228">
            <v>12</v>
          </cell>
          <cell r="M228" t="str">
            <v>不検出</v>
          </cell>
          <cell r="N228" t="str">
            <v>（20Bq/kg未満）</v>
          </cell>
          <cell r="O228" t="str">
            <v>&lt;検出下限（20以下）</v>
          </cell>
          <cell r="Q228">
            <v>0.97</v>
          </cell>
          <cell r="S228" t="str">
            <v>○</v>
          </cell>
          <cell r="U228" t="str">
            <v>山田哲也</v>
          </cell>
          <cell r="V228">
            <v>1</v>
          </cell>
          <cell r="W228" t="str">
            <v>45155山田哲也1</v>
          </cell>
          <cell r="X228" t="str">
            <v>君セB5-80</v>
          </cell>
        </row>
        <row r="229">
          <cell r="B229" t="str">
            <v>君セB5-81</v>
          </cell>
          <cell r="C229" t="str">
            <v>猟協流通</v>
          </cell>
          <cell r="D229">
            <v>45157</v>
          </cell>
          <cell r="E229">
            <v>8</v>
          </cell>
          <cell r="F229" t="str">
            <v>君津市山滝野</v>
          </cell>
          <cell r="G229" t="str">
            <v>オス</v>
          </cell>
          <cell r="H229">
            <v>26</v>
          </cell>
          <cell r="J229">
            <v>45157</v>
          </cell>
          <cell r="K229">
            <v>511</v>
          </cell>
          <cell r="L229">
            <v>19</v>
          </cell>
          <cell r="M229" t="str">
            <v>不検出</v>
          </cell>
          <cell r="N229" t="str">
            <v>（20Bq/kg未満）</v>
          </cell>
          <cell r="O229" t="str">
            <v>&lt;検出下限（20以下）</v>
          </cell>
          <cell r="Q229">
            <v>0.97</v>
          </cell>
          <cell r="S229" t="str">
            <v>○</v>
          </cell>
          <cell r="U229" t="str">
            <v>本吉昭一</v>
          </cell>
          <cell r="V229">
            <v>1</v>
          </cell>
          <cell r="W229" t="str">
            <v>45157本吉昭一1</v>
          </cell>
          <cell r="X229" t="str">
            <v>君セB5-81</v>
          </cell>
        </row>
        <row r="230">
          <cell r="B230" t="str">
            <v>君セB5-82</v>
          </cell>
          <cell r="C230" t="str">
            <v>猟協流通</v>
          </cell>
          <cell r="D230">
            <v>45158</v>
          </cell>
          <cell r="E230">
            <v>8</v>
          </cell>
          <cell r="F230" t="str">
            <v>君津市清和市場</v>
          </cell>
          <cell r="G230" t="str">
            <v>オス</v>
          </cell>
          <cell r="H230">
            <v>60</v>
          </cell>
          <cell r="J230">
            <v>45158</v>
          </cell>
          <cell r="K230">
            <v>511</v>
          </cell>
          <cell r="L230">
            <v>13</v>
          </cell>
          <cell r="M230" t="str">
            <v>不検出</v>
          </cell>
          <cell r="N230" t="str">
            <v>（20Bq/kg未満）</v>
          </cell>
          <cell r="O230" t="str">
            <v>&lt;検出下限（20以下）</v>
          </cell>
          <cell r="Q230">
            <v>0.97</v>
          </cell>
          <cell r="S230" t="str">
            <v>○</v>
          </cell>
          <cell r="U230" t="str">
            <v>加藤周</v>
          </cell>
          <cell r="V230">
            <v>1</v>
          </cell>
          <cell r="W230" t="str">
            <v>45158加藤周1</v>
          </cell>
          <cell r="X230" t="str">
            <v>君セB5-82</v>
          </cell>
        </row>
        <row r="231">
          <cell r="B231" t="str">
            <v>君セB5-83</v>
          </cell>
          <cell r="C231" t="str">
            <v>猟協流通</v>
          </cell>
          <cell r="D231">
            <v>45158</v>
          </cell>
          <cell r="E231">
            <v>8</v>
          </cell>
          <cell r="F231" t="str">
            <v>大多喜町三条</v>
          </cell>
          <cell r="G231" t="str">
            <v>オス</v>
          </cell>
          <cell r="H231">
            <v>26</v>
          </cell>
          <cell r="J231">
            <v>45159</v>
          </cell>
          <cell r="K231">
            <v>511</v>
          </cell>
          <cell r="L231">
            <v>17</v>
          </cell>
          <cell r="M231" t="str">
            <v>不検出</v>
          </cell>
          <cell r="N231" t="str">
            <v>（20Bq/kg未満）</v>
          </cell>
          <cell r="O231" t="str">
            <v>&lt;検出下限（20以下）</v>
          </cell>
          <cell r="Q231">
            <v>0.97</v>
          </cell>
          <cell r="S231" t="str">
            <v>○</v>
          </cell>
          <cell r="U231" t="str">
            <v>小倉慶一郎</v>
          </cell>
          <cell r="V231">
            <v>1</v>
          </cell>
          <cell r="W231" t="str">
            <v>45158小倉慶一郎1</v>
          </cell>
          <cell r="X231" t="str">
            <v>君セB5-83</v>
          </cell>
        </row>
        <row r="232">
          <cell r="B232" t="str">
            <v>君イB5-132</v>
          </cell>
          <cell r="C232" t="str">
            <v>君津市獣肉処理加工施設</v>
          </cell>
          <cell r="D232">
            <v>45155</v>
          </cell>
          <cell r="E232">
            <v>8</v>
          </cell>
          <cell r="F232" t="str">
            <v>君津市久留里大谷</v>
          </cell>
          <cell r="G232" t="str">
            <v>オス</v>
          </cell>
          <cell r="H232">
            <v>40</v>
          </cell>
          <cell r="J232">
            <v>45160</v>
          </cell>
          <cell r="K232">
            <v>511</v>
          </cell>
          <cell r="L232">
            <v>16</v>
          </cell>
          <cell r="M232" t="str">
            <v>不検出</v>
          </cell>
          <cell r="N232" t="str">
            <v>（20Bq/kg未満）</v>
          </cell>
          <cell r="O232" t="str">
            <v>&lt;検出下限（20以下）</v>
          </cell>
          <cell r="Q232">
            <v>0.97</v>
          </cell>
          <cell r="S232" t="str">
            <v>○</v>
          </cell>
          <cell r="U232" t="str">
            <v>石井喜夫</v>
          </cell>
          <cell r="V232">
            <v>1</v>
          </cell>
          <cell r="W232" t="str">
            <v>45155石井喜夫1</v>
          </cell>
          <cell r="X232" t="str">
            <v>君イB5-132</v>
          </cell>
        </row>
        <row r="233">
          <cell r="B233" t="str">
            <v>君イB5-133</v>
          </cell>
          <cell r="C233" t="str">
            <v>君津市獣肉処理加工施設</v>
          </cell>
          <cell r="D233">
            <v>45155</v>
          </cell>
          <cell r="E233">
            <v>8</v>
          </cell>
          <cell r="F233" t="str">
            <v>君津市東猪原</v>
          </cell>
          <cell r="G233" t="str">
            <v>オス</v>
          </cell>
          <cell r="H233">
            <v>49</v>
          </cell>
          <cell r="J233">
            <v>45160</v>
          </cell>
          <cell r="K233">
            <v>511</v>
          </cell>
          <cell r="L233">
            <v>11</v>
          </cell>
          <cell r="M233" t="str">
            <v>不検出</v>
          </cell>
          <cell r="N233" t="str">
            <v>（20Bq/kg未満）</v>
          </cell>
          <cell r="O233" t="str">
            <v>&lt;検出下限（20以下）</v>
          </cell>
          <cell r="Q233">
            <v>0.97</v>
          </cell>
          <cell r="S233" t="str">
            <v>○</v>
          </cell>
          <cell r="U233" t="str">
            <v>石井定雄</v>
          </cell>
          <cell r="V233">
            <v>1</v>
          </cell>
          <cell r="W233" t="str">
            <v>45155石井定雄1</v>
          </cell>
          <cell r="X233" t="str">
            <v>君イB5-133</v>
          </cell>
        </row>
        <row r="234">
          <cell r="B234" t="str">
            <v>君イB5-134</v>
          </cell>
          <cell r="C234" t="str">
            <v>君津市獣肉処理加工施設</v>
          </cell>
          <cell r="D234">
            <v>45156</v>
          </cell>
          <cell r="E234">
            <v>8</v>
          </cell>
          <cell r="F234" t="str">
            <v>君津市馬登</v>
          </cell>
          <cell r="G234" t="str">
            <v>オス</v>
          </cell>
          <cell r="H234">
            <v>16</v>
          </cell>
          <cell r="J234" t="str">
            <v>廃棄</v>
          </cell>
          <cell r="K234">
            <v>511</v>
          </cell>
          <cell r="M234" t="e">
            <v>#VALUE!</v>
          </cell>
          <cell r="N234" t="e">
            <v>#VALUE!</v>
          </cell>
          <cell r="O234" t="e">
            <v>#VALUE!</v>
          </cell>
          <cell r="Q234" t="e">
            <v>#VALUE!</v>
          </cell>
          <cell r="S234" t="str">
            <v>○</v>
          </cell>
          <cell r="U234" t="str">
            <v>渡辺義夫</v>
          </cell>
          <cell r="V234">
            <v>1</v>
          </cell>
          <cell r="W234" t="str">
            <v>45156渡辺義夫1</v>
          </cell>
          <cell r="X234" t="str">
            <v>君イB5-134</v>
          </cell>
        </row>
        <row r="235">
          <cell r="B235" t="str">
            <v>君イB5-135</v>
          </cell>
          <cell r="C235" t="str">
            <v>君津市獣肉処理加工施設</v>
          </cell>
          <cell r="D235">
            <v>45157</v>
          </cell>
          <cell r="E235">
            <v>8</v>
          </cell>
          <cell r="F235" t="str">
            <v>君津市貞元</v>
          </cell>
          <cell r="G235" t="str">
            <v>メス</v>
          </cell>
          <cell r="H235">
            <v>53</v>
          </cell>
          <cell r="J235">
            <v>45163</v>
          </cell>
          <cell r="K235">
            <v>511</v>
          </cell>
          <cell r="L235">
            <v>19</v>
          </cell>
          <cell r="M235" t="str">
            <v>不検出</v>
          </cell>
          <cell r="N235" t="str">
            <v>（20Bq/kg未満）</v>
          </cell>
          <cell r="O235" t="str">
            <v>&lt;検出下限（20以下）</v>
          </cell>
          <cell r="Q235">
            <v>0.97</v>
          </cell>
          <cell r="S235" t="str">
            <v>○</v>
          </cell>
          <cell r="U235" t="str">
            <v>玉川信也</v>
          </cell>
          <cell r="V235">
            <v>1</v>
          </cell>
          <cell r="W235" t="str">
            <v>45157玉川信也1</v>
          </cell>
          <cell r="X235" t="str">
            <v>君イB5-135</v>
          </cell>
        </row>
        <row r="236">
          <cell r="B236" t="str">
            <v>君イB5-136</v>
          </cell>
          <cell r="C236" t="str">
            <v>君津市獣肉処理加工施設</v>
          </cell>
          <cell r="D236">
            <v>45158</v>
          </cell>
          <cell r="E236">
            <v>8</v>
          </cell>
          <cell r="F236" t="str">
            <v>君津市戸崎</v>
          </cell>
          <cell r="G236" t="str">
            <v>オス</v>
          </cell>
          <cell r="H236">
            <v>34</v>
          </cell>
          <cell r="J236" t="str">
            <v>廃棄</v>
          </cell>
          <cell r="K236">
            <v>511</v>
          </cell>
          <cell r="M236" t="e">
            <v>#VALUE!</v>
          </cell>
          <cell r="N236" t="e">
            <v>#VALUE!</v>
          </cell>
          <cell r="O236" t="e">
            <v>#VALUE!</v>
          </cell>
          <cell r="Q236" t="e">
            <v>#VALUE!</v>
          </cell>
          <cell r="S236" t="str">
            <v>○</v>
          </cell>
          <cell r="U236" t="str">
            <v>吉田一郎</v>
          </cell>
          <cell r="V236">
            <v>1</v>
          </cell>
          <cell r="W236" t="str">
            <v>45158吉田一郎1</v>
          </cell>
          <cell r="X236" t="str">
            <v>君イB5-136</v>
          </cell>
        </row>
        <row r="237">
          <cell r="B237" t="str">
            <v>君セB5-84</v>
          </cell>
          <cell r="C237" t="str">
            <v>猟協流通</v>
          </cell>
          <cell r="D237">
            <v>45159</v>
          </cell>
          <cell r="E237">
            <v>8</v>
          </cell>
          <cell r="F237" t="str">
            <v>君津市尾車</v>
          </cell>
          <cell r="G237" t="str">
            <v>オス</v>
          </cell>
          <cell r="H237">
            <v>36</v>
          </cell>
          <cell r="J237">
            <v>45159</v>
          </cell>
          <cell r="K237">
            <v>511</v>
          </cell>
          <cell r="L237">
            <v>15</v>
          </cell>
          <cell r="M237" t="str">
            <v>不検出</v>
          </cell>
          <cell r="N237" t="str">
            <v>（20Bq/kg未満）</v>
          </cell>
          <cell r="O237" t="str">
            <v>&lt;検出下限（20以下）</v>
          </cell>
          <cell r="Q237">
            <v>0.97</v>
          </cell>
          <cell r="S237" t="str">
            <v>○</v>
          </cell>
          <cell r="U237" t="str">
            <v>山中真治</v>
          </cell>
          <cell r="V237">
            <v>1</v>
          </cell>
          <cell r="W237" t="str">
            <v>45159山中真治1</v>
          </cell>
          <cell r="X237" t="str">
            <v>君セB5-84</v>
          </cell>
        </row>
        <row r="238">
          <cell r="B238" t="str">
            <v>君イB5-137</v>
          </cell>
          <cell r="C238" t="str">
            <v>君津市獣肉処理加工施設</v>
          </cell>
          <cell r="D238">
            <v>45159</v>
          </cell>
          <cell r="E238">
            <v>8</v>
          </cell>
          <cell r="F238" t="str">
            <v>君津市植畑</v>
          </cell>
          <cell r="G238" t="str">
            <v>メス</v>
          </cell>
          <cell r="H238">
            <v>29</v>
          </cell>
          <cell r="J238" t="str">
            <v>廃棄</v>
          </cell>
          <cell r="K238">
            <v>511</v>
          </cell>
          <cell r="M238" t="e">
            <v>#VALUE!</v>
          </cell>
          <cell r="N238" t="e">
            <v>#VALUE!</v>
          </cell>
          <cell r="O238" t="e">
            <v>#VALUE!</v>
          </cell>
          <cell r="Q238" t="e">
            <v>#VALUE!</v>
          </cell>
          <cell r="S238" t="str">
            <v>○</v>
          </cell>
          <cell r="U238" t="str">
            <v>能星圭吾</v>
          </cell>
          <cell r="V238">
            <v>1</v>
          </cell>
          <cell r="W238" t="str">
            <v>45159能星圭吾1</v>
          </cell>
          <cell r="X238" t="str">
            <v>君イB5-137</v>
          </cell>
        </row>
        <row r="239">
          <cell r="B239" t="str">
            <v>君イB5-138</v>
          </cell>
          <cell r="C239" t="str">
            <v>君津市獣肉処理加工施設</v>
          </cell>
          <cell r="D239">
            <v>45160</v>
          </cell>
          <cell r="E239">
            <v>8</v>
          </cell>
          <cell r="F239" t="str">
            <v>君津市怒田沢</v>
          </cell>
          <cell r="G239" t="str">
            <v>オス</v>
          </cell>
          <cell r="H239">
            <v>44</v>
          </cell>
          <cell r="J239">
            <v>45163</v>
          </cell>
          <cell r="K239">
            <v>511</v>
          </cell>
          <cell r="L239">
            <v>20</v>
          </cell>
          <cell r="M239" t="str">
            <v>不検出</v>
          </cell>
          <cell r="N239" t="str">
            <v>（20Bq/kg未満）</v>
          </cell>
          <cell r="O239" t="str">
            <v>&lt;検出下限（20以下）</v>
          </cell>
          <cell r="Q239">
            <v>0.97</v>
          </cell>
          <cell r="S239" t="str">
            <v>○</v>
          </cell>
          <cell r="U239" t="str">
            <v>鈴木耕一</v>
          </cell>
          <cell r="V239">
            <v>1</v>
          </cell>
          <cell r="W239" t="str">
            <v>45160鈴木耕一1</v>
          </cell>
          <cell r="X239" t="str">
            <v>君イB5-138</v>
          </cell>
        </row>
        <row r="240">
          <cell r="B240" t="str">
            <v>君イB5-139</v>
          </cell>
          <cell r="C240" t="str">
            <v>君津市獣肉処理加工施設</v>
          </cell>
          <cell r="D240">
            <v>45160</v>
          </cell>
          <cell r="E240">
            <v>8</v>
          </cell>
          <cell r="F240" t="str">
            <v>君津市馬登</v>
          </cell>
          <cell r="G240" t="str">
            <v>オス</v>
          </cell>
          <cell r="H240">
            <v>41</v>
          </cell>
          <cell r="J240">
            <v>45163</v>
          </cell>
          <cell r="K240">
            <v>511</v>
          </cell>
          <cell r="L240">
            <v>22</v>
          </cell>
          <cell r="M240" t="str">
            <v>不検出</v>
          </cell>
          <cell r="N240" t="str">
            <v>（20Bq/kg未満）</v>
          </cell>
          <cell r="O240" t="str">
            <v>&lt;検出下限（20以下）</v>
          </cell>
          <cell r="Q240">
            <v>0.97</v>
          </cell>
          <cell r="S240" t="str">
            <v>○</v>
          </cell>
          <cell r="U240" t="str">
            <v>渡辺義夫</v>
          </cell>
          <cell r="V240">
            <v>1</v>
          </cell>
          <cell r="W240" t="str">
            <v>45160渡辺義夫1</v>
          </cell>
          <cell r="X240" t="str">
            <v>君イB5-139</v>
          </cell>
        </row>
        <row r="241">
          <cell r="B241" t="str">
            <v>君イB5-140</v>
          </cell>
          <cell r="C241" t="str">
            <v>君津市獣肉処理加工施設</v>
          </cell>
          <cell r="D241">
            <v>45160</v>
          </cell>
          <cell r="E241">
            <v>8</v>
          </cell>
          <cell r="F241" t="str">
            <v>君津市草牛</v>
          </cell>
          <cell r="G241" t="str">
            <v>オス</v>
          </cell>
          <cell r="H241">
            <v>32</v>
          </cell>
          <cell r="J241" t="str">
            <v>廃棄</v>
          </cell>
          <cell r="K241">
            <v>511</v>
          </cell>
          <cell r="M241" t="e">
            <v>#VALUE!</v>
          </cell>
          <cell r="N241" t="e">
            <v>#VALUE!</v>
          </cell>
          <cell r="O241" t="e">
            <v>#VALUE!</v>
          </cell>
          <cell r="Q241" t="e">
            <v>#VALUE!</v>
          </cell>
          <cell r="S241" t="str">
            <v>○</v>
          </cell>
          <cell r="U241" t="str">
            <v>三平文秋</v>
          </cell>
          <cell r="V241">
            <v>1</v>
          </cell>
          <cell r="W241" t="str">
            <v>45160三平文秋1</v>
          </cell>
          <cell r="X241" t="str">
            <v>君イB5-140</v>
          </cell>
        </row>
        <row r="242">
          <cell r="B242" t="str">
            <v>君セB5-85</v>
          </cell>
          <cell r="C242" t="str">
            <v>猟協流通</v>
          </cell>
          <cell r="D242">
            <v>45161</v>
          </cell>
          <cell r="E242">
            <v>8</v>
          </cell>
          <cell r="F242" t="str">
            <v>君津市折木沢</v>
          </cell>
          <cell r="G242" t="str">
            <v>メス</v>
          </cell>
          <cell r="H242">
            <v>37</v>
          </cell>
          <cell r="J242">
            <v>45161</v>
          </cell>
          <cell r="K242">
            <v>511</v>
          </cell>
          <cell r="L242">
            <v>19</v>
          </cell>
          <cell r="M242" t="str">
            <v>不検出</v>
          </cell>
          <cell r="N242" t="str">
            <v>（20Bq/kg未満）</v>
          </cell>
          <cell r="O242" t="str">
            <v>&lt;検出下限（20以下）</v>
          </cell>
          <cell r="Q242">
            <v>0.97</v>
          </cell>
          <cell r="S242" t="str">
            <v>○</v>
          </cell>
          <cell r="U242" t="str">
            <v>石井喜夫</v>
          </cell>
          <cell r="V242">
            <v>1</v>
          </cell>
          <cell r="W242" t="str">
            <v>45161石井喜夫1</v>
          </cell>
          <cell r="X242" t="str">
            <v>君セB5-85</v>
          </cell>
        </row>
        <row r="243">
          <cell r="B243" t="str">
            <v>君セB5-86</v>
          </cell>
          <cell r="C243" t="str">
            <v>猟協流通</v>
          </cell>
          <cell r="D243">
            <v>45161</v>
          </cell>
          <cell r="E243">
            <v>8</v>
          </cell>
          <cell r="F243" t="str">
            <v>鴨川市畑</v>
          </cell>
          <cell r="G243" t="str">
            <v>メス</v>
          </cell>
          <cell r="H243">
            <v>28</v>
          </cell>
          <cell r="J243">
            <v>45161</v>
          </cell>
          <cell r="K243">
            <v>511</v>
          </cell>
          <cell r="L243">
            <v>0</v>
          </cell>
          <cell r="M243" t="str">
            <v>不検出</v>
          </cell>
          <cell r="N243" t="str">
            <v>（20Bq/kg未満）</v>
          </cell>
          <cell r="O243" t="str">
            <v>&lt;検出下限（20以下）</v>
          </cell>
          <cell r="Q243">
            <v>0.97</v>
          </cell>
          <cell r="S243" t="str">
            <v>○</v>
          </cell>
          <cell r="U243" t="str">
            <v>石川慎也</v>
          </cell>
          <cell r="V243">
            <v>1</v>
          </cell>
          <cell r="W243" t="str">
            <v>45161石川慎也1</v>
          </cell>
          <cell r="X243" t="str">
            <v>君セB5-86</v>
          </cell>
        </row>
        <row r="244">
          <cell r="B244" t="str">
            <v>君イB5-141</v>
          </cell>
          <cell r="C244" t="str">
            <v>君津市獣肉処理加工施設</v>
          </cell>
          <cell r="D244">
            <v>45161</v>
          </cell>
          <cell r="E244">
            <v>8</v>
          </cell>
          <cell r="F244" t="str">
            <v>君津市山滝野</v>
          </cell>
          <cell r="G244" t="str">
            <v>メス</v>
          </cell>
          <cell r="H244">
            <v>35</v>
          </cell>
          <cell r="J244" t="str">
            <v>廃棄</v>
          </cell>
          <cell r="K244">
            <v>511</v>
          </cell>
          <cell r="M244" t="e">
            <v>#VALUE!</v>
          </cell>
          <cell r="N244" t="e">
            <v>#VALUE!</v>
          </cell>
          <cell r="O244" t="e">
            <v>#VALUE!</v>
          </cell>
          <cell r="Q244" t="e">
            <v>#VALUE!</v>
          </cell>
          <cell r="S244" t="str">
            <v>○</v>
          </cell>
          <cell r="U244" t="str">
            <v>朝生久雄</v>
          </cell>
          <cell r="V244">
            <v>1</v>
          </cell>
          <cell r="W244" t="str">
            <v>45161朝生久雄1</v>
          </cell>
          <cell r="X244" t="str">
            <v>君イB5-141</v>
          </cell>
        </row>
        <row r="245">
          <cell r="B245" t="str">
            <v>君イB5-142</v>
          </cell>
          <cell r="C245" t="str">
            <v>君津市獣肉処理加工施設</v>
          </cell>
          <cell r="D245">
            <v>45162</v>
          </cell>
          <cell r="E245">
            <v>8</v>
          </cell>
          <cell r="F245" t="str">
            <v>君津市南子安</v>
          </cell>
          <cell r="G245" t="str">
            <v>オス</v>
          </cell>
          <cell r="H245">
            <v>54</v>
          </cell>
          <cell r="J245">
            <v>45166</v>
          </cell>
          <cell r="K245">
            <v>511</v>
          </cell>
          <cell r="L245">
            <v>31</v>
          </cell>
          <cell r="M245" t="str">
            <v>不検出</v>
          </cell>
          <cell r="N245" t="str">
            <v>（20Bq/kg未満）</v>
          </cell>
          <cell r="O245" t="str">
            <v>&lt;検出下限（20以下）</v>
          </cell>
          <cell r="Q245">
            <v>0.97</v>
          </cell>
          <cell r="S245" t="str">
            <v>○</v>
          </cell>
          <cell r="U245" t="str">
            <v>渡部猛</v>
          </cell>
          <cell r="V245">
            <v>1</v>
          </cell>
          <cell r="W245" t="str">
            <v>45162渡部猛1</v>
          </cell>
          <cell r="X245" t="str">
            <v>君イB5-142</v>
          </cell>
        </row>
        <row r="246">
          <cell r="B246" t="str">
            <v>君セB5-87</v>
          </cell>
          <cell r="C246" t="str">
            <v>猟協流通</v>
          </cell>
          <cell r="D246">
            <v>45162</v>
          </cell>
          <cell r="E246">
            <v>8</v>
          </cell>
          <cell r="F246" t="str">
            <v>君津市法木</v>
          </cell>
          <cell r="G246" t="str">
            <v>オス</v>
          </cell>
          <cell r="H246">
            <v>80</v>
          </cell>
          <cell r="J246">
            <v>45162</v>
          </cell>
          <cell r="K246">
            <v>511</v>
          </cell>
          <cell r="L246">
            <v>11</v>
          </cell>
          <cell r="M246" t="str">
            <v>不検出</v>
          </cell>
          <cell r="N246" t="str">
            <v>（20Bq/kg未満）</v>
          </cell>
          <cell r="O246" t="str">
            <v>&lt;検出下限（20以下）</v>
          </cell>
          <cell r="Q246">
            <v>0.97</v>
          </cell>
          <cell r="S246" t="str">
            <v>○</v>
          </cell>
          <cell r="U246" t="str">
            <v>高橋覚</v>
          </cell>
          <cell r="V246">
            <v>1</v>
          </cell>
          <cell r="W246" t="str">
            <v>45162高橋覚1</v>
          </cell>
          <cell r="X246" t="str">
            <v>君セB5-87</v>
          </cell>
        </row>
        <row r="247">
          <cell r="B247" t="str">
            <v>君セB5-88</v>
          </cell>
          <cell r="C247" t="str">
            <v>猟協流通</v>
          </cell>
          <cell r="D247">
            <v>45162</v>
          </cell>
          <cell r="E247">
            <v>8</v>
          </cell>
          <cell r="F247" t="str">
            <v>君津市川谷</v>
          </cell>
          <cell r="G247" t="str">
            <v>メス</v>
          </cell>
          <cell r="H247">
            <v>33</v>
          </cell>
          <cell r="J247">
            <v>45162</v>
          </cell>
          <cell r="K247">
            <v>511</v>
          </cell>
          <cell r="L247">
            <v>5</v>
          </cell>
          <cell r="M247" t="str">
            <v>不検出</v>
          </cell>
          <cell r="N247" t="str">
            <v>（20Bq/kg未満）</v>
          </cell>
          <cell r="O247" t="str">
            <v>&lt;検出下限（20以下）</v>
          </cell>
          <cell r="Q247">
            <v>0.97</v>
          </cell>
          <cell r="S247" t="str">
            <v>○</v>
          </cell>
          <cell r="U247" t="str">
            <v>山田哲也</v>
          </cell>
          <cell r="V247">
            <v>1</v>
          </cell>
          <cell r="W247" t="str">
            <v>45162山田哲也1</v>
          </cell>
          <cell r="X247" t="str">
            <v>君セB5-88</v>
          </cell>
        </row>
        <row r="248">
          <cell r="B248" t="str">
            <v>君イB5-143</v>
          </cell>
          <cell r="C248" t="str">
            <v>君津市獣肉処理加工施設</v>
          </cell>
          <cell r="D248">
            <v>45163</v>
          </cell>
          <cell r="E248">
            <v>8</v>
          </cell>
          <cell r="F248" t="str">
            <v>君津市植畑</v>
          </cell>
          <cell r="G248" t="str">
            <v>メス</v>
          </cell>
          <cell r="H248">
            <v>48</v>
          </cell>
          <cell r="J248">
            <v>45166</v>
          </cell>
          <cell r="K248">
            <v>511</v>
          </cell>
          <cell r="L248">
            <v>24</v>
          </cell>
          <cell r="M248" t="str">
            <v>不検出</v>
          </cell>
          <cell r="N248" t="str">
            <v>（20Bq/kg未満）</v>
          </cell>
          <cell r="O248" t="str">
            <v>&lt;検出下限（20以下）</v>
          </cell>
          <cell r="Q248">
            <v>0.97</v>
          </cell>
          <cell r="S248" t="str">
            <v>○</v>
          </cell>
          <cell r="U248" t="str">
            <v>渡部猛</v>
          </cell>
          <cell r="V248">
            <v>1</v>
          </cell>
          <cell r="W248" t="str">
            <v>45163渡部猛1</v>
          </cell>
          <cell r="X248" t="str">
            <v>君イB5-143</v>
          </cell>
        </row>
        <row r="249">
          <cell r="B249" t="str">
            <v>君イB5-144</v>
          </cell>
          <cell r="C249" t="str">
            <v>君津市獣肉処理加工施設</v>
          </cell>
          <cell r="D249">
            <v>45164</v>
          </cell>
          <cell r="E249">
            <v>8</v>
          </cell>
          <cell r="F249" t="str">
            <v>君津市長石</v>
          </cell>
          <cell r="G249" t="str">
            <v>オス</v>
          </cell>
          <cell r="H249">
            <v>34</v>
          </cell>
          <cell r="J249" t="str">
            <v>廃棄</v>
          </cell>
          <cell r="K249">
            <v>511</v>
          </cell>
          <cell r="M249" t="e">
            <v>#VALUE!</v>
          </cell>
          <cell r="N249" t="e">
            <v>#VALUE!</v>
          </cell>
          <cell r="O249" t="e">
            <v>#VALUE!</v>
          </cell>
          <cell r="Q249" t="e">
            <v>#VALUE!</v>
          </cell>
          <cell r="S249" t="str">
            <v>○</v>
          </cell>
          <cell r="U249" t="str">
            <v>渡部猛</v>
          </cell>
          <cell r="V249">
            <v>1</v>
          </cell>
          <cell r="W249" t="str">
            <v>45164渡部猛1</v>
          </cell>
          <cell r="X249" t="str">
            <v>君イB5-144</v>
          </cell>
        </row>
        <row r="250">
          <cell r="B250" t="str">
            <v>君イB5-145</v>
          </cell>
          <cell r="C250" t="str">
            <v>君津市獣肉処理加工施設</v>
          </cell>
          <cell r="D250">
            <v>45164</v>
          </cell>
          <cell r="E250">
            <v>8</v>
          </cell>
          <cell r="F250" t="str">
            <v>君津市久留里大谷</v>
          </cell>
          <cell r="G250" t="str">
            <v>メス</v>
          </cell>
          <cell r="H250">
            <v>45</v>
          </cell>
          <cell r="J250" t="str">
            <v>廃棄</v>
          </cell>
          <cell r="K250">
            <v>511</v>
          </cell>
          <cell r="M250" t="e">
            <v>#VALUE!</v>
          </cell>
          <cell r="N250" t="e">
            <v>#VALUE!</v>
          </cell>
          <cell r="O250" t="e">
            <v>#VALUE!</v>
          </cell>
          <cell r="Q250" t="e">
            <v>#VALUE!</v>
          </cell>
          <cell r="S250" t="str">
            <v>○</v>
          </cell>
          <cell r="U250" t="str">
            <v>石井喜夫</v>
          </cell>
          <cell r="V250">
            <v>1</v>
          </cell>
          <cell r="W250" t="str">
            <v>45164石井喜夫1</v>
          </cell>
          <cell r="X250" t="str">
            <v>君イB5-145</v>
          </cell>
        </row>
        <row r="251">
          <cell r="B251" t="str">
            <v>君イB5-146</v>
          </cell>
          <cell r="C251" t="str">
            <v>君津市獣肉処理加工施設</v>
          </cell>
          <cell r="D251">
            <v>45164</v>
          </cell>
          <cell r="E251">
            <v>8</v>
          </cell>
          <cell r="F251" t="str">
            <v>君津市久留里大谷</v>
          </cell>
          <cell r="G251" t="str">
            <v>オス</v>
          </cell>
          <cell r="H251">
            <v>24</v>
          </cell>
          <cell r="J251" t="str">
            <v>廃棄</v>
          </cell>
          <cell r="K251">
            <v>511</v>
          </cell>
          <cell r="M251" t="e">
            <v>#VALUE!</v>
          </cell>
          <cell r="N251" t="e">
            <v>#VALUE!</v>
          </cell>
          <cell r="O251" t="e">
            <v>#VALUE!</v>
          </cell>
          <cell r="Q251" t="e">
            <v>#VALUE!</v>
          </cell>
          <cell r="S251" t="str">
            <v>○</v>
          </cell>
          <cell r="U251" t="str">
            <v>石井喜夫</v>
          </cell>
          <cell r="V251">
            <v>2</v>
          </cell>
          <cell r="W251" t="str">
            <v>45164石井喜夫2</v>
          </cell>
          <cell r="X251" t="str">
            <v>君イB5-146</v>
          </cell>
        </row>
        <row r="252">
          <cell r="B252" t="str">
            <v>君セB5-89</v>
          </cell>
          <cell r="C252" t="str">
            <v>猟協流通</v>
          </cell>
          <cell r="D252">
            <v>45165</v>
          </cell>
          <cell r="E252">
            <v>8</v>
          </cell>
          <cell r="F252" t="str">
            <v>君津市豊英</v>
          </cell>
          <cell r="G252" t="str">
            <v>オス</v>
          </cell>
          <cell r="H252">
            <v>25</v>
          </cell>
          <cell r="J252">
            <v>45165</v>
          </cell>
          <cell r="K252">
            <v>511</v>
          </cell>
          <cell r="L252">
            <v>17</v>
          </cell>
          <cell r="M252" t="str">
            <v>不検出</v>
          </cell>
          <cell r="N252" t="str">
            <v>（20Bq/kg未満）</v>
          </cell>
          <cell r="O252" t="str">
            <v>&lt;検出下限（20以下）</v>
          </cell>
          <cell r="Q252">
            <v>0.97</v>
          </cell>
          <cell r="S252" t="str">
            <v>○</v>
          </cell>
          <cell r="U252" t="str">
            <v>原田正和</v>
          </cell>
          <cell r="V252">
            <v>1</v>
          </cell>
          <cell r="W252" t="str">
            <v>45165原田正和1</v>
          </cell>
          <cell r="X252" t="str">
            <v>君セB5-89</v>
          </cell>
        </row>
        <row r="253">
          <cell r="B253" t="str">
            <v>君イB5-147</v>
          </cell>
          <cell r="C253" t="str">
            <v>君津市獣肉処理加工施設</v>
          </cell>
          <cell r="D253">
            <v>45166</v>
          </cell>
          <cell r="E253">
            <v>8</v>
          </cell>
          <cell r="F253" t="str">
            <v>君津市小糸大谷</v>
          </cell>
          <cell r="G253" t="str">
            <v>オス</v>
          </cell>
          <cell r="H253">
            <v>36</v>
          </cell>
          <cell r="J253" t="str">
            <v>廃棄</v>
          </cell>
          <cell r="K253">
            <v>511</v>
          </cell>
          <cell r="M253" t="e">
            <v>#VALUE!</v>
          </cell>
          <cell r="N253" t="e">
            <v>#VALUE!</v>
          </cell>
          <cell r="O253" t="e">
            <v>#VALUE!</v>
          </cell>
          <cell r="Q253" t="e">
            <v>#VALUE!</v>
          </cell>
          <cell r="S253" t="str">
            <v>○</v>
          </cell>
          <cell r="U253" t="str">
            <v>鈴木正</v>
          </cell>
          <cell r="V253">
            <v>1</v>
          </cell>
          <cell r="W253" t="str">
            <v>45166鈴木正1</v>
          </cell>
          <cell r="X253" t="str">
            <v>君イB5-147</v>
          </cell>
        </row>
        <row r="254">
          <cell r="B254" t="str">
            <v>君イB5-148</v>
          </cell>
          <cell r="C254" t="str">
            <v>君津市獣肉処理加工施設</v>
          </cell>
          <cell r="D254">
            <v>45166</v>
          </cell>
          <cell r="E254">
            <v>8</v>
          </cell>
          <cell r="F254" t="str">
            <v>君津市東日笠</v>
          </cell>
          <cell r="G254" t="str">
            <v>メス</v>
          </cell>
          <cell r="H254">
            <v>34</v>
          </cell>
          <cell r="J254">
            <v>45169</v>
          </cell>
          <cell r="K254">
            <v>511</v>
          </cell>
          <cell r="L254">
            <v>22</v>
          </cell>
          <cell r="M254" t="str">
            <v>不検出</v>
          </cell>
          <cell r="N254" t="str">
            <v>（20Bq/kg未満）</v>
          </cell>
          <cell r="O254" t="str">
            <v>&lt;検出下限（20以下）</v>
          </cell>
          <cell r="Q254">
            <v>0.97</v>
          </cell>
          <cell r="S254" t="str">
            <v>○</v>
          </cell>
          <cell r="U254" t="str">
            <v>石井定雄</v>
          </cell>
          <cell r="V254">
            <v>1</v>
          </cell>
          <cell r="W254" t="str">
            <v>45166石井定雄1</v>
          </cell>
          <cell r="X254" t="str">
            <v>君イB5-148</v>
          </cell>
        </row>
        <row r="255">
          <cell r="B255" t="str">
            <v>君イB5-149</v>
          </cell>
          <cell r="C255" t="str">
            <v>君津市獣肉処理加工施設</v>
          </cell>
          <cell r="D255">
            <v>45167</v>
          </cell>
          <cell r="E255">
            <v>8</v>
          </cell>
          <cell r="F255" t="str">
            <v>君津市かずさ小糸</v>
          </cell>
          <cell r="G255" t="str">
            <v>メス</v>
          </cell>
          <cell r="H255">
            <v>38</v>
          </cell>
          <cell r="J255">
            <v>45169</v>
          </cell>
          <cell r="K255">
            <v>511</v>
          </cell>
          <cell r="L255">
            <v>13</v>
          </cell>
          <cell r="M255" t="str">
            <v>不検出</v>
          </cell>
          <cell r="N255" t="str">
            <v>（20Bq/kg未満）</v>
          </cell>
          <cell r="O255" t="str">
            <v>&lt;検出下限（20以下）</v>
          </cell>
          <cell r="Q255">
            <v>0.97</v>
          </cell>
          <cell r="S255" t="str">
            <v>○</v>
          </cell>
          <cell r="U255" t="str">
            <v>玉川信也</v>
          </cell>
          <cell r="V255">
            <v>1</v>
          </cell>
          <cell r="W255" t="str">
            <v>45167玉川信也1</v>
          </cell>
          <cell r="X255" t="str">
            <v>君イB5-149</v>
          </cell>
        </row>
        <row r="256">
          <cell r="B256" t="str">
            <v>君イB5-150</v>
          </cell>
          <cell r="C256" t="str">
            <v>君津市獣肉処理加工施設</v>
          </cell>
          <cell r="D256">
            <v>45167</v>
          </cell>
          <cell r="E256">
            <v>8</v>
          </cell>
          <cell r="F256" t="str">
            <v>君津市尾車</v>
          </cell>
          <cell r="G256" t="str">
            <v>メス</v>
          </cell>
          <cell r="H256">
            <v>54</v>
          </cell>
          <cell r="J256">
            <v>45173</v>
          </cell>
          <cell r="K256">
            <v>511</v>
          </cell>
          <cell r="L256">
            <v>18</v>
          </cell>
          <cell r="M256" t="str">
            <v>不検出</v>
          </cell>
          <cell r="N256" t="str">
            <v>（20Bq/kg未満）</v>
          </cell>
          <cell r="O256" t="str">
            <v>&lt;検出下限（20以下）</v>
          </cell>
          <cell r="Q256">
            <v>0.97</v>
          </cell>
          <cell r="S256" t="str">
            <v>○</v>
          </cell>
          <cell r="U256" t="str">
            <v>山中真治</v>
          </cell>
          <cell r="V256">
            <v>1</v>
          </cell>
          <cell r="W256" t="str">
            <v>45167山中真治1</v>
          </cell>
          <cell r="X256" t="str">
            <v>君イB5-150</v>
          </cell>
        </row>
        <row r="257">
          <cell r="B257" t="str">
            <v>君セB5-90</v>
          </cell>
          <cell r="C257" t="str">
            <v>猟協流通</v>
          </cell>
          <cell r="D257">
            <v>45168</v>
          </cell>
          <cell r="E257">
            <v>8</v>
          </cell>
          <cell r="F257" t="str">
            <v>君津市山滝野</v>
          </cell>
          <cell r="G257" t="str">
            <v>メス</v>
          </cell>
          <cell r="H257">
            <v>40</v>
          </cell>
          <cell r="J257">
            <v>45168</v>
          </cell>
          <cell r="K257">
            <v>511</v>
          </cell>
          <cell r="L257">
            <v>19</v>
          </cell>
          <cell r="M257" t="str">
            <v>不検出</v>
          </cell>
          <cell r="N257" t="str">
            <v>（20Bq/kg未満）</v>
          </cell>
          <cell r="O257" t="str">
            <v>&lt;検出下限（20以下）</v>
          </cell>
          <cell r="Q257">
            <v>0.97</v>
          </cell>
          <cell r="S257" t="str">
            <v>○</v>
          </cell>
          <cell r="U257" t="str">
            <v>本吉昭一</v>
          </cell>
          <cell r="V257">
            <v>1</v>
          </cell>
          <cell r="W257" t="str">
            <v>45168本吉昭一1</v>
          </cell>
          <cell r="X257" t="str">
            <v>君セB5-90</v>
          </cell>
        </row>
        <row r="258">
          <cell r="B258" t="str">
            <v>君セB5-91</v>
          </cell>
          <cell r="C258" t="str">
            <v>猟協流通</v>
          </cell>
          <cell r="D258">
            <v>45169</v>
          </cell>
          <cell r="E258">
            <v>8</v>
          </cell>
          <cell r="F258" t="str">
            <v>君津市坂畑</v>
          </cell>
          <cell r="G258" t="str">
            <v>メス</v>
          </cell>
          <cell r="H258">
            <v>41</v>
          </cell>
          <cell r="J258">
            <v>45169</v>
          </cell>
          <cell r="K258">
            <v>511</v>
          </cell>
          <cell r="L258">
            <v>17</v>
          </cell>
          <cell r="M258" t="str">
            <v>不検出</v>
          </cell>
          <cell r="N258" t="str">
            <v>（20Bq/kg未満）</v>
          </cell>
          <cell r="O258" t="str">
            <v>&lt;検出下限（20以下）</v>
          </cell>
          <cell r="Q258">
            <v>0.97</v>
          </cell>
          <cell r="S258" t="str">
            <v>○</v>
          </cell>
          <cell r="U258" t="str">
            <v>石井喜夫</v>
          </cell>
          <cell r="V258">
            <v>1</v>
          </cell>
          <cell r="W258" t="str">
            <v>45169石井喜夫1</v>
          </cell>
          <cell r="X258" t="str">
            <v>君セB5-91</v>
          </cell>
        </row>
        <row r="259">
          <cell r="B259" t="str">
            <v>君セB5-92</v>
          </cell>
          <cell r="C259" t="str">
            <v>猟協流通</v>
          </cell>
          <cell r="D259">
            <v>45169</v>
          </cell>
          <cell r="E259">
            <v>8</v>
          </cell>
          <cell r="F259" t="str">
            <v>君津市坂畑</v>
          </cell>
          <cell r="G259" t="str">
            <v>メス</v>
          </cell>
          <cell r="H259">
            <v>37</v>
          </cell>
          <cell r="J259">
            <v>45169</v>
          </cell>
          <cell r="K259">
            <v>511</v>
          </cell>
          <cell r="L259">
            <v>23</v>
          </cell>
          <cell r="M259" t="str">
            <v>不検出</v>
          </cell>
          <cell r="N259" t="str">
            <v>（20Bq/kg未満）</v>
          </cell>
          <cell r="O259" t="str">
            <v>&lt;検出下限（20以下）</v>
          </cell>
          <cell r="Q259">
            <v>0.97</v>
          </cell>
          <cell r="S259" t="str">
            <v>○</v>
          </cell>
          <cell r="U259" t="str">
            <v>石井喜夫</v>
          </cell>
          <cell r="V259">
            <v>2</v>
          </cell>
          <cell r="W259" t="str">
            <v>45169石井喜夫2</v>
          </cell>
          <cell r="X259" t="str">
            <v>君セB5-92</v>
          </cell>
        </row>
        <row r="260">
          <cell r="B260" t="str">
            <v>君セB5-93</v>
          </cell>
          <cell r="C260" t="str">
            <v>猟協流通</v>
          </cell>
          <cell r="D260">
            <v>45170</v>
          </cell>
          <cell r="E260">
            <v>9</v>
          </cell>
          <cell r="F260" t="str">
            <v>大多喜町紙敷</v>
          </cell>
          <cell r="G260" t="str">
            <v>オス</v>
          </cell>
          <cell r="H260">
            <v>45</v>
          </cell>
          <cell r="J260">
            <v>45170</v>
          </cell>
          <cell r="K260">
            <v>511</v>
          </cell>
          <cell r="L260">
            <v>12</v>
          </cell>
          <cell r="M260" t="str">
            <v>不検出</v>
          </cell>
          <cell r="N260" t="str">
            <v>（20Bq/kg未満）</v>
          </cell>
          <cell r="O260" t="str">
            <v>&lt;検出下限（20以下）</v>
          </cell>
          <cell r="Q260">
            <v>0.97</v>
          </cell>
          <cell r="S260" t="str">
            <v>○</v>
          </cell>
          <cell r="U260" t="str">
            <v>佐川幹夫</v>
          </cell>
          <cell r="V260">
            <v>1</v>
          </cell>
          <cell r="W260" t="str">
            <v>45170佐川幹夫1</v>
          </cell>
          <cell r="X260" t="str">
            <v>君セB5-93</v>
          </cell>
        </row>
        <row r="261">
          <cell r="B261" t="str">
            <v>君セB5-94</v>
          </cell>
          <cell r="C261" t="str">
            <v>猟協流通</v>
          </cell>
          <cell r="D261">
            <v>45172</v>
          </cell>
          <cell r="E261">
            <v>9</v>
          </cell>
          <cell r="F261" t="str">
            <v>君津市川谷</v>
          </cell>
          <cell r="G261" t="str">
            <v>オス</v>
          </cell>
          <cell r="H261">
            <v>29</v>
          </cell>
          <cell r="J261">
            <v>45173</v>
          </cell>
          <cell r="K261">
            <v>511</v>
          </cell>
          <cell r="L261">
            <v>17</v>
          </cell>
          <cell r="M261" t="str">
            <v>不検出</v>
          </cell>
          <cell r="N261" t="str">
            <v>（20Bq/kg未満）</v>
          </cell>
          <cell r="O261" t="str">
            <v>&lt;検出下限（20以下）</v>
          </cell>
          <cell r="Q261">
            <v>0.97</v>
          </cell>
          <cell r="S261" t="str">
            <v>○</v>
          </cell>
          <cell r="U261" t="str">
            <v>山田哲也</v>
          </cell>
          <cell r="V261">
            <v>1</v>
          </cell>
          <cell r="W261" t="str">
            <v>45172山田哲也1</v>
          </cell>
          <cell r="X261" t="str">
            <v>君セB5-94</v>
          </cell>
        </row>
        <row r="262">
          <cell r="B262" t="str">
            <v>君イB5-151</v>
          </cell>
          <cell r="C262" t="str">
            <v>君津市獣肉処理加工施設</v>
          </cell>
          <cell r="D262">
            <v>45169</v>
          </cell>
          <cell r="E262">
            <v>8</v>
          </cell>
          <cell r="F262" t="str">
            <v>君津市久留里大谷</v>
          </cell>
          <cell r="G262" t="str">
            <v>オス</v>
          </cell>
          <cell r="H262">
            <v>39</v>
          </cell>
          <cell r="J262">
            <v>45174</v>
          </cell>
          <cell r="K262">
            <v>511</v>
          </cell>
          <cell r="L262">
            <v>11</v>
          </cell>
          <cell r="M262" t="str">
            <v>不検出</v>
          </cell>
          <cell r="N262" t="str">
            <v>（20Bq/kg未満）</v>
          </cell>
          <cell r="O262" t="str">
            <v>&lt;検出下限（20以下）</v>
          </cell>
          <cell r="Q262">
            <v>0.97</v>
          </cell>
          <cell r="S262" t="str">
            <v>○</v>
          </cell>
          <cell r="U262" t="str">
            <v>石井喜夫</v>
          </cell>
          <cell r="V262">
            <v>1</v>
          </cell>
          <cell r="W262" t="str">
            <v>45169石井喜夫1</v>
          </cell>
          <cell r="X262" t="str">
            <v>君イB5-151</v>
          </cell>
        </row>
        <row r="263">
          <cell r="B263" t="str">
            <v>君イB5-152</v>
          </cell>
          <cell r="C263" t="str">
            <v>君津市獣肉処理加工施設</v>
          </cell>
          <cell r="D263">
            <v>45171</v>
          </cell>
          <cell r="E263">
            <v>9</v>
          </cell>
          <cell r="F263" t="str">
            <v>君津市浦田</v>
          </cell>
          <cell r="G263" t="str">
            <v>オス</v>
          </cell>
          <cell r="H263">
            <v>25</v>
          </cell>
          <cell r="J263" t="str">
            <v>廃棄</v>
          </cell>
          <cell r="K263">
            <v>511</v>
          </cell>
          <cell r="M263" t="e">
            <v>#VALUE!</v>
          </cell>
          <cell r="N263" t="e">
            <v>#VALUE!</v>
          </cell>
          <cell r="O263" t="e">
            <v>#VALUE!</v>
          </cell>
          <cell r="Q263" t="e">
            <v>#VALUE!</v>
          </cell>
          <cell r="S263" t="str">
            <v>○</v>
          </cell>
          <cell r="U263" t="str">
            <v>宮野一郎</v>
          </cell>
          <cell r="V263">
            <v>1</v>
          </cell>
          <cell r="W263" t="str">
            <v>45171宮野一郎1</v>
          </cell>
          <cell r="X263" t="str">
            <v>君イB5-152</v>
          </cell>
        </row>
        <row r="264">
          <cell r="B264" t="str">
            <v>君イB5-153</v>
          </cell>
          <cell r="C264" t="str">
            <v>君津市獣肉処理加工施設</v>
          </cell>
          <cell r="D264">
            <v>45172</v>
          </cell>
          <cell r="E264">
            <v>9</v>
          </cell>
          <cell r="F264" t="str">
            <v>君津市久留里大谷</v>
          </cell>
          <cell r="G264" t="str">
            <v>メス</v>
          </cell>
          <cell r="H264">
            <v>38</v>
          </cell>
          <cell r="J264">
            <v>45174</v>
          </cell>
          <cell r="K264">
            <v>511</v>
          </cell>
          <cell r="L264">
            <v>15</v>
          </cell>
          <cell r="M264" t="str">
            <v>不検出</v>
          </cell>
          <cell r="N264" t="str">
            <v>（20Bq/kg未満）</v>
          </cell>
          <cell r="O264" t="str">
            <v>&lt;検出下限（20以下）</v>
          </cell>
          <cell r="Q264">
            <v>0.97</v>
          </cell>
          <cell r="S264" t="str">
            <v>○</v>
          </cell>
          <cell r="U264" t="str">
            <v>石井喜夫</v>
          </cell>
          <cell r="V264">
            <v>1</v>
          </cell>
          <cell r="W264" t="str">
            <v>45172石井喜夫1</v>
          </cell>
          <cell r="X264" t="str">
            <v>君イB5-153</v>
          </cell>
        </row>
        <row r="265">
          <cell r="B265" t="str">
            <v>君イB5-154</v>
          </cell>
          <cell r="C265" t="str">
            <v>君津市獣肉処理加工施設</v>
          </cell>
          <cell r="D265">
            <v>45172</v>
          </cell>
          <cell r="E265">
            <v>9</v>
          </cell>
          <cell r="F265" t="str">
            <v>君津市大戸見</v>
          </cell>
          <cell r="G265" t="str">
            <v>メス</v>
          </cell>
          <cell r="H265">
            <v>38</v>
          </cell>
          <cell r="J265">
            <v>45174</v>
          </cell>
          <cell r="K265">
            <v>511</v>
          </cell>
          <cell r="L265">
            <v>15</v>
          </cell>
          <cell r="M265" t="str">
            <v>不検出</v>
          </cell>
          <cell r="N265" t="str">
            <v>（20Bq/kg未満）</v>
          </cell>
          <cell r="O265" t="str">
            <v>&lt;検出下限（20以下）</v>
          </cell>
          <cell r="Q265">
            <v>0.97</v>
          </cell>
          <cell r="S265" t="str">
            <v>○</v>
          </cell>
          <cell r="U265" t="str">
            <v>加藤満穂</v>
          </cell>
          <cell r="V265">
            <v>1</v>
          </cell>
          <cell r="W265" t="str">
            <v>45172加藤満穂1</v>
          </cell>
          <cell r="X265" t="str">
            <v>君イB5-154</v>
          </cell>
        </row>
        <row r="266">
          <cell r="B266" t="str">
            <v>君イB5-155</v>
          </cell>
          <cell r="C266" t="str">
            <v>君津市獣肉処理加工施設</v>
          </cell>
          <cell r="D266">
            <v>45172</v>
          </cell>
          <cell r="E266">
            <v>9</v>
          </cell>
          <cell r="F266" t="str">
            <v>君津市草牛</v>
          </cell>
          <cell r="G266" t="str">
            <v>オス</v>
          </cell>
          <cell r="H266">
            <v>31</v>
          </cell>
          <cell r="J266" t="str">
            <v>廃棄</v>
          </cell>
          <cell r="K266">
            <v>511</v>
          </cell>
          <cell r="M266" t="e">
            <v>#VALUE!</v>
          </cell>
          <cell r="N266" t="e">
            <v>#VALUE!</v>
          </cell>
          <cell r="O266" t="e">
            <v>#VALUE!</v>
          </cell>
          <cell r="Q266" t="e">
            <v>#VALUE!</v>
          </cell>
          <cell r="S266" t="str">
            <v>○</v>
          </cell>
          <cell r="U266" t="str">
            <v>三平文秋</v>
          </cell>
          <cell r="V266">
            <v>1</v>
          </cell>
          <cell r="W266" t="str">
            <v>45172三平文秋1</v>
          </cell>
          <cell r="X266" t="str">
            <v>君イB5-155</v>
          </cell>
        </row>
        <row r="267">
          <cell r="B267" t="str">
            <v>君イB5-156</v>
          </cell>
          <cell r="C267" t="str">
            <v>君津市獣肉処理加工施設</v>
          </cell>
          <cell r="D267">
            <v>45173</v>
          </cell>
          <cell r="E267">
            <v>9</v>
          </cell>
          <cell r="F267" t="str">
            <v>君津市宿原</v>
          </cell>
          <cell r="G267" t="str">
            <v>オス</v>
          </cell>
          <cell r="H267">
            <v>22</v>
          </cell>
          <cell r="J267" t="str">
            <v>廃棄</v>
          </cell>
          <cell r="K267">
            <v>511</v>
          </cell>
          <cell r="M267" t="e">
            <v>#VALUE!</v>
          </cell>
          <cell r="N267" t="e">
            <v>#VALUE!</v>
          </cell>
          <cell r="O267" t="e">
            <v>#VALUE!</v>
          </cell>
          <cell r="Q267" t="e">
            <v>#VALUE!</v>
          </cell>
          <cell r="S267" t="str">
            <v>○</v>
          </cell>
          <cell r="U267" t="str">
            <v>鈴木耕一</v>
          </cell>
          <cell r="V267">
            <v>1</v>
          </cell>
          <cell r="W267" t="str">
            <v>45173鈴木耕一1</v>
          </cell>
          <cell r="X267" t="str">
            <v>君イB5-156</v>
          </cell>
        </row>
        <row r="268">
          <cell r="B268" t="str">
            <v>君セB5-95</v>
          </cell>
          <cell r="C268" t="str">
            <v>猟協流通</v>
          </cell>
          <cell r="D268">
            <v>45173</v>
          </cell>
          <cell r="E268">
            <v>9</v>
          </cell>
          <cell r="F268" t="str">
            <v>君津市豊英旧奥畑</v>
          </cell>
          <cell r="G268" t="str">
            <v>オス</v>
          </cell>
          <cell r="H268">
            <v>22</v>
          </cell>
          <cell r="J268">
            <v>45173</v>
          </cell>
          <cell r="K268">
            <v>511</v>
          </cell>
          <cell r="L268">
            <v>29</v>
          </cell>
          <cell r="M268" t="str">
            <v>不検出</v>
          </cell>
          <cell r="N268" t="str">
            <v>（20Bq/kg未満）</v>
          </cell>
          <cell r="O268" t="str">
            <v>&lt;検出下限（20以下）</v>
          </cell>
          <cell r="Q268">
            <v>0.97</v>
          </cell>
          <cell r="S268" t="str">
            <v>○</v>
          </cell>
          <cell r="U268" t="str">
            <v>原田正和</v>
          </cell>
          <cell r="V268">
            <v>1</v>
          </cell>
          <cell r="W268" t="str">
            <v>45173原田正和1</v>
          </cell>
          <cell r="X268" t="str">
            <v>君セB5-95</v>
          </cell>
        </row>
        <row r="269">
          <cell r="B269" t="str">
            <v>君セB5-96</v>
          </cell>
          <cell r="C269" t="str">
            <v>猟協流通</v>
          </cell>
          <cell r="D269">
            <v>45173</v>
          </cell>
          <cell r="E269">
            <v>9</v>
          </cell>
          <cell r="F269" t="str">
            <v>君津市豊英旧奥畑</v>
          </cell>
          <cell r="G269" t="str">
            <v>メス</v>
          </cell>
          <cell r="H269">
            <v>20</v>
          </cell>
          <cell r="J269">
            <v>45173</v>
          </cell>
          <cell r="K269">
            <v>511</v>
          </cell>
          <cell r="L269">
            <v>22</v>
          </cell>
          <cell r="M269" t="str">
            <v>不検出</v>
          </cell>
          <cell r="N269" t="str">
            <v>（20Bq/kg未満）</v>
          </cell>
          <cell r="O269" t="str">
            <v>&lt;検出下限（20以下）</v>
          </cell>
          <cell r="Q269">
            <v>0.97</v>
          </cell>
          <cell r="S269" t="str">
            <v>○</v>
          </cell>
          <cell r="U269" t="str">
            <v>原田正和</v>
          </cell>
          <cell r="V269">
            <v>2</v>
          </cell>
          <cell r="W269" t="str">
            <v>45173原田正和2</v>
          </cell>
          <cell r="X269" t="str">
            <v>君セB5-96</v>
          </cell>
        </row>
        <row r="270">
          <cell r="B270" t="str">
            <v>君イB5-157</v>
          </cell>
          <cell r="C270" t="str">
            <v>君津市獣肉処理加工施設</v>
          </cell>
          <cell r="D270">
            <v>45173</v>
          </cell>
          <cell r="E270">
            <v>9</v>
          </cell>
          <cell r="F270" t="str">
            <v>君津市馬登</v>
          </cell>
          <cell r="G270" t="str">
            <v>オス</v>
          </cell>
          <cell r="H270">
            <v>35</v>
          </cell>
          <cell r="J270">
            <v>45178</v>
          </cell>
          <cell r="K270">
            <v>511</v>
          </cell>
          <cell r="L270">
            <v>17</v>
          </cell>
          <cell r="M270" t="str">
            <v>不検出</v>
          </cell>
          <cell r="N270" t="str">
            <v>（20Bq/kg未満）</v>
          </cell>
          <cell r="O270" t="str">
            <v>&lt;検出下限（20以下）</v>
          </cell>
          <cell r="Q270">
            <v>0.97</v>
          </cell>
          <cell r="S270" t="str">
            <v>○</v>
          </cell>
          <cell r="U270" t="str">
            <v>渡辺義夫</v>
          </cell>
          <cell r="V270">
            <v>1</v>
          </cell>
          <cell r="W270" t="str">
            <v>45173渡辺義夫1</v>
          </cell>
          <cell r="X270" t="str">
            <v>君イB5-157</v>
          </cell>
        </row>
        <row r="271">
          <cell r="B271" t="str">
            <v>君イB5-158</v>
          </cell>
          <cell r="C271" t="str">
            <v>君津市獣肉処理加工施設</v>
          </cell>
          <cell r="D271">
            <v>45173</v>
          </cell>
          <cell r="E271">
            <v>9</v>
          </cell>
          <cell r="F271" t="str">
            <v>君津市西日笠</v>
          </cell>
          <cell r="G271" t="str">
            <v>オス</v>
          </cell>
          <cell r="H271">
            <v>59</v>
          </cell>
          <cell r="J271">
            <v>45178</v>
          </cell>
          <cell r="K271">
            <v>511</v>
          </cell>
          <cell r="L271">
            <v>11</v>
          </cell>
          <cell r="M271" t="str">
            <v>不検出</v>
          </cell>
          <cell r="N271" t="str">
            <v>（20Bq/kg未満）</v>
          </cell>
          <cell r="O271" t="str">
            <v>&lt;検出下限（20以下）</v>
          </cell>
          <cell r="Q271">
            <v>0.97</v>
          </cell>
          <cell r="S271" t="str">
            <v>○</v>
          </cell>
          <cell r="U271" t="str">
            <v>西海敏郎</v>
          </cell>
          <cell r="V271">
            <v>1</v>
          </cell>
          <cell r="W271" t="str">
            <v>45173西海敏郎1</v>
          </cell>
          <cell r="X271" t="str">
            <v>君イB5-158</v>
          </cell>
        </row>
        <row r="272">
          <cell r="B272" t="str">
            <v>君イB5-159</v>
          </cell>
          <cell r="C272" t="str">
            <v>君津市獣肉処理加工施設</v>
          </cell>
          <cell r="D272">
            <v>45173</v>
          </cell>
          <cell r="E272">
            <v>9</v>
          </cell>
          <cell r="F272" t="str">
            <v>君津市植畑</v>
          </cell>
          <cell r="G272" t="str">
            <v>メス</v>
          </cell>
          <cell r="H272">
            <v>32</v>
          </cell>
          <cell r="J272" t="str">
            <v>廃棄</v>
          </cell>
          <cell r="K272">
            <v>511</v>
          </cell>
          <cell r="M272" t="e">
            <v>#VALUE!</v>
          </cell>
          <cell r="N272" t="e">
            <v>#VALUE!</v>
          </cell>
          <cell r="O272" t="e">
            <v>#VALUE!</v>
          </cell>
          <cell r="Q272" t="e">
            <v>#VALUE!</v>
          </cell>
          <cell r="S272" t="str">
            <v>○</v>
          </cell>
          <cell r="U272" t="str">
            <v>能星圭吾</v>
          </cell>
          <cell r="V272">
            <v>1</v>
          </cell>
          <cell r="W272" t="str">
            <v>45173能星圭吾1</v>
          </cell>
          <cell r="X272" t="str">
            <v>君イB5-159</v>
          </cell>
        </row>
        <row r="273">
          <cell r="B273" t="str">
            <v>君イB5-160</v>
          </cell>
          <cell r="C273" t="str">
            <v>君津市獣肉処理加工施設</v>
          </cell>
          <cell r="D273">
            <v>45174</v>
          </cell>
          <cell r="E273">
            <v>9</v>
          </cell>
          <cell r="F273" t="str">
            <v>君津市辻森</v>
          </cell>
          <cell r="G273" t="str">
            <v>オス</v>
          </cell>
          <cell r="H273">
            <v>19</v>
          </cell>
          <cell r="J273" t="str">
            <v>廃棄</v>
          </cell>
          <cell r="K273">
            <v>511</v>
          </cell>
          <cell r="M273" t="e">
            <v>#VALUE!</v>
          </cell>
          <cell r="N273" t="e">
            <v>#VALUE!</v>
          </cell>
          <cell r="O273" t="e">
            <v>#VALUE!</v>
          </cell>
          <cell r="Q273" t="e">
            <v>#VALUE!</v>
          </cell>
          <cell r="S273" t="str">
            <v>○</v>
          </cell>
          <cell r="U273" t="str">
            <v>鈴木耕一</v>
          </cell>
          <cell r="V273">
            <v>1</v>
          </cell>
          <cell r="W273" t="str">
            <v>45174鈴木耕一1</v>
          </cell>
          <cell r="X273" t="str">
            <v>君イB5-160</v>
          </cell>
        </row>
        <row r="274">
          <cell r="B274" t="str">
            <v>君イB5-161</v>
          </cell>
          <cell r="C274" t="str">
            <v>君津市獣肉処理加工施設</v>
          </cell>
          <cell r="D274">
            <v>45175</v>
          </cell>
          <cell r="E274">
            <v>9</v>
          </cell>
          <cell r="F274" t="str">
            <v>君津市草牛</v>
          </cell>
          <cell r="G274" t="str">
            <v>オス</v>
          </cell>
          <cell r="H274">
            <v>53</v>
          </cell>
          <cell r="J274">
            <v>45180</v>
          </cell>
          <cell r="K274">
            <v>511</v>
          </cell>
          <cell r="L274">
            <v>13</v>
          </cell>
          <cell r="M274" t="str">
            <v>不検出</v>
          </cell>
          <cell r="N274" t="str">
            <v>（20Bq/kg未満）</v>
          </cell>
          <cell r="O274" t="str">
            <v>&lt;検出下限（20以下）</v>
          </cell>
          <cell r="Q274">
            <v>0.97</v>
          </cell>
          <cell r="S274" t="str">
            <v>○</v>
          </cell>
          <cell r="U274" t="str">
            <v>三平文秋</v>
          </cell>
          <cell r="V274">
            <v>1</v>
          </cell>
          <cell r="W274" t="str">
            <v>45175三平文秋1</v>
          </cell>
          <cell r="X274" t="str">
            <v>君イB5-161</v>
          </cell>
        </row>
        <row r="275">
          <cell r="B275" t="str">
            <v>君イB5-162</v>
          </cell>
          <cell r="C275" t="str">
            <v>君津市獣肉処理加工施設</v>
          </cell>
          <cell r="D275">
            <v>45175</v>
          </cell>
          <cell r="E275">
            <v>9</v>
          </cell>
          <cell r="F275" t="str">
            <v>君津市怒田沢</v>
          </cell>
          <cell r="G275" t="str">
            <v>オス</v>
          </cell>
          <cell r="H275">
            <v>37</v>
          </cell>
          <cell r="J275">
            <v>45180</v>
          </cell>
          <cell r="K275">
            <v>511</v>
          </cell>
          <cell r="L275">
            <v>19</v>
          </cell>
          <cell r="M275" t="str">
            <v>不検出</v>
          </cell>
          <cell r="N275" t="str">
            <v>（20Bq/kg未満）</v>
          </cell>
          <cell r="O275" t="str">
            <v>&lt;検出下限（20以下）</v>
          </cell>
          <cell r="Q275">
            <v>0.97</v>
          </cell>
          <cell r="S275" t="str">
            <v>○</v>
          </cell>
          <cell r="U275" t="str">
            <v>鈴木耕一</v>
          </cell>
          <cell r="V275">
            <v>1</v>
          </cell>
          <cell r="W275" t="str">
            <v>45175鈴木耕一1</v>
          </cell>
          <cell r="X275" t="str">
            <v>君イB5-162</v>
          </cell>
        </row>
        <row r="276">
          <cell r="B276" t="str">
            <v>君セB5-97</v>
          </cell>
          <cell r="C276" t="str">
            <v>猟協流通</v>
          </cell>
          <cell r="D276">
            <v>45175</v>
          </cell>
          <cell r="E276">
            <v>9</v>
          </cell>
          <cell r="F276" t="str">
            <v>君津市坂畑</v>
          </cell>
          <cell r="G276" t="str">
            <v>オス</v>
          </cell>
          <cell r="H276">
            <v>51</v>
          </cell>
          <cell r="J276">
            <v>45175</v>
          </cell>
          <cell r="K276">
            <v>511</v>
          </cell>
          <cell r="L276">
            <v>18</v>
          </cell>
          <cell r="M276" t="str">
            <v>不検出</v>
          </cell>
          <cell r="N276" t="str">
            <v>（20Bq/kg未満）</v>
          </cell>
          <cell r="O276" t="str">
            <v>&lt;検出下限（20以下）</v>
          </cell>
          <cell r="Q276">
            <v>0.97</v>
          </cell>
          <cell r="S276" t="str">
            <v>○</v>
          </cell>
          <cell r="U276" t="str">
            <v>石井喜夫</v>
          </cell>
          <cell r="V276">
            <v>1</v>
          </cell>
          <cell r="W276" t="str">
            <v>45175石井喜夫1</v>
          </cell>
          <cell r="X276" t="str">
            <v>君セB5-97</v>
          </cell>
        </row>
        <row r="277">
          <cell r="B277" t="str">
            <v>君セB5-98</v>
          </cell>
          <cell r="C277" t="str">
            <v>猟協流通</v>
          </cell>
          <cell r="D277">
            <v>45175</v>
          </cell>
          <cell r="E277">
            <v>9</v>
          </cell>
          <cell r="F277" t="str">
            <v>君津市草牛</v>
          </cell>
          <cell r="G277" t="str">
            <v>オス</v>
          </cell>
          <cell r="H277">
            <v>40</v>
          </cell>
          <cell r="J277">
            <v>45175</v>
          </cell>
          <cell r="K277">
            <v>511</v>
          </cell>
          <cell r="L277">
            <v>39</v>
          </cell>
          <cell r="M277">
            <v>27</v>
          </cell>
          <cell r="N277" t="str">
            <v/>
          </cell>
          <cell r="O277">
            <v>27</v>
          </cell>
          <cell r="Q277">
            <v>0.97</v>
          </cell>
          <cell r="S277" t="str">
            <v>○</v>
          </cell>
          <cell r="U277" t="str">
            <v>三平文秋</v>
          </cell>
          <cell r="V277">
            <v>1</v>
          </cell>
          <cell r="W277" t="str">
            <v>45175三平文秋1</v>
          </cell>
          <cell r="X277" t="str">
            <v>君セB5-98</v>
          </cell>
        </row>
        <row r="278">
          <cell r="B278" t="str">
            <v>君イB5-163</v>
          </cell>
          <cell r="C278" t="str">
            <v>君津市獣肉処理加工施設</v>
          </cell>
          <cell r="D278">
            <v>45175</v>
          </cell>
          <cell r="E278">
            <v>9</v>
          </cell>
          <cell r="F278" t="str">
            <v>君津市尾車</v>
          </cell>
          <cell r="G278" t="str">
            <v>オス</v>
          </cell>
          <cell r="H278">
            <v>42</v>
          </cell>
          <cell r="J278" t="str">
            <v>廃棄</v>
          </cell>
          <cell r="K278">
            <v>511</v>
          </cell>
          <cell r="M278" t="e">
            <v>#VALUE!</v>
          </cell>
          <cell r="N278" t="e">
            <v>#VALUE!</v>
          </cell>
          <cell r="O278" t="e">
            <v>#VALUE!</v>
          </cell>
          <cell r="Q278" t="e">
            <v>#VALUE!</v>
          </cell>
          <cell r="S278" t="str">
            <v>○</v>
          </cell>
          <cell r="U278" t="str">
            <v>渡辺義夫</v>
          </cell>
          <cell r="V278">
            <v>1</v>
          </cell>
          <cell r="W278" t="str">
            <v>45175渡辺義夫1</v>
          </cell>
          <cell r="X278" t="str">
            <v>君イB5-163</v>
          </cell>
        </row>
        <row r="279">
          <cell r="B279" t="str">
            <v>君イB5-164</v>
          </cell>
          <cell r="C279" t="str">
            <v>君津市獣肉処理加工施設</v>
          </cell>
          <cell r="D279">
            <v>45176</v>
          </cell>
          <cell r="E279">
            <v>9</v>
          </cell>
          <cell r="F279" t="str">
            <v>君津市草牛</v>
          </cell>
          <cell r="G279" t="str">
            <v>オス</v>
          </cell>
          <cell r="H279">
            <v>57</v>
          </cell>
          <cell r="J279">
            <v>45181</v>
          </cell>
          <cell r="K279">
            <v>511</v>
          </cell>
          <cell r="L279">
            <v>12</v>
          </cell>
          <cell r="M279" t="str">
            <v>不検出</v>
          </cell>
          <cell r="N279" t="str">
            <v>（20Bq/kg未満）</v>
          </cell>
          <cell r="O279" t="str">
            <v>&lt;検出下限（20以下）</v>
          </cell>
          <cell r="Q279">
            <v>0.97</v>
          </cell>
          <cell r="S279" t="str">
            <v>○</v>
          </cell>
          <cell r="U279" t="str">
            <v>三平文秋</v>
          </cell>
          <cell r="V279">
            <v>1</v>
          </cell>
          <cell r="W279" t="str">
            <v>45176三平文秋1</v>
          </cell>
          <cell r="X279" t="str">
            <v>君イB5-164</v>
          </cell>
        </row>
        <row r="280">
          <cell r="B280" t="str">
            <v>君イB5-165</v>
          </cell>
          <cell r="C280" t="str">
            <v>君津市獣肉処理加工施設</v>
          </cell>
          <cell r="D280">
            <v>45176</v>
          </cell>
          <cell r="E280">
            <v>9</v>
          </cell>
          <cell r="F280" t="str">
            <v>君津市小山野</v>
          </cell>
          <cell r="G280" t="str">
            <v>メス</v>
          </cell>
          <cell r="H280">
            <v>30</v>
          </cell>
          <cell r="J280" t="str">
            <v>廃棄</v>
          </cell>
          <cell r="K280">
            <v>511</v>
          </cell>
          <cell r="M280" t="e">
            <v>#VALUE!</v>
          </cell>
          <cell r="N280" t="e">
            <v>#VALUE!</v>
          </cell>
          <cell r="O280" t="e">
            <v>#VALUE!</v>
          </cell>
          <cell r="Q280" t="e">
            <v>#VALUE!</v>
          </cell>
          <cell r="S280" t="str">
            <v>○</v>
          </cell>
          <cell r="U280" t="str">
            <v>泉水彰</v>
          </cell>
          <cell r="V280">
            <v>1</v>
          </cell>
          <cell r="W280" t="str">
            <v>45176泉水彰1</v>
          </cell>
          <cell r="X280" t="str">
            <v>君イB5-165</v>
          </cell>
        </row>
        <row r="281">
          <cell r="B281" t="str">
            <v>君セB5-99</v>
          </cell>
          <cell r="C281" t="str">
            <v>猟協流通</v>
          </cell>
          <cell r="D281">
            <v>45178</v>
          </cell>
          <cell r="E281">
            <v>9</v>
          </cell>
          <cell r="F281" t="str">
            <v>君津市山滝野</v>
          </cell>
          <cell r="G281" t="str">
            <v>オス</v>
          </cell>
          <cell r="H281">
            <v>35</v>
          </cell>
          <cell r="J281">
            <v>45178</v>
          </cell>
          <cell r="K281">
            <v>511</v>
          </cell>
          <cell r="L281">
            <v>18</v>
          </cell>
          <cell r="M281" t="str">
            <v>不検出</v>
          </cell>
          <cell r="N281" t="str">
            <v>（20Bq/kg未満）</v>
          </cell>
          <cell r="O281" t="str">
            <v>&lt;検出下限（20以下）</v>
          </cell>
          <cell r="Q281">
            <v>0.97</v>
          </cell>
          <cell r="S281" t="str">
            <v>○</v>
          </cell>
          <cell r="U281" t="str">
            <v>朝生久雄</v>
          </cell>
          <cell r="V281">
            <v>1</v>
          </cell>
          <cell r="W281" t="str">
            <v>45178朝生久雄1</v>
          </cell>
          <cell r="X281" t="str">
            <v>君セB5-99</v>
          </cell>
        </row>
        <row r="282">
          <cell r="B282" t="str">
            <v>君セB5-100</v>
          </cell>
          <cell r="C282" t="str">
            <v>猟協流通</v>
          </cell>
          <cell r="D282">
            <v>45179</v>
          </cell>
          <cell r="E282">
            <v>9</v>
          </cell>
          <cell r="F282" t="str">
            <v>君津市柳城</v>
          </cell>
          <cell r="G282" t="str">
            <v>メス</v>
          </cell>
          <cell r="H282">
            <v>32</v>
          </cell>
          <cell r="J282">
            <v>45179</v>
          </cell>
          <cell r="K282">
            <v>511</v>
          </cell>
          <cell r="L282">
            <v>11</v>
          </cell>
          <cell r="M282" t="str">
            <v>不検出</v>
          </cell>
          <cell r="N282" t="str">
            <v>（20Bq/kg未満）</v>
          </cell>
          <cell r="O282" t="str">
            <v>&lt;検出下限（20以下）</v>
          </cell>
          <cell r="Q282">
            <v>0.97</v>
          </cell>
          <cell r="S282" t="str">
            <v>○</v>
          </cell>
          <cell r="U282" t="str">
            <v>石井喜夫</v>
          </cell>
          <cell r="V282">
            <v>1</v>
          </cell>
          <cell r="W282" t="str">
            <v>45179石井喜夫1</v>
          </cell>
          <cell r="X282" t="str">
            <v>君セB5-100</v>
          </cell>
        </row>
        <row r="283">
          <cell r="B283" t="str">
            <v>君セB5-101</v>
          </cell>
          <cell r="C283" t="str">
            <v>猟協流通</v>
          </cell>
          <cell r="D283">
            <v>45179</v>
          </cell>
          <cell r="E283">
            <v>9</v>
          </cell>
          <cell r="F283" t="str">
            <v>大多喜町紙敷</v>
          </cell>
          <cell r="G283" t="str">
            <v>メス</v>
          </cell>
          <cell r="H283">
            <v>38</v>
          </cell>
          <cell r="J283">
            <v>45180</v>
          </cell>
          <cell r="K283">
            <v>511</v>
          </cell>
          <cell r="L283">
            <v>6</v>
          </cell>
          <cell r="M283" t="str">
            <v>不検出</v>
          </cell>
          <cell r="N283" t="str">
            <v>（20Bq/kg未満）</v>
          </cell>
          <cell r="O283" t="str">
            <v>&lt;検出下限（20以下）</v>
          </cell>
          <cell r="Q283">
            <v>0.97</v>
          </cell>
          <cell r="S283" t="str">
            <v>○</v>
          </cell>
          <cell r="U283" t="str">
            <v>佐川幹夫</v>
          </cell>
          <cell r="V283">
            <v>1</v>
          </cell>
          <cell r="W283" t="str">
            <v>45179佐川幹夫1</v>
          </cell>
          <cell r="X283" t="str">
            <v>君セB5-101</v>
          </cell>
        </row>
        <row r="284">
          <cell r="B284" t="str">
            <v>君イB5-166</v>
          </cell>
          <cell r="C284" t="str">
            <v>君津市獣肉処理加工施設</v>
          </cell>
          <cell r="D284">
            <v>45179</v>
          </cell>
          <cell r="E284">
            <v>9</v>
          </cell>
          <cell r="F284" t="str">
            <v>君津市山滝野</v>
          </cell>
          <cell r="G284" t="str">
            <v>オス</v>
          </cell>
          <cell r="H284">
            <v>15</v>
          </cell>
          <cell r="J284" t="str">
            <v>廃棄</v>
          </cell>
          <cell r="K284">
            <v>511</v>
          </cell>
          <cell r="M284" t="e">
            <v>#VALUE!</v>
          </cell>
          <cell r="N284" t="e">
            <v>#VALUE!</v>
          </cell>
          <cell r="O284" t="e">
            <v>#VALUE!</v>
          </cell>
          <cell r="Q284" t="e">
            <v>#VALUE!</v>
          </cell>
          <cell r="S284" t="str">
            <v>○</v>
          </cell>
          <cell r="U284" t="str">
            <v>朝生久雄</v>
          </cell>
          <cell r="V284">
            <v>1</v>
          </cell>
          <cell r="W284" t="str">
            <v>45179朝生久雄1</v>
          </cell>
          <cell r="X284" t="str">
            <v>君イB5-166</v>
          </cell>
        </row>
        <row r="285">
          <cell r="B285" t="str">
            <v>君イB5-167</v>
          </cell>
          <cell r="C285" t="str">
            <v>君津市獣肉処理加工施設</v>
          </cell>
          <cell r="D285">
            <v>45179</v>
          </cell>
          <cell r="E285">
            <v>9</v>
          </cell>
          <cell r="F285" t="str">
            <v>君津市山滝野</v>
          </cell>
          <cell r="G285" t="str">
            <v>オス</v>
          </cell>
          <cell r="H285">
            <v>42</v>
          </cell>
          <cell r="J285">
            <v>45182</v>
          </cell>
          <cell r="K285">
            <v>511</v>
          </cell>
          <cell r="L285">
            <v>17</v>
          </cell>
          <cell r="M285" t="str">
            <v>不検出</v>
          </cell>
          <cell r="N285" t="str">
            <v>（20Bq/kg未満）</v>
          </cell>
          <cell r="O285" t="str">
            <v>&lt;検出下限（20以下）</v>
          </cell>
          <cell r="Q285">
            <v>0.97</v>
          </cell>
          <cell r="S285" t="str">
            <v>○</v>
          </cell>
          <cell r="U285" t="str">
            <v>朝生久雄</v>
          </cell>
          <cell r="V285">
            <v>2</v>
          </cell>
          <cell r="W285" t="str">
            <v>45179朝生久雄2</v>
          </cell>
          <cell r="X285" t="str">
            <v>君イB5-167</v>
          </cell>
        </row>
        <row r="286">
          <cell r="B286" t="str">
            <v>君セB5-102</v>
          </cell>
          <cell r="C286" t="str">
            <v>猟協流通</v>
          </cell>
          <cell r="D286">
            <v>45180</v>
          </cell>
          <cell r="E286">
            <v>9</v>
          </cell>
          <cell r="F286" t="str">
            <v>君津市市宿</v>
          </cell>
          <cell r="G286" t="str">
            <v>オス</v>
          </cell>
          <cell r="H286">
            <v>19</v>
          </cell>
          <cell r="J286">
            <v>45180</v>
          </cell>
          <cell r="K286">
            <v>511</v>
          </cell>
          <cell r="L286">
            <v>14</v>
          </cell>
          <cell r="M286" t="str">
            <v>不検出</v>
          </cell>
          <cell r="N286" t="str">
            <v>（20Bq/kg未満）</v>
          </cell>
          <cell r="O286" t="str">
            <v>&lt;検出下限（20以下）</v>
          </cell>
          <cell r="Q286">
            <v>0.97</v>
          </cell>
          <cell r="S286" t="str">
            <v>○</v>
          </cell>
          <cell r="U286" t="str">
            <v>玉川信也</v>
          </cell>
          <cell r="V286">
            <v>1</v>
          </cell>
          <cell r="W286" t="str">
            <v>45180玉川信也1</v>
          </cell>
          <cell r="X286" t="str">
            <v>君セB5-102</v>
          </cell>
        </row>
        <row r="287">
          <cell r="B287" t="str">
            <v>君セB5-103</v>
          </cell>
          <cell r="C287" t="str">
            <v>猟協流通</v>
          </cell>
          <cell r="D287">
            <v>45180</v>
          </cell>
          <cell r="E287">
            <v>9</v>
          </cell>
          <cell r="F287" t="str">
            <v>君津市市宿</v>
          </cell>
          <cell r="G287" t="str">
            <v>オス</v>
          </cell>
          <cell r="H287">
            <v>24</v>
          </cell>
          <cell r="J287">
            <v>45180</v>
          </cell>
          <cell r="K287">
            <v>511</v>
          </cell>
          <cell r="L287">
            <v>11</v>
          </cell>
          <cell r="M287" t="str">
            <v>不検出</v>
          </cell>
          <cell r="N287" t="str">
            <v>（20Bq/kg未満）</v>
          </cell>
          <cell r="O287" t="str">
            <v>&lt;検出下限（20以下）</v>
          </cell>
          <cell r="Q287">
            <v>0.97</v>
          </cell>
          <cell r="S287" t="str">
            <v>○</v>
          </cell>
          <cell r="U287" t="str">
            <v>玉川信也</v>
          </cell>
          <cell r="V287">
            <v>2</v>
          </cell>
          <cell r="W287" t="str">
            <v>45180玉川信也2</v>
          </cell>
          <cell r="X287" t="str">
            <v>君セB5-103</v>
          </cell>
        </row>
        <row r="288">
          <cell r="B288" t="str">
            <v>君セB5-104</v>
          </cell>
          <cell r="C288" t="str">
            <v>猟協流通</v>
          </cell>
          <cell r="D288">
            <v>45180</v>
          </cell>
          <cell r="E288">
            <v>9</v>
          </cell>
          <cell r="F288" t="str">
            <v>君津市山滝野</v>
          </cell>
          <cell r="G288" t="str">
            <v>オス</v>
          </cell>
          <cell r="H288">
            <v>48</v>
          </cell>
          <cell r="J288">
            <v>45181</v>
          </cell>
          <cell r="K288">
            <v>511</v>
          </cell>
          <cell r="L288">
            <v>18</v>
          </cell>
          <cell r="M288" t="str">
            <v>不検出</v>
          </cell>
          <cell r="N288" t="str">
            <v>（20Bq/kg未満）</v>
          </cell>
          <cell r="O288" t="str">
            <v>&lt;検出下限（20以下）</v>
          </cell>
          <cell r="Q288">
            <v>0.97</v>
          </cell>
          <cell r="S288" t="str">
            <v>○</v>
          </cell>
          <cell r="U288" t="str">
            <v>本吉昭一</v>
          </cell>
          <cell r="V288">
            <v>1</v>
          </cell>
          <cell r="W288" t="str">
            <v>45180本吉昭一1</v>
          </cell>
          <cell r="X288" t="str">
            <v>君セB5-104</v>
          </cell>
        </row>
        <row r="289">
          <cell r="B289" t="str">
            <v>君イB5-168</v>
          </cell>
          <cell r="C289" t="str">
            <v>君津市獣肉処理加工施設</v>
          </cell>
          <cell r="D289">
            <v>45184</v>
          </cell>
          <cell r="E289">
            <v>9</v>
          </cell>
          <cell r="F289" t="str">
            <v>君津市久留里大谷</v>
          </cell>
          <cell r="G289" t="str">
            <v>メス</v>
          </cell>
          <cell r="H289">
            <v>41</v>
          </cell>
          <cell r="J289">
            <v>45188</v>
          </cell>
          <cell r="K289">
            <v>511</v>
          </cell>
          <cell r="L289">
            <v>17</v>
          </cell>
          <cell r="M289" t="str">
            <v>不検出</v>
          </cell>
          <cell r="N289" t="str">
            <v>（20Bq/kg未満）</v>
          </cell>
          <cell r="O289" t="str">
            <v>&lt;検出下限（20以下）</v>
          </cell>
          <cell r="Q289">
            <v>0.97</v>
          </cell>
          <cell r="S289" t="str">
            <v>○</v>
          </cell>
          <cell r="U289" t="str">
            <v>石井喜夫</v>
          </cell>
          <cell r="V289">
            <v>1</v>
          </cell>
          <cell r="W289" t="str">
            <v>45184石井喜夫1</v>
          </cell>
          <cell r="X289" t="str">
            <v>君イB5-168</v>
          </cell>
        </row>
        <row r="290">
          <cell r="B290" t="str">
            <v>君イB5-169</v>
          </cell>
          <cell r="C290" t="str">
            <v>君津市獣肉処理加工施設</v>
          </cell>
          <cell r="D290">
            <v>45184</v>
          </cell>
          <cell r="E290">
            <v>9</v>
          </cell>
          <cell r="F290" t="str">
            <v>君津市鬼泪</v>
          </cell>
          <cell r="G290" t="str">
            <v>オス</v>
          </cell>
          <cell r="H290">
            <v>10</v>
          </cell>
          <cell r="J290" t="str">
            <v>廃棄</v>
          </cell>
          <cell r="K290">
            <v>511</v>
          </cell>
          <cell r="M290" t="e">
            <v>#VALUE!</v>
          </cell>
          <cell r="N290" t="e">
            <v>#VALUE!</v>
          </cell>
          <cell r="O290" t="e">
            <v>#VALUE!</v>
          </cell>
          <cell r="Q290" t="e">
            <v>#VALUE!</v>
          </cell>
          <cell r="S290" t="str">
            <v>○</v>
          </cell>
          <cell r="U290" t="str">
            <v>三平文秋</v>
          </cell>
          <cell r="V290">
            <v>1</v>
          </cell>
          <cell r="W290" t="str">
            <v>45184三平文秋1</v>
          </cell>
          <cell r="X290" t="str">
            <v>君イB5-169</v>
          </cell>
        </row>
        <row r="291">
          <cell r="B291" t="str">
            <v>君セB5-105</v>
          </cell>
          <cell r="C291" t="str">
            <v>猟協流通</v>
          </cell>
          <cell r="D291">
            <v>45184</v>
          </cell>
          <cell r="E291">
            <v>9</v>
          </cell>
          <cell r="F291" t="str">
            <v>鴨川市畑</v>
          </cell>
          <cell r="G291" t="str">
            <v>メス</v>
          </cell>
          <cell r="H291">
            <v>35</v>
          </cell>
          <cell r="J291">
            <v>45184</v>
          </cell>
          <cell r="K291">
            <v>511</v>
          </cell>
          <cell r="L291">
            <v>11</v>
          </cell>
          <cell r="M291" t="str">
            <v>不検出</v>
          </cell>
          <cell r="N291" t="str">
            <v>（20Bq/kg未満）</v>
          </cell>
          <cell r="O291" t="str">
            <v>&lt;検出下限（20以下）</v>
          </cell>
          <cell r="Q291">
            <v>0.97</v>
          </cell>
          <cell r="S291" t="str">
            <v>○</v>
          </cell>
          <cell r="U291" t="str">
            <v>高橋彩</v>
          </cell>
          <cell r="V291">
            <v>1</v>
          </cell>
          <cell r="W291" t="str">
            <v>45184高橋彩1</v>
          </cell>
          <cell r="X291" t="str">
            <v>君セB5-105</v>
          </cell>
        </row>
        <row r="292">
          <cell r="B292" t="str">
            <v>君セB5-106</v>
          </cell>
          <cell r="C292" t="str">
            <v>猟協流通</v>
          </cell>
          <cell r="D292">
            <v>45185</v>
          </cell>
          <cell r="E292">
            <v>9</v>
          </cell>
          <cell r="F292" t="str">
            <v>君津市山滝野</v>
          </cell>
          <cell r="G292" t="str">
            <v>オス</v>
          </cell>
          <cell r="H292">
            <v>50</v>
          </cell>
          <cell r="J292">
            <v>45185</v>
          </cell>
          <cell r="K292">
            <v>511</v>
          </cell>
          <cell r="L292">
            <v>5</v>
          </cell>
          <cell r="M292" t="str">
            <v>不検出</v>
          </cell>
          <cell r="N292" t="str">
            <v>（20Bq/kg未満）</v>
          </cell>
          <cell r="O292" t="str">
            <v>&lt;検出下限（20以下）</v>
          </cell>
          <cell r="Q292">
            <v>0.97</v>
          </cell>
          <cell r="S292" t="str">
            <v>○</v>
          </cell>
          <cell r="U292" t="str">
            <v>本吉昭一</v>
          </cell>
          <cell r="V292">
            <v>1</v>
          </cell>
          <cell r="W292" t="str">
            <v>45185本吉昭一1</v>
          </cell>
          <cell r="X292" t="str">
            <v>君セB5-106</v>
          </cell>
        </row>
        <row r="293">
          <cell r="B293" t="str">
            <v>君セB5-107</v>
          </cell>
          <cell r="C293" t="str">
            <v>猟協流通</v>
          </cell>
          <cell r="D293">
            <v>45186</v>
          </cell>
          <cell r="E293">
            <v>9</v>
          </cell>
          <cell r="F293" t="str">
            <v>君津市久留里大谷</v>
          </cell>
          <cell r="G293" t="str">
            <v>メス</v>
          </cell>
          <cell r="H293">
            <v>36</v>
          </cell>
          <cell r="J293">
            <v>45186</v>
          </cell>
          <cell r="K293">
            <v>511</v>
          </cell>
          <cell r="L293">
            <v>5</v>
          </cell>
          <cell r="M293" t="str">
            <v>不検出</v>
          </cell>
          <cell r="N293" t="str">
            <v>（20Bq/kg未満）</v>
          </cell>
          <cell r="O293" t="str">
            <v>&lt;検出下限（20以下）</v>
          </cell>
          <cell r="Q293">
            <v>0.97</v>
          </cell>
          <cell r="S293" t="str">
            <v>○</v>
          </cell>
          <cell r="U293" t="str">
            <v>石井喜夫</v>
          </cell>
          <cell r="V293">
            <v>1</v>
          </cell>
          <cell r="W293" t="str">
            <v>45186石井喜夫1</v>
          </cell>
          <cell r="X293" t="str">
            <v>君セB5-107</v>
          </cell>
        </row>
        <row r="294">
          <cell r="B294" t="str">
            <v>君セB5-108</v>
          </cell>
          <cell r="C294" t="str">
            <v>猟協流通</v>
          </cell>
          <cell r="D294">
            <v>45187</v>
          </cell>
          <cell r="E294">
            <v>9</v>
          </cell>
          <cell r="F294" t="str">
            <v>君津市怒田</v>
          </cell>
          <cell r="G294" t="str">
            <v>オス</v>
          </cell>
          <cell r="H294">
            <v>60</v>
          </cell>
          <cell r="J294">
            <v>45187</v>
          </cell>
          <cell r="K294">
            <v>511</v>
          </cell>
          <cell r="L294">
            <v>16</v>
          </cell>
          <cell r="M294" t="str">
            <v>不検出</v>
          </cell>
          <cell r="N294" t="str">
            <v>（20Bq/kg未満）</v>
          </cell>
          <cell r="O294" t="str">
            <v>&lt;検出下限（20以下）</v>
          </cell>
          <cell r="Q294">
            <v>0.97</v>
          </cell>
          <cell r="S294" t="str">
            <v>○</v>
          </cell>
          <cell r="U294" t="str">
            <v>佐久間敏雄</v>
          </cell>
          <cell r="V294">
            <v>1</v>
          </cell>
          <cell r="W294" t="str">
            <v>45187佐久間敏雄1</v>
          </cell>
          <cell r="X294" t="str">
            <v>君セB5-108</v>
          </cell>
        </row>
        <row r="295">
          <cell r="B295" t="str">
            <v>君セB5-109</v>
          </cell>
          <cell r="C295" t="str">
            <v>猟協流通</v>
          </cell>
          <cell r="D295">
            <v>45188</v>
          </cell>
          <cell r="E295">
            <v>9</v>
          </cell>
          <cell r="F295" t="str">
            <v>君津市市宿</v>
          </cell>
          <cell r="G295" t="str">
            <v>メス</v>
          </cell>
          <cell r="H295">
            <v>19</v>
          </cell>
          <cell r="J295">
            <v>45188</v>
          </cell>
          <cell r="K295">
            <v>511</v>
          </cell>
          <cell r="L295">
            <v>11</v>
          </cell>
          <cell r="M295" t="str">
            <v>不検出</v>
          </cell>
          <cell r="N295" t="str">
            <v>（20Bq/kg未満）</v>
          </cell>
          <cell r="O295" t="str">
            <v>&lt;検出下限（20以下）</v>
          </cell>
          <cell r="Q295">
            <v>0.97</v>
          </cell>
          <cell r="S295" t="str">
            <v>○</v>
          </cell>
          <cell r="U295" t="str">
            <v>玉川信也</v>
          </cell>
          <cell r="V295">
            <v>1</v>
          </cell>
          <cell r="W295" t="str">
            <v>45188玉川信也1</v>
          </cell>
          <cell r="X295" t="str">
            <v>君セB5-109</v>
          </cell>
        </row>
        <row r="296">
          <cell r="B296" t="str">
            <v>君セB5-110</v>
          </cell>
          <cell r="C296" t="str">
            <v>猟協流通</v>
          </cell>
          <cell r="D296">
            <v>45188</v>
          </cell>
          <cell r="E296">
            <v>9</v>
          </cell>
          <cell r="F296" t="str">
            <v>君津市市宿</v>
          </cell>
          <cell r="G296" t="str">
            <v>メス</v>
          </cell>
          <cell r="H296">
            <v>20</v>
          </cell>
          <cell r="J296">
            <v>45188</v>
          </cell>
          <cell r="K296">
            <v>511</v>
          </cell>
          <cell r="L296">
            <v>14</v>
          </cell>
          <cell r="M296" t="str">
            <v>不検出</v>
          </cell>
          <cell r="N296" t="str">
            <v>（20Bq/kg未満）</v>
          </cell>
          <cell r="O296" t="str">
            <v>&lt;検出下限（20以下）</v>
          </cell>
          <cell r="Q296">
            <v>0.97</v>
          </cell>
          <cell r="S296" t="str">
            <v>○</v>
          </cell>
          <cell r="U296" t="str">
            <v>玉川信也</v>
          </cell>
          <cell r="V296">
            <v>2</v>
          </cell>
          <cell r="W296" t="str">
            <v>45188玉川信也2</v>
          </cell>
          <cell r="X296" t="str">
            <v>君セB5-110</v>
          </cell>
        </row>
        <row r="297">
          <cell r="B297" t="str">
            <v>君イB5-170</v>
          </cell>
          <cell r="C297" t="str">
            <v>君津市獣肉処理加工施設</v>
          </cell>
          <cell r="D297">
            <v>45185</v>
          </cell>
          <cell r="E297">
            <v>9</v>
          </cell>
          <cell r="F297" t="str">
            <v>君津市川谷</v>
          </cell>
          <cell r="G297" t="str">
            <v>メス</v>
          </cell>
          <cell r="H297">
            <v>42</v>
          </cell>
          <cell r="J297">
            <v>45188</v>
          </cell>
          <cell r="K297">
            <v>511</v>
          </cell>
          <cell r="L297">
            <v>18</v>
          </cell>
          <cell r="M297" t="str">
            <v>不検出</v>
          </cell>
          <cell r="N297" t="str">
            <v>（20Bq/kg未満）</v>
          </cell>
          <cell r="O297" t="str">
            <v>&lt;検出下限（20以下）</v>
          </cell>
          <cell r="Q297">
            <v>0.97</v>
          </cell>
          <cell r="S297" t="str">
            <v>○</v>
          </cell>
          <cell r="U297" t="str">
            <v>朝生久雄</v>
          </cell>
          <cell r="V297">
            <v>1</v>
          </cell>
          <cell r="W297" t="str">
            <v>45185朝生久雄1</v>
          </cell>
          <cell r="X297" t="str">
            <v>君イB5-170</v>
          </cell>
        </row>
        <row r="298">
          <cell r="B298" t="str">
            <v>君イB5-171</v>
          </cell>
          <cell r="C298" t="str">
            <v>君津市獣肉処理加工施設</v>
          </cell>
          <cell r="D298">
            <v>45186</v>
          </cell>
          <cell r="E298">
            <v>9</v>
          </cell>
          <cell r="F298" t="str">
            <v>君津市草牛</v>
          </cell>
          <cell r="G298" t="str">
            <v>オス</v>
          </cell>
          <cell r="H298">
            <v>9</v>
          </cell>
          <cell r="J298" t="str">
            <v>廃棄</v>
          </cell>
          <cell r="K298">
            <v>511</v>
          </cell>
          <cell r="M298" t="e">
            <v>#VALUE!</v>
          </cell>
          <cell r="N298" t="e">
            <v>#VALUE!</v>
          </cell>
          <cell r="O298" t="e">
            <v>#VALUE!</v>
          </cell>
          <cell r="Q298" t="e">
            <v>#VALUE!</v>
          </cell>
          <cell r="S298" t="str">
            <v>○</v>
          </cell>
          <cell r="U298" t="str">
            <v>三平文秋</v>
          </cell>
          <cell r="V298">
            <v>1</v>
          </cell>
          <cell r="W298" t="str">
            <v>45186三平文秋1</v>
          </cell>
          <cell r="X298" t="str">
            <v>君イB5-171</v>
          </cell>
        </row>
        <row r="299">
          <cell r="B299" t="str">
            <v>君イB5-172</v>
          </cell>
          <cell r="C299" t="str">
            <v>君津市獣肉処理加工施設</v>
          </cell>
          <cell r="D299">
            <v>45186</v>
          </cell>
          <cell r="E299">
            <v>9</v>
          </cell>
          <cell r="F299" t="str">
            <v>君津市草牛</v>
          </cell>
          <cell r="G299" t="str">
            <v>メス</v>
          </cell>
          <cell r="H299">
            <v>10</v>
          </cell>
          <cell r="J299" t="str">
            <v>廃棄</v>
          </cell>
          <cell r="K299">
            <v>511</v>
          </cell>
          <cell r="M299" t="e">
            <v>#VALUE!</v>
          </cell>
          <cell r="N299" t="e">
            <v>#VALUE!</v>
          </cell>
          <cell r="O299" t="e">
            <v>#VALUE!</v>
          </cell>
          <cell r="Q299" t="e">
            <v>#VALUE!</v>
          </cell>
          <cell r="S299" t="str">
            <v>○</v>
          </cell>
          <cell r="U299" t="str">
            <v>三平文秋</v>
          </cell>
          <cell r="V299">
            <v>2</v>
          </cell>
          <cell r="W299" t="str">
            <v>45186三平文秋2</v>
          </cell>
          <cell r="X299" t="str">
            <v>君イB5-172</v>
          </cell>
        </row>
        <row r="300">
          <cell r="B300" t="str">
            <v>君イB5-173</v>
          </cell>
          <cell r="C300" t="str">
            <v>君津市獣肉処理加工施設</v>
          </cell>
          <cell r="D300">
            <v>45186</v>
          </cell>
          <cell r="E300">
            <v>9</v>
          </cell>
          <cell r="F300" t="str">
            <v>君津市怒田</v>
          </cell>
          <cell r="G300" t="str">
            <v>オス</v>
          </cell>
          <cell r="H300">
            <v>49</v>
          </cell>
          <cell r="J300">
            <v>45190</v>
          </cell>
          <cell r="K300">
            <v>511</v>
          </cell>
          <cell r="L300">
            <v>23</v>
          </cell>
          <cell r="M300" t="str">
            <v>不検出</v>
          </cell>
          <cell r="N300" t="str">
            <v>（20Bq/kg未満）</v>
          </cell>
          <cell r="O300" t="str">
            <v>&lt;検出下限（20以下）</v>
          </cell>
          <cell r="Q300">
            <v>0.97</v>
          </cell>
          <cell r="S300" t="str">
            <v>○</v>
          </cell>
          <cell r="U300" t="str">
            <v>波多野博</v>
          </cell>
          <cell r="V300">
            <v>1</v>
          </cell>
          <cell r="W300" t="str">
            <v>45186波多野博1</v>
          </cell>
          <cell r="X300" t="str">
            <v>君イB5-173</v>
          </cell>
        </row>
        <row r="301">
          <cell r="B301" t="str">
            <v>君イB5-174</v>
          </cell>
          <cell r="C301" t="str">
            <v>君津市獣肉処理加工施設</v>
          </cell>
          <cell r="D301">
            <v>45186</v>
          </cell>
          <cell r="E301">
            <v>9</v>
          </cell>
          <cell r="F301" t="str">
            <v>君津市馬登</v>
          </cell>
          <cell r="G301" t="str">
            <v>オス</v>
          </cell>
          <cell r="H301">
            <v>64</v>
          </cell>
          <cell r="J301">
            <v>45190</v>
          </cell>
          <cell r="K301">
            <v>511</v>
          </cell>
          <cell r="L301">
            <v>33</v>
          </cell>
          <cell r="M301">
            <v>22</v>
          </cell>
          <cell r="N301" t="str">
            <v/>
          </cell>
          <cell r="O301">
            <v>22</v>
          </cell>
          <cell r="Q301">
            <v>0.97</v>
          </cell>
          <cell r="S301" t="str">
            <v>○</v>
          </cell>
          <cell r="U301" t="str">
            <v>渡辺義夫</v>
          </cell>
          <cell r="V301">
            <v>1</v>
          </cell>
          <cell r="W301" t="str">
            <v>45186渡辺義夫1</v>
          </cell>
          <cell r="X301" t="str">
            <v>君イB5-174</v>
          </cell>
        </row>
        <row r="302">
          <cell r="B302" t="str">
            <v>君イB5-175</v>
          </cell>
          <cell r="C302" t="str">
            <v>君津市獣肉処理加工施設</v>
          </cell>
          <cell r="D302">
            <v>45187</v>
          </cell>
          <cell r="E302">
            <v>9</v>
          </cell>
          <cell r="F302" t="str">
            <v>君津市三直</v>
          </cell>
          <cell r="G302" t="str">
            <v>オス</v>
          </cell>
          <cell r="H302">
            <v>41</v>
          </cell>
          <cell r="J302">
            <v>45190</v>
          </cell>
          <cell r="K302">
            <v>511</v>
          </cell>
          <cell r="L302">
            <v>31</v>
          </cell>
          <cell r="M302" t="str">
            <v>不検出</v>
          </cell>
          <cell r="N302" t="str">
            <v>（20Bq/kg未満）</v>
          </cell>
          <cell r="O302" t="str">
            <v>&lt;検出下限（20以下）</v>
          </cell>
          <cell r="Q302">
            <v>0.97</v>
          </cell>
          <cell r="S302" t="str">
            <v>○</v>
          </cell>
          <cell r="U302" t="str">
            <v>高橋覚</v>
          </cell>
          <cell r="V302">
            <v>1</v>
          </cell>
          <cell r="W302" t="str">
            <v>45187高橋覚1</v>
          </cell>
          <cell r="X302" t="str">
            <v>君イB5-175</v>
          </cell>
        </row>
        <row r="303">
          <cell r="B303" t="str">
            <v>君イB5-176</v>
          </cell>
          <cell r="C303" t="str">
            <v>君津市獣肉処理加工施設</v>
          </cell>
          <cell r="D303">
            <v>45188</v>
          </cell>
          <cell r="E303">
            <v>9</v>
          </cell>
          <cell r="F303" t="str">
            <v>君津市馬登</v>
          </cell>
          <cell r="G303" t="str">
            <v>オス</v>
          </cell>
          <cell r="H303">
            <v>49</v>
          </cell>
          <cell r="J303">
            <v>45190</v>
          </cell>
          <cell r="K303">
            <v>511</v>
          </cell>
          <cell r="L303">
            <v>38</v>
          </cell>
          <cell r="M303">
            <v>26</v>
          </cell>
          <cell r="N303" t="str">
            <v/>
          </cell>
          <cell r="O303">
            <v>26</v>
          </cell>
          <cell r="Q303">
            <v>0.97</v>
          </cell>
          <cell r="S303" t="str">
            <v>○</v>
          </cell>
          <cell r="U303" t="str">
            <v>渡辺義夫</v>
          </cell>
          <cell r="V303">
            <v>1</v>
          </cell>
          <cell r="W303" t="str">
            <v>45188渡辺義夫1</v>
          </cell>
          <cell r="X303" t="str">
            <v>君イB5-176</v>
          </cell>
        </row>
        <row r="304">
          <cell r="B304" t="str">
            <v>君イB5-177</v>
          </cell>
          <cell r="C304" t="str">
            <v>君津市獣肉処理加工施設</v>
          </cell>
          <cell r="D304">
            <v>45188</v>
          </cell>
          <cell r="E304">
            <v>9</v>
          </cell>
          <cell r="F304" t="str">
            <v>君津市久留里大谷</v>
          </cell>
          <cell r="G304" t="str">
            <v>オス</v>
          </cell>
          <cell r="H304">
            <v>45</v>
          </cell>
          <cell r="J304">
            <v>45191</v>
          </cell>
          <cell r="K304">
            <v>511</v>
          </cell>
          <cell r="L304">
            <v>44</v>
          </cell>
          <cell r="M304">
            <v>32</v>
          </cell>
          <cell r="N304" t="str">
            <v/>
          </cell>
          <cell r="O304">
            <v>32</v>
          </cell>
          <cell r="Q304">
            <v>0.97</v>
          </cell>
          <cell r="S304" t="str">
            <v>○</v>
          </cell>
          <cell r="U304" t="str">
            <v>石井喜夫</v>
          </cell>
          <cell r="V304">
            <v>1</v>
          </cell>
          <cell r="W304" t="str">
            <v>45188石井喜夫1</v>
          </cell>
          <cell r="X304" t="str">
            <v>君イB5-177</v>
          </cell>
        </row>
        <row r="305">
          <cell r="B305" t="str">
            <v>君セB5-111</v>
          </cell>
          <cell r="C305" t="str">
            <v>猟協流通</v>
          </cell>
          <cell r="D305">
            <v>45189</v>
          </cell>
          <cell r="E305">
            <v>9</v>
          </cell>
          <cell r="F305" t="str">
            <v>君津市小香</v>
          </cell>
          <cell r="G305" t="str">
            <v>オス</v>
          </cell>
          <cell r="H305">
            <v>64</v>
          </cell>
          <cell r="J305">
            <v>45189</v>
          </cell>
          <cell r="K305">
            <v>511</v>
          </cell>
          <cell r="L305">
            <v>46</v>
          </cell>
          <cell r="M305">
            <v>34</v>
          </cell>
          <cell r="N305" t="str">
            <v/>
          </cell>
          <cell r="O305">
            <v>34</v>
          </cell>
          <cell r="Q305">
            <v>0.97</v>
          </cell>
          <cell r="S305" t="str">
            <v>○</v>
          </cell>
          <cell r="U305" t="str">
            <v>玉川信也</v>
          </cell>
          <cell r="V305">
            <v>1</v>
          </cell>
          <cell r="W305" t="str">
            <v>45189玉川信也1</v>
          </cell>
          <cell r="X305" t="str">
            <v>君セB5-111</v>
          </cell>
        </row>
        <row r="306">
          <cell r="B306" t="str">
            <v>君セB5-112</v>
          </cell>
          <cell r="C306" t="str">
            <v>猟協流通</v>
          </cell>
          <cell r="D306">
            <v>45192</v>
          </cell>
          <cell r="E306">
            <v>9</v>
          </cell>
          <cell r="F306" t="str">
            <v>大多喜町紙敷</v>
          </cell>
          <cell r="G306" t="str">
            <v>メス</v>
          </cell>
          <cell r="H306">
            <v>39</v>
          </cell>
          <cell r="J306">
            <v>45192</v>
          </cell>
          <cell r="K306">
            <v>511</v>
          </cell>
          <cell r="L306">
            <v>8</v>
          </cell>
          <cell r="M306" t="str">
            <v>不検出</v>
          </cell>
          <cell r="N306" t="str">
            <v>（20Bq/kg未満）</v>
          </cell>
          <cell r="O306" t="str">
            <v>&lt;検出下限（20以下）</v>
          </cell>
          <cell r="Q306">
            <v>0.97</v>
          </cell>
          <cell r="S306" t="str">
            <v>○</v>
          </cell>
          <cell r="U306" t="str">
            <v>佐川幹夫</v>
          </cell>
          <cell r="V306">
            <v>1</v>
          </cell>
          <cell r="W306" t="str">
            <v>45192佐川幹夫1</v>
          </cell>
          <cell r="X306" t="str">
            <v>君セB5-112</v>
          </cell>
        </row>
        <row r="307">
          <cell r="B307" t="str">
            <v>君セB5-113</v>
          </cell>
          <cell r="C307" t="str">
            <v>猟協流通</v>
          </cell>
          <cell r="D307">
            <v>45193</v>
          </cell>
          <cell r="E307">
            <v>9</v>
          </cell>
          <cell r="F307" t="str">
            <v>君津市皿引</v>
          </cell>
          <cell r="G307" t="str">
            <v>オス</v>
          </cell>
          <cell r="H307">
            <v>40</v>
          </cell>
          <cell r="J307">
            <v>45193</v>
          </cell>
          <cell r="K307">
            <v>511</v>
          </cell>
          <cell r="L307">
            <v>8</v>
          </cell>
          <cell r="M307" t="str">
            <v>不検出</v>
          </cell>
          <cell r="N307" t="str">
            <v>（20Bq/kg未満）</v>
          </cell>
          <cell r="O307" t="str">
            <v>&lt;検出下限（20以下）</v>
          </cell>
          <cell r="Q307">
            <v>0.97</v>
          </cell>
          <cell r="S307" t="str">
            <v>○</v>
          </cell>
          <cell r="U307" t="str">
            <v>高橋覚</v>
          </cell>
          <cell r="V307">
            <v>1</v>
          </cell>
          <cell r="W307" t="str">
            <v>45193高橋覚1</v>
          </cell>
          <cell r="X307" t="str">
            <v>君セB5-113</v>
          </cell>
        </row>
        <row r="308">
          <cell r="B308" t="str">
            <v>君セB5-114</v>
          </cell>
          <cell r="C308" t="str">
            <v>猟協流通</v>
          </cell>
          <cell r="D308">
            <v>45193</v>
          </cell>
          <cell r="E308">
            <v>9</v>
          </cell>
          <cell r="F308" t="str">
            <v>君津市荻作</v>
          </cell>
          <cell r="G308" t="str">
            <v>オス</v>
          </cell>
          <cell r="H308">
            <v>29</v>
          </cell>
          <cell r="J308">
            <v>45193</v>
          </cell>
          <cell r="K308">
            <v>511</v>
          </cell>
          <cell r="L308">
            <v>14</v>
          </cell>
          <cell r="M308" t="str">
            <v>不検出</v>
          </cell>
          <cell r="N308" t="str">
            <v>（20Bq/kg未満）</v>
          </cell>
          <cell r="O308" t="str">
            <v>&lt;検出下限（20以下）</v>
          </cell>
          <cell r="Q308">
            <v>0.97</v>
          </cell>
          <cell r="S308" t="str">
            <v>○</v>
          </cell>
          <cell r="U308" t="str">
            <v>佐久間芳夫</v>
          </cell>
          <cell r="V308">
            <v>1</v>
          </cell>
          <cell r="W308" t="str">
            <v>45193佐久間芳夫1</v>
          </cell>
          <cell r="X308" t="str">
            <v>君セB5-114</v>
          </cell>
        </row>
        <row r="309">
          <cell r="B309" t="str">
            <v>君イB5-178</v>
          </cell>
          <cell r="C309" t="str">
            <v>君津市獣肉処理加工施設</v>
          </cell>
          <cell r="D309">
            <v>45192</v>
          </cell>
          <cell r="E309">
            <v>9</v>
          </cell>
          <cell r="F309" t="str">
            <v>君津市小山野</v>
          </cell>
          <cell r="G309" t="str">
            <v>メス</v>
          </cell>
          <cell r="H309">
            <v>40</v>
          </cell>
          <cell r="J309">
            <v>45195</v>
          </cell>
          <cell r="K309">
            <v>511</v>
          </cell>
          <cell r="L309">
            <v>2</v>
          </cell>
          <cell r="M309" t="str">
            <v>不検出</v>
          </cell>
          <cell r="N309" t="str">
            <v>（20Bq/kg未満）</v>
          </cell>
          <cell r="O309" t="str">
            <v>&lt;検出下限（20以下）</v>
          </cell>
          <cell r="Q309">
            <v>0.97</v>
          </cell>
          <cell r="S309" t="str">
            <v>○</v>
          </cell>
          <cell r="U309" t="str">
            <v>渡辺義夫</v>
          </cell>
          <cell r="V309">
            <v>1</v>
          </cell>
          <cell r="W309" t="str">
            <v>45192渡辺義夫1</v>
          </cell>
          <cell r="X309" t="str">
            <v>君イB5-178</v>
          </cell>
        </row>
        <row r="310">
          <cell r="B310" t="str">
            <v>君イB5-179</v>
          </cell>
          <cell r="C310" t="str">
            <v>君津市獣肉処理加工施設</v>
          </cell>
          <cell r="D310">
            <v>45192</v>
          </cell>
          <cell r="E310">
            <v>9</v>
          </cell>
          <cell r="F310" t="str">
            <v>君津市長石</v>
          </cell>
          <cell r="G310" t="str">
            <v>メス</v>
          </cell>
          <cell r="H310">
            <v>27</v>
          </cell>
          <cell r="J310" t="str">
            <v>廃棄</v>
          </cell>
          <cell r="K310">
            <v>511</v>
          </cell>
          <cell r="M310" t="e">
            <v>#VALUE!</v>
          </cell>
          <cell r="N310" t="e">
            <v>#VALUE!</v>
          </cell>
          <cell r="O310" t="e">
            <v>#VALUE!</v>
          </cell>
          <cell r="Q310" t="e">
            <v>#VALUE!</v>
          </cell>
          <cell r="S310" t="str">
            <v>○</v>
          </cell>
          <cell r="U310" t="str">
            <v>渡部猛</v>
          </cell>
          <cell r="V310">
            <v>1</v>
          </cell>
          <cell r="W310" t="str">
            <v>45192渡部猛1</v>
          </cell>
          <cell r="X310" t="str">
            <v>君イB5-179</v>
          </cell>
        </row>
        <row r="311">
          <cell r="B311" t="str">
            <v>君イB5-180</v>
          </cell>
          <cell r="C311" t="str">
            <v>君津市獣肉処理加工施設</v>
          </cell>
          <cell r="D311">
            <v>45192</v>
          </cell>
          <cell r="E311">
            <v>9</v>
          </cell>
          <cell r="F311" t="str">
            <v>君津市大岩</v>
          </cell>
          <cell r="G311" t="str">
            <v>オス</v>
          </cell>
          <cell r="H311">
            <v>40</v>
          </cell>
          <cell r="J311">
            <v>45195</v>
          </cell>
          <cell r="K311">
            <v>511</v>
          </cell>
          <cell r="L311">
            <v>6</v>
          </cell>
          <cell r="M311" t="str">
            <v>不検出</v>
          </cell>
          <cell r="N311" t="str">
            <v>（20Bq/kg未満）</v>
          </cell>
          <cell r="O311" t="str">
            <v>&lt;検出下限（20以下）</v>
          </cell>
          <cell r="Q311">
            <v>0.97</v>
          </cell>
          <cell r="S311" t="str">
            <v>○</v>
          </cell>
          <cell r="U311" t="str">
            <v>西海敏郎</v>
          </cell>
          <cell r="V311">
            <v>1</v>
          </cell>
          <cell r="W311" t="str">
            <v>45192西海敏郎1</v>
          </cell>
          <cell r="X311" t="str">
            <v>君イB5-180</v>
          </cell>
        </row>
        <row r="312">
          <cell r="B312" t="str">
            <v>君イB5-181</v>
          </cell>
          <cell r="C312" t="str">
            <v>君津市獣肉処理加工施設</v>
          </cell>
          <cell r="D312">
            <v>45192</v>
          </cell>
          <cell r="E312">
            <v>9</v>
          </cell>
          <cell r="F312" t="str">
            <v>君津市東日笠</v>
          </cell>
          <cell r="G312" t="str">
            <v>オス</v>
          </cell>
          <cell r="H312">
            <v>40</v>
          </cell>
          <cell r="J312">
            <v>45195</v>
          </cell>
          <cell r="K312">
            <v>511</v>
          </cell>
          <cell r="L312">
            <v>2</v>
          </cell>
          <cell r="M312" t="str">
            <v>不検出</v>
          </cell>
          <cell r="N312" t="str">
            <v>（20Bq/kg未満）</v>
          </cell>
          <cell r="O312" t="str">
            <v>&lt;検出下限（20以下）</v>
          </cell>
          <cell r="Q312">
            <v>0.97</v>
          </cell>
          <cell r="S312" t="str">
            <v>○</v>
          </cell>
          <cell r="U312" t="str">
            <v>石井定雄</v>
          </cell>
          <cell r="V312">
            <v>1</v>
          </cell>
          <cell r="W312" t="str">
            <v>45192石井定雄1</v>
          </cell>
          <cell r="X312" t="str">
            <v>君イB5-181</v>
          </cell>
        </row>
        <row r="313">
          <cell r="B313" t="str">
            <v>君イB5-182</v>
          </cell>
          <cell r="C313" t="str">
            <v>君津市獣肉処理加工施設</v>
          </cell>
          <cell r="D313">
            <v>45194</v>
          </cell>
          <cell r="E313">
            <v>9</v>
          </cell>
          <cell r="F313" t="str">
            <v>君津市辻森</v>
          </cell>
          <cell r="G313" t="str">
            <v>オス</v>
          </cell>
          <cell r="H313">
            <v>48</v>
          </cell>
          <cell r="J313">
            <v>45197</v>
          </cell>
          <cell r="K313">
            <v>511</v>
          </cell>
          <cell r="L313">
            <v>2</v>
          </cell>
          <cell r="M313" t="str">
            <v>不検出</v>
          </cell>
          <cell r="N313" t="str">
            <v>（20Bq/kg未満）</v>
          </cell>
          <cell r="O313" t="str">
            <v>&lt;検出下限（20以下）</v>
          </cell>
          <cell r="Q313">
            <v>0.97</v>
          </cell>
          <cell r="S313" t="str">
            <v>○</v>
          </cell>
          <cell r="U313" t="str">
            <v>鈴木耕一</v>
          </cell>
          <cell r="V313">
            <v>1</v>
          </cell>
          <cell r="W313" t="str">
            <v>45194鈴木耕一1</v>
          </cell>
          <cell r="X313" t="str">
            <v>君イB5-182</v>
          </cell>
        </row>
        <row r="314">
          <cell r="B314" t="str">
            <v>君セB5-115</v>
          </cell>
          <cell r="C314" t="str">
            <v>猟協流通</v>
          </cell>
          <cell r="D314">
            <v>45194</v>
          </cell>
          <cell r="E314">
            <v>9</v>
          </cell>
          <cell r="F314" t="str">
            <v>君津市山滝野</v>
          </cell>
          <cell r="G314" t="str">
            <v>オス</v>
          </cell>
          <cell r="H314">
            <v>39</v>
          </cell>
          <cell r="J314">
            <v>45194</v>
          </cell>
          <cell r="K314">
            <v>511</v>
          </cell>
          <cell r="L314">
            <v>0</v>
          </cell>
          <cell r="M314" t="str">
            <v>不検出</v>
          </cell>
          <cell r="N314" t="str">
            <v>（20Bq/kg未満）</v>
          </cell>
          <cell r="O314" t="str">
            <v>&lt;検出下限（20以下）</v>
          </cell>
          <cell r="Q314">
            <v>0.97</v>
          </cell>
          <cell r="S314" t="str">
            <v>○</v>
          </cell>
          <cell r="U314" t="str">
            <v>本吉昭一</v>
          </cell>
          <cell r="V314">
            <v>1</v>
          </cell>
          <cell r="W314" t="str">
            <v>45194本吉昭一1</v>
          </cell>
          <cell r="X314" t="str">
            <v>君セB5-115</v>
          </cell>
        </row>
        <row r="315">
          <cell r="B315" t="str">
            <v>君イB5-183</v>
          </cell>
          <cell r="C315" t="str">
            <v>君津市獣肉処理加工施設</v>
          </cell>
          <cell r="D315">
            <v>45194</v>
          </cell>
          <cell r="E315">
            <v>9</v>
          </cell>
          <cell r="F315" t="str">
            <v>君津市馬登</v>
          </cell>
          <cell r="G315" t="str">
            <v>メス</v>
          </cell>
          <cell r="H315">
            <v>44</v>
          </cell>
          <cell r="J315">
            <v>45199</v>
          </cell>
          <cell r="K315">
            <v>511</v>
          </cell>
          <cell r="L315">
            <v>6</v>
          </cell>
          <cell r="M315" t="str">
            <v>不検出</v>
          </cell>
          <cell r="N315" t="str">
            <v>（20Bq/kg未満）</v>
          </cell>
          <cell r="O315" t="str">
            <v>&lt;検出下限（20以下）</v>
          </cell>
          <cell r="Q315">
            <v>0.97</v>
          </cell>
          <cell r="S315" t="str">
            <v>○</v>
          </cell>
          <cell r="U315" t="str">
            <v>渡辺義夫</v>
          </cell>
          <cell r="V315">
            <v>1</v>
          </cell>
          <cell r="W315" t="str">
            <v>45194渡辺義夫1</v>
          </cell>
          <cell r="X315" t="str">
            <v>君イB5-183</v>
          </cell>
        </row>
        <row r="316">
          <cell r="B316" t="str">
            <v>君イB5-184</v>
          </cell>
          <cell r="C316" t="str">
            <v>君津市獣肉処理加工施設</v>
          </cell>
          <cell r="D316">
            <v>45196</v>
          </cell>
          <cell r="E316">
            <v>9</v>
          </cell>
          <cell r="F316" t="str">
            <v>君津市馬登</v>
          </cell>
          <cell r="G316" t="str">
            <v>オス</v>
          </cell>
          <cell r="H316">
            <v>28</v>
          </cell>
          <cell r="J316">
            <v>45200</v>
          </cell>
          <cell r="K316">
            <v>511</v>
          </cell>
          <cell r="L316">
            <v>33</v>
          </cell>
          <cell r="M316">
            <v>22</v>
          </cell>
          <cell r="N316" t="str">
            <v/>
          </cell>
          <cell r="O316">
            <v>22</v>
          </cell>
          <cell r="Q316">
            <v>0.97</v>
          </cell>
          <cell r="S316" t="str">
            <v>○</v>
          </cell>
          <cell r="U316" t="str">
            <v>渡辺義夫</v>
          </cell>
          <cell r="V316">
            <v>1</v>
          </cell>
          <cell r="W316" t="str">
            <v>45196渡辺義夫1</v>
          </cell>
          <cell r="X316" t="str">
            <v>君イB5-184</v>
          </cell>
        </row>
        <row r="317">
          <cell r="B317" t="str">
            <v>君イB5-185</v>
          </cell>
          <cell r="C317" t="str">
            <v>君津市獣肉処理加工施設</v>
          </cell>
          <cell r="D317">
            <v>45196</v>
          </cell>
          <cell r="E317">
            <v>9</v>
          </cell>
          <cell r="F317" t="str">
            <v>君津市馬登</v>
          </cell>
          <cell r="G317" t="str">
            <v>オス</v>
          </cell>
          <cell r="H317">
            <v>32</v>
          </cell>
          <cell r="J317">
            <v>45200</v>
          </cell>
          <cell r="K317">
            <v>511</v>
          </cell>
          <cell r="L317">
            <v>38</v>
          </cell>
          <cell r="M317">
            <v>26</v>
          </cell>
          <cell r="N317" t="str">
            <v/>
          </cell>
          <cell r="O317">
            <v>26</v>
          </cell>
          <cell r="Q317">
            <v>0.97</v>
          </cell>
          <cell r="S317" t="str">
            <v>○</v>
          </cell>
          <cell r="U317" t="str">
            <v>渡辺義夫</v>
          </cell>
          <cell r="V317">
            <v>2</v>
          </cell>
          <cell r="W317" t="str">
            <v>45196渡辺義夫2</v>
          </cell>
          <cell r="X317" t="str">
            <v>君イB5-185</v>
          </cell>
        </row>
        <row r="318">
          <cell r="B318" t="str">
            <v>君イB5-186</v>
          </cell>
          <cell r="C318" t="str">
            <v>君津市獣肉処理加工施設</v>
          </cell>
          <cell r="D318">
            <v>45196</v>
          </cell>
          <cell r="E318">
            <v>9</v>
          </cell>
          <cell r="F318" t="str">
            <v>君津市東日笠</v>
          </cell>
          <cell r="G318" t="str">
            <v>オス</v>
          </cell>
          <cell r="H318">
            <v>36</v>
          </cell>
          <cell r="J318">
            <v>45200</v>
          </cell>
          <cell r="K318">
            <v>511</v>
          </cell>
          <cell r="L318">
            <v>12</v>
          </cell>
          <cell r="M318" t="str">
            <v>不検出</v>
          </cell>
          <cell r="N318" t="str">
            <v>（20Bq/kg未満）</v>
          </cell>
          <cell r="O318" t="str">
            <v>&lt;検出下限（20以下）</v>
          </cell>
          <cell r="Q318">
            <v>0.97</v>
          </cell>
          <cell r="S318" t="str">
            <v>○</v>
          </cell>
          <cell r="U318" t="str">
            <v>石井定雄</v>
          </cell>
          <cell r="V318">
            <v>1</v>
          </cell>
          <cell r="W318" t="str">
            <v>45196石井定雄1</v>
          </cell>
          <cell r="X318" t="str">
            <v>君イB5-186</v>
          </cell>
        </row>
        <row r="319">
          <cell r="B319" t="str">
            <v>君セB5-116</v>
          </cell>
          <cell r="C319" t="str">
            <v>猟協流通</v>
          </cell>
          <cell r="D319">
            <v>45196</v>
          </cell>
          <cell r="E319">
            <v>9</v>
          </cell>
          <cell r="F319" t="str">
            <v>君津市植畑</v>
          </cell>
          <cell r="G319" t="str">
            <v>メス</v>
          </cell>
          <cell r="H319">
            <v>25</v>
          </cell>
          <cell r="J319">
            <v>45197</v>
          </cell>
          <cell r="K319">
            <v>511</v>
          </cell>
          <cell r="L319">
            <v>3</v>
          </cell>
          <cell r="M319" t="str">
            <v>不検出</v>
          </cell>
          <cell r="N319" t="str">
            <v>（20Bq/kg未満）</v>
          </cell>
          <cell r="O319" t="str">
            <v>&lt;検出下限（20以下）</v>
          </cell>
          <cell r="Q319">
            <v>0.97</v>
          </cell>
          <cell r="S319" t="str">
            <v>○</v>
          </cell>
          <cell r="U319" t="str">
            <v>能星圭吾</v>
          </cell>
          <cell r="V319">
            <v>1</v>
          </cell>
          <cell r="W319" t="str">
            <v>45196能星圭吾1</v>
          </cell>
          <cell r="X319" t="str">
            <v>君セB5-116</v>
          </cell>
        </row>
        <row r="320">
          <cell r="B320" t="str">
            <v>君セB5-117</v>
          </cell>
          <cell r="C320" t="str">
            <v>猟協流通</v>
          </cell>
          <cell r="D320">
            <v>45197</v>
          </cell>
          <cell r="E320">
            <v>9</v>
          </cell>
          <cell r="F320" t="str">
            <v>大多喜町伊保田</v>
          </cell>
          <cell r="G320" t="str">
            <v>メス</v>
          </cell>
          <cell r="H320">
            <v>48</v>
          </cell>
          <cell r="J320">
            <v>45197</v>
          </cell>
          <cell r="K320">
            <v>511</v>
          </cell>
          <cell r="L320">
            <v>5</v>
          </cell>
          <cell r="M320" t="str">
            <v>不検出</v>
          </cell>
          <cell r="N320" t="str">
            <v>（20Bq/kg未満）</v>
          </cell>
          <cell r="O320" t="str">
            <v>&lt;検出下限（20以下）</v>
          </cell>
          <cell r="Q320">
            <v>0.97</v>
          </cell>
          <cell r="S320" t="str">
            <v>○</v>
          </cell>
          <cell r="U320" t="str">
            <v>佐川幹夫</v>
          </cell>
          <cell r="V320">
            <v>1</v>
          </cell>
          <cell r="W320" t="str">
            <v>45197佐川幹夫1</v>
          </cell>
          <cell r="X320" t="str">
            <v>君セB5-117</v>
          </cell>
        </row>
        <row r="321">
          <cell r="B321" t="str">
            <v>君セB5-118</v>
          </cell>
          <cell r="C321" t="str">
            <v>猟協流通</v>
          </cell>
          <cell r="D321">
            <v>45197</v>
          </cell>
          <cell r="E321">
            <v>9</v>
          </cell>
          <cell r="F321" t="str">
            <v>君津市山滝野</v>
          </cell>
          <cell r="G321" t="str">
            <v>メス</v>
          </cell>
          <cell r="H321">
            <v>40</v>
          </cell>
          <cell r="J321">
            <v>45197</v>
          </cell>
          <cell r="K321">
            <v>511</v>
          </cell>
          <cell r="L321">
            <v>20</v>
          </cell>
          <cell r="M321" t="str">
            <v>不検出</v>
          </cell>
          <cell r="N321" t="str">
            <v>（20Bq/kg未満）</v>
          </cell>
          <cell r="O321" t="str">
            <v>&lt;検出下限（20以下）</v>
          </cell>
          <cell r="Q321">
            <v>0.97</v>
          </cell>
          <cell r="S321" t="str">
            <v>○</v>
          </cell>
          <cell r="U321" t="str">
            <v>石井喜夫</v>
          </cell>
          <cell r="V321">
            <v>1</v>
          </cell>
          <cell r="W321" t="str">
            <v>45197石井喜夫1</v>
          </cell>
          <cell r="X321" t="str">
            <v>君セB5-118</v>
          </cell>
        </row>
        <row r="322">
          <cell r="B322" t="str">
            <v>君イB5-187</v>
          </cell>
          <cell r="C322" t="str">
            <v>君津市獣肉処理加工施設</v>
          </cell>
          <cell r="D322">
            <v>45198</v>
          </cell>
          <cell r="E322">
            <v>9</v>
          </cell>
          <cell r="F322" t="str">
            <v>君津市折木沢</v>
          </cell>
          <cell r="G322" t="str">
            <v>オス</v>
          </cell>
          <cell r="H322">
            <v>29</v>
          </cell>
          <cell r="J322">
            <v>45201</v>
          </cell>
          <cell r="K322">
            <v>511</v>
          </cell>
          <cell r="L322">
            <v>12</v>
          </cell>
          <cell r="M322" t="str">
            <v>不検出</v>
          </cell>
          <cell r="N322" t="str">
            <v>（20Bq/kg未満）</v>
          </cell>
          <cell r="O322" t="str">
            <v>&lt;検出下限（20以下）</v>
          </cell>
          <cell r="Q322">
            <v>0.97</v>
          </cell>
          <cell r="S322" t="str">
            <v>○</v>
          </cell>
          <cell r="U322" t="str">
            <v>鴇田春男</v>
          </cell>
          <cell r="V322">
            <v>1</v>
          </cell>
          <cell r="W322" t="str">
            <v>45198鴇田春男1</v>
          </cell>
          <cell r="X322" t="str">
            <v>君イB5-187</v>
          </cell>
        </row>
        <row r="323">
          <cell r="B323" t="str">
            <v>君イB5-188</v>
          </cell>
          <cell r="C323" t="str">
            <v>君津市獣肉処理加工施設</v>
          </cell>
          <cell r="D323">
            <v>45199</v>
          </cell>
          <cell r="E323">
            <v>9</v>
          </cell>
          <cell r="F323" t="str">
            <v>君津市東粟倉</v>
          </cell>
          <cell r="G323" t="str">
            <v>メス</v>
          </cell>
          <cell r="H323">
            <v>48</v>
          </cell>
          <cell r="J323">
            <v>45201</v>
          </cell>
          <cell r="K323">
            <v>511</v>
          </cell>
          <cell r="L323">
            <v>7</v>
          </cell>
          <cell r="M323" t="str">
            <v>不検出</v>
          </cell>
          <cell r="N323" t="str">
            <v>（20Bq/kg未満）</v>
          </cell>
          <cell r="O323" t="str">
            <v>&lt;検出下限（20以下）</v>
          </cell>
          <cell r="Q323">
            <v>0.97</v>
          </cell>
          <cell r="S323" t="str">
            <v>○</v>
          </cell>
          <cell r="U323" t="str">
            <v>渡部猛</v>
          </cell>
          <cell r="V323">
            <v>1</v>
          </cell>
          <cell r="W323" t="str">
            <v>45199渡部猛1</v>
          </cell>
          <cell r="X323" t="str">
            <v>君イB5-188</v>
          </cell>
        </row>
        <row r="324">
          <cell r="B324" t="str">
            <v>君イB5-189</v>
          </cell>
          <cell r="C324" t="str">
            <v>君津市獣肉処理加工施設</v>
          </cell>
          <cell r="D324">
            <v>45199</v>
          </cell>
          <cell r="E324">
            <v>9</v>
          </cell>
          <cell r="F324" t="str">
            <v>君津市笹</v>
          </cell>
          <cell r="G324" t="str">
            <v>オス</v>
          </cell>
          <cell r="H324">
            <v>42</v>
          </cell>
          <cell r="J324">
            <v>45203</v>
          </cell>
          <cell r="K324">
            <v>511</v>
          </cell>
          <cell r="L324">
            <v>13</v>
          </cell>
          <cell r="M324" t="str">
            <v>不検出</v>
          </cell>
          <cell r="N324" t="str">
            <v>（20Bq/kg未満）</v>
          </cell>
          <cell r="O324" t="str">
            <v>&lt;検出下限（20以下）</v>
          </cell>
          <cell r="Q324">
            <v>0.97</v>
          </cell>
          <cell r="S324" t="str">
            <v>○</v>
          </cell>
          <cell r="U324" t="str">
            <v>鴇田春男</v>
          </cell>
          <cell r="V324">
            <v>1</v>
          </cell>
          <cell r="W324" t="str">
            <v>45199鴇田春男1</v>
          </cell>
          <cell r="X324" t="str">
            <v>君イB5-189</v>
          </cell>
        </row>
        <row r="325">
          <cell r="B325" t="str">
            <v>君イB5-190</v>
          </cell>
          <cell r="C325" t="str">
            <v>君津市獣肉処理加工施設</v>
          </cell>
          <cell r="D325">
            <v>45199</v>
          </cell>
          <cell r="E325">
            <v>9</v>
          </cell>
          <cell r="F325" t="str">
            <v>君津市向郷</v>
          </cell>
          <cell r="G325" t="str">
            <v>オス</v>
          </cell>
          <cell r="H325">
            <v>43</v>
          </cell>
          <cell r="J325">
            <v>45203</v>
          </cell>
          <cell r="K325">
            <v>511</v>
          </cell>
          <cell r="L325">
            <v>19</v>
          </cell>
          <cell r="M325" t="str">
            <v>不検出</v>
          </cell>
          <cell r="N325" t="str">
            <v>（20Bq/kg未満）</v>
          </cell>
          <cell r="O325" t="str">
            <v>&lt;検出下限（20以下）</v>
          </cell>
          <cell r="Q325">
            <v>0.97</v>
          </cell>
          <cell r="S325" t="str">
            <v>○</v>
          </cell>
          <cell r="U325" t="str">
            <v>吉田一郎</v>
          </cell>
          <cell r="V325">
            <v>1</v>
          </cell>
          <cell r="W325" t="str">
            <v>45199吉田一郎1</v>
          </cell>
          <cell r="X325" t="str">
            <v>君イB5-190</v>
          </cell>
        </row>
        <row r="326">
          <cell r="B326" t="str">
            <v>君イB5-191</v>
          </cell>
          <cell r="C326" t="str">
            <v>君津市獣肉処理加工施設</v>
          </cell>
          <cell r="D326">
            <v>45200</v>
          </cell>
          <cell r="E326">
            <v>10</v>
          </cell>
          <cell r="F326" t="str">
            <v>君津市笹</v>
          </cell>
          <cell r="G326" t="str">
            <v>オス</v>
          </cell>
          <cell r="H326">
            <v>54</v>
          </cell>
          <cell r="J326">
            <v>45203</v>
          </cell>
          <cell r="K326">
            <v>511</v>
          </cell>
          <cell r="L326">
            <v>13</v>
          </cell>
          <cell r="M326" t="str">
            <v>不検出</v>
          </cell>
          <cell r="N326" t="str">
            <v>（20Bq/kg未満）</v>
          </cell>
          <cell r="O326" t="str">
            <v>&lt;検出下限（20以下）</v>
          </cell>
          <cell r="Q326">
            <v>0.97</v>
          </cell>
          <cell r="S326" t="str">
            <v>○</v>
          </cell>
          <cell r="U326" t="str">
            <v>鴇田春男</v>
          </cell>
          <cell r="V326">
            <v>1</v>
          </cell>
          <cell r="W326" t="str">
            <v>45200鴇田春男1</v>
          </cell>
          <cell r="X326" t="str">
            <v>君イB5-191</v>
          </cell>
        </row>
        <row r="327">
          <cell r="B327" t="str">
            <v>君セB5-119</v>
          </cell>
          <cell r="C327" t="str">
            <v>猟協流通</v>
          </cell>
          <cell r="D327">
            <v>45199</v>
          </cell>
          <cell r="E327">
            <v>9</v>
          </cell>
          <cell r="F327" t="str">
            <v>君津市山本</v>
          </cell>
          <cell r="G327" t="str">
            <v>メス</v>
          </cell>
          <cell r="H327">
            <v>58</v>
          </cell>
          <cell r="J327">
            <v>45200</v>
          </cell>
          <cell r="K327">
            <v>511</v>
          </cell>
          <cell r="L327">
            <v>7</v>
          </cell>
          <cell r="M327" t="str">
            <v>不検出</v>
          </cell>
          <cell r="N327" t="str">
            <v>（20Bq/kg未満）</v>
          </cell>
          <cell r="O327" t="str">
            <v>&lt;検出下限（20以下）</v>
          </cell>
          <cell r="Q327">
            <v>0.97</v>
          </cell>
          <cell r="S327" t="str">
            <v>○</v>
          </cell>
          <cell r="U327" t="str">
            <v>佐久間芳夫</v>
          </cell>
          <cell r="V327">
            <v>1</v>
          </cell>
          <cell r="W327" t="str">
            <v>45199佐久間芳夫1</v>
          </cell>
          <cell r="X327" t="str">
            <v>君セB5-119</v>
          </cell>
        </row>
        <row r="328">
          <cell r="B328" t="str">
            <v>君セB5-120</v>
          </cell>
          <cell r="C328" t="str">
            <v>猟協流通</v>
          </cell>
          <cell r="D328">
            <v>45200</v>
          </cell>
          <cell r="E328">
            <v>10</v>
          </cell>
          <cell r="F328" t="str">
            <v>君津市利根</v>
          </cell>
          <cell r="G328" t="str">
            <v>オス</v>
          </cell>
          <cell r="H328">
            <v>103</v>
          </cell>
          <cell r="J328">
            <v>45201</v>
          </cell>
          <cell r="K328">
            <v>511</v>
          </cell>
          <cell r="L328">
            <v>9</v>
          </cell>
          <cell r="M328" t="str">
            <v>不検出</v>
          </cell>
          <cell r="N328" t="str">
            <v>（20Bq/kg未満）</v>
          </cell>
          <cell r="O328" t="str">
            <v>&lt;検出下限（20以下）</v>
          </cell>
          <cell r="Q328">
            <v>0.97</v>
          </cell>
          <cell r="S328" t="str">
            <v>○</v>
          </cell>
          <cell r="U328" t="str">
            <v>本吉昭一</v>
          </cell>
          <cell r="V328">
            <v>1</v>
          </cell>
          <cell r="W328" t="str">
            <v>45200本吉昭一1</v>
          </cell>
          <cell r="X328" t="str">
            <v>君セB5-120</v>
          </cell>
        </row>
        <row r="329">
          <cell r="B329" t="str">
            <v>君セB5-121</v>
          </cell>
          <cell r="C329" t="str">
            <v>猟協流通</v>
          </cell>
          <cell r="D329">
            <v>45201</v>
          </cell>
          <cell r="E329">
            <v>10</v>
          </cell>
          <cell r="F329" t="str">
            <v>君津市上湯江</v>
          </cell>
          <cell r="G329" t="str">
            <v>オス</v>
          </cell>
          <cell r="H329">
            <v>79</v>
          </cell>
          <cell r="J329">
            <v>45201</v>
          </cell>
          <cell r="K329">
            <v>511</v>
          </cell>
          <cell r="L329">
            <v>35</v>
          </cell>
          <cell r="M329">
            <v>24</v>
          </cell>
          <cell r="N329" t="str">
            <v/>
          </cell>
          <cell r="O329">
            <v>24</v>
          </cell>
          <cell r="Q329">
            <v>0.97</v>
          </cell>
          <cell r="S329" t="str">
            <v>○</v>
          </cell>
          <cell r="U329" t="str">
            <v>村越政夫</v>
          </cell>
          <cell r="V329">
            <v>1</v>
          </cell>
          <cell r="W329" t="str">
            <v>45201村越政夫1</v>
          </cell>
          <cell r="X329" t="str">
            <v>君セB5-121</v>
          </cell>
        </row>
        <row r="330">
          <cell r="B330" t="str">
            <v>君セB5-122</v>
          </cell>
          <cell r="C330" t="str">
            <v>猟協流通</v>
          </cell>
          <cell r="D330">
            <v>45201</v>
          </cell>
          <cell r="E330">
            <v>10</v>
          </cell>
          <cell r="F330" t="str">
            <v>君津市戸崎</v>
          </cell>
          <cell r="G330" t="str">
            <v>メス</v>
          </cell>
          <cell r="H330">
            <v>47</v>
          </cell>
          <cell r="J330">
            <v>45202</v>
          </cell>
          <cell r="K330">
            <v>511</v>
          </cell>
          <cell r="L330">
            <v>13</v>
          </cell>
          <cell r="M330" t="str">
            <v>不検出</v>
          </cell>
          <cell r="N330" t="str">
            <v>（20Bq/kg未満）</v>
          </cell>
          <cell r="O330" t="str">
            <v>&lt;検出下限（20以下）</v>
          </cell>
          <cell r="Q330">
            <v>0.97</v>
          </cell>
          <cell r="S330" t="str">
            <v>○</v>
          </cell>
          <cell r="U330" t="str">
            <v>石井喜夫</v>
          </cell>
          <cell r="V330">
            <v>1</v>
          </cell>
          <cell r="W330" t="str">
            <v>45201石井喜夫1</v>
          </cell>
          <cell r="X330" t="str">
            <v>君セB5-122</v>
          </cell>
        </row>
        <row r="331">
          <cell r="B331" t="str">
            <v>君イB5-192</v>
          </cell>
          <cell r="C331" t="str">
            <v>君津市獣肉処理加工施設</v>
          </cell>
          <cell r="D331">
            <v>45201</v>
          </cell>
          <cell r="E331">
            <v>10</v>
          </cell>
          <cell r="F331" t="str">
            <v>君津市小山野</v>
          </cell>
          <cell r="G331" t="str">
            <v>オス</v>
          </cell>
          <cell r="H331">
            <v>56</v>
          </cell>
          <cell r="J331">
            <v>45205</v>
          </cell>
          <cell r="K331">
            <v>511</v>
          </cell>
          <cell r="L331">
            <v>19</v>
          </cell>
          <cell r="M331" t="str">
            <v>不検出</v>
          </cell>
          <cell r="N331" t="str">
            <v>（20Bq/kg未満）</v>
          </cell>
          <cell r="O331" t="str">
            <v>&lt;検出下限（20以下）</v>
          </cell>
          <cell r="Q331">
            <v>0.97</v>
          </cell>
          <cell r="S331" t="str">
            <v>○</v>
          </cell>
          <cell r="U331" t="str">
            <v>渡辺義夫</v>
          </cell>
          <cell r="V331">
            <v>1</v>
          </cell>
          <cell r="W331" t="str">
            <v>45201渡辺義夫1</v>
          </cell>
          <cell r="X331" t="str">
            <v>君イB5-192</v>
          </cell>
        </row>
        <row r="332">
          <cell r="B332" t="str">
            <v>君イB5-193</v>
          </cell>
          <cell r="C332" t="str">
            <v>君津市獣肉処理加工施設</v>
          </cell>
          <cell r="D332">
            <v>45201</v>
          </cell>
          <cell r="E332">
            <v>10</v>
          </cell>
          <cell r="F332" t="str">
            <v>君津市清和市場</v>
          </cell>
          <cell r="G332" t="str">
            <v>オス</v>
          </cell>
          <cell r="H332">
            <v>66</v>
          </cell>
          <cell r="J332">
            <v>45205</v>
          </cell>
          <cell r="K332">
            <v>511</v>
          </cell>
          <cell r="L332">
            <v>17</v>
          </cell>
          <cell r="M332" t="str">
            <v>不検出</v>
          </cell>
          <cell r="N332" t="str">
            <v>（20Bq/kg未満）</v>
          </cell>
          <cell r="O332" t="str">
            <v>&lt;検出下限（20以下）</v>
          </cell>
          <cell r="Q332">
            <v>0.97</v>
          </cell>
          <cell r="S332" t="str">
            <v>○</v>
          </cell>
          <cell r="U332" t="str">
            <v>渡部猛</v>
          </cell>
          <cell r="V332">
            <v>1</v>
          </cell>
          <cell r="W332" t="str">
            <v>45201渡部猛1</v>
          </cell>
          <cell r="X332" t="str">
            <v>君イB5-193</v>
          </cell>
        </row>
        <row r="333">
          <cell r="B333" t="str">
            <v>君イB5-194</v>
          </cell>
          <cell r="C333" t="str">
            <v>君津市獣肉処理加工施設</v>
          </cell>
          <cell r="D333">
            <v>45201</v>
          </cell>
          <cell r="E333">
            <v>10</v>
          </cell>
          <cell r="F333" t="str">
            <v>君津市東粟倉</v>
          </cell>
          <cell r="G333" t="str">
            <v>オス</v>
          </cell>
          <cell r="H333">
            <v>48</v>
          </cell>
          <cell r="J333">
            <v>45203</v>
          </cell>
          <cell r="K333">
            <v>511</v>
          </cell>
          <cell r="L333">
            <v>9</v>
          </cell>
          <cell r="M333" t="str">
            <v>不検出</v>
          </cell>
          <cell r="N333" t="str">
            <v>（20Bq/kg未満）</v>
          </cell>
          <cell r="O333" t="str">
            <v>&lt;検出下限（20以下）</v>
          </cell>
          <cell r="Q333">
            <v>0.97</v>
          </cell>
          <cell r="S333" t="str">
            <v>○</v>
          </cell>
          <cell r="U333" t="str">
            <v>鈴木耕一</v>
          </cell>
          <cell r="V333">
            <v>1</v>
          </cell>
          <cell r="W333" t="str">
            <v>45201鈴木耕一1</v>
          </cell>
          <cell r="X333" t="str">
            <v>君イB5-194</v>
          </cell>
        </row>
        <row r="334">
          <cell r="B334" t="str">
            <v>君イB5-195</v>
          </cell>
          <cell r="C334" t="str">
            <v>君津市獣肉処理加工施設</v>
          </cell>
          <cell r="D334">
            <v>45202</v>
          </cell>
          <cell r="E334">
            <v>10</v>
          </cell>
          <cell r="F334" t="str">
            <v>君津市西粟倉</v>
          </cell>
          <cell r="G334" t="str">
            <v>オス</v>
          </cell>
          <cell r="H334">
            <v>12</v>
          </cell>
          <cell r="J334">
            <v>45205</v>
          </cell>
          <cell r="K334">
            <v>511</v>
          </cell>
          <cell r="L334">
            <v>20</v>
          </cell>
          <cell r="M334" t="str">
            <v>不検出</v>
          </cell>
          <cell r="N334" t="str">
            <v>（20Bq/kg未満）</v>
          </cell>
          <cell r="O334" t="str">
            <v>&lt;検出下限（20以下）</v>
          </cell>
          <cell r="Q334">
            <v>0.97</v>
          </cell>
          <cell r="S334" t="str">
            <v>○</v>
          </cell>
          <cell r="U334" t="str">
            <v>渡部猛</v>
          </cell>
          <cell r="V334">
            <v>1</v>
          </cell>
          <cell r="W334" t="str">
            <v>45202渡部猛1</v>
          </cell>
          <cell r="X334" t="str">
            <v>君イB5-195</v>
          </cell>
        </row>
        <row r="335">
          <cell r="B335" t="str">
            <v>君イB5-196</v>
          </cell>
          <cell r="C335" t="str">
            <v>君津市獣肉処理加工施設</v>
          </cell>
          <cell r="D335">
            <v>45202</v>
          </cell>
          <cell r="E335">
            <v>10</v>
          </cell>
          <cell r="F335" t="str">
            <v>君津市川谷</v>
          </cell>
          <cell r="G335" t="str">
            <v>オス</v>
          </cell>
          <cell r="H335">
            <v>27</v>
          </cell>
          <cell r="J335">
            <v>45205</v>
          </cell>
          <cell r="K335">
            <v>511</v>
          </cell>
          <cell r="L335">
            <v>12</v>
          </cell>
          <cell r="M335" t="str">
            <v>不検出</v>
          </cell>
          <cell r="N335" t="str">
            <v>（20Bq/kg未満）</v>
          </cell>
          <cell r="O335" t="str">
            <v>&lt;検出下限（20以下）</v>
          </cell>
          <cell r="Q335">
            <v>0.97</v>
          </cell>
          <cell r="S335" t="str">
            <v>○</v>
          </cell>
          <cell r="U335" t="str">
            <v>朝生久雄</v>
          </cell>
          <cell r="V335">
            <v>1</v>
          </cell>
          <cell r="W335" t="str">
            <v>45202朝生久雄1</v>
          </cell>
          <cell r="X335" t="str">
            <v>君イB5-196</v>
          </cell>
        </row>
        <row r="336">
          <cell r="B336" t="str">
            <v>君イB5-197</v>
          </cell>
          <cell r="C336" t="str">
            <v>君津市獣肉処理加工施設</v>
          </cell>
          <cell r="D336">
            <v>45202</v>
          </cell>
          <cell r="E336">
            <v>10</v>
          </cell>
          <cell r="F336" t="str">
            <v>君津市山滝野</v>
          </cell>
          <cell r="G336" t="str">
            <v>オス</v>
          </cell>
          <cell r="H336">
            <v>75</v>
          </cell>
          <cell r="J336">
            <v>45205</v>
          </cell>
          <cell r="K336">
            <v>511</v>
          </cell>
          <cell r="L336">
            <v>4</v>
          </cell>
          <cell r="M336" t="str">
            <v>不検出</v>
          </cell>
          <cell r="N336" t="str">
            <v>（20Bq/kg未満）</v>
          </cell>
          <cell r="O336" t="str">
            <v>&lt;検出下限（20以下）</v>
          </cell>
          <cell r="Q336">
            <v>0.97</v>
          </cell>
          <cell r="S336" t="str">
            <v>○</v>
          </cell>
          <cell r="U336" t="str">
            <v>本吉昭一</v>
          </cell>
          <cell r="V336">
            <v>1</v>
          </cell>
          <cell r="W336" t="str">
            <v>45202本吉昭一1</v>
          </cell>
          <cell r="X336" t="str">
            <v>君イB5-197</v>
          </cell>
        </row>
        <row r="337">
          <cell r="B337" t="str">
            <v>君イB5-198</v>
          </cell>
          <cell r="C337" t="str">
            <v>君津市獣肉処理加工施設</v>
          </cell>
          <cell r="D337">
            <v>45202</v>
          </cell>
          <cell r="E337">
            <v>10</v>
          </cell>
          <cell r="F337" t="str">
            <v>君津市植畑</v>
          </cell>
          <cell r="G337" t="str">
            <v>メス</v>
          </cell>
          <cell r="H337">
            <v>30</v>
          </cell>
          <cell r="J337">
            <v>45205</v>
          </cell>
          <cell r="K337">
            <v>511</v>
          </cell>
          <cell r="L337">
            <v>7</v>
          </cell>
          <cell r="M337" t="str">
            <v>不検出</v>
          </cell>
          <cell r="N337" t="str">
            <v>（20Bq/kg未満）</v>
          </cell>
          <cell r="O337" t="str">
            <v>&lt;検出下限（20以下）</v>
          </cell>
          <cell r="Q337">
            <v>0.97</v>
          </cell>
          <cell r="S337" t="str">
            <v>○</v>
          </cell>
          <cell r="U337" t="str">
            <v>西海敏郎</v>
          </cell>
          <cell r="V337">
            <v>1</v>
          </cell>
          <cell r="W337" t="str">
            <v>45202西海敏郎1</v>
          </cell>
          <cell r="X337" t="str">
            <v>君イB5-198</v>
          </cell>
        </row>
        <row r="338">
          <cell r="B338" t="str">
            <v>君セB5-123</v>
          </cell>
          <cell r="C338" t="str">
            <v>猟協流通</v>
          </cell>
          <cell r="D338">
            <v>45203</v>
          </cell>
          <cell r="E338">
            <v>10</v>
          </cell>
          <cell r="F338" t="str">
            <v>鴨川市八色</v>
          </cell>
          <cell r="G338" t="str">
            <v>オス</v>
          </cell>
          <cell r="H338">
            <v>18</v>
          </cell>
          <cell r="J338">
            <v>45203</v>
          </cell>
          <cell r="K338">
            <v>511</v>
          </cell>
          <cell r="L338">
            <v>3</v>
          </cell>
          <cell r="M338" t="str">
            <v>不検出</v>
          </cell>
          <cell r="N338" t="str">
            <v>（20Bq/kg未満）</v>
          </cell>
          <cell r="O338" t="str">
            <v>&lt;検出下限（20以下）</v>
          </cell>
          <cell r="Q338">
            <v>0.97</v>
          </cell>
          <cell r="S338" t="str">
            <v>○</v>
          </cell>
          <cell r="U338" t="str">
            <v>苅込太郎</v>
          </cell>
          <cell r="V338">
            <v>1</v>
          </cell>
          <cell r="W338" t="str">
            <v>45203苅込太郎1</v>
          </cell>
          <cell r="X338" t="str">
            <v>君セB5-123</v>
          </cell>
        </row>
        <row r="339">
          <cell r="B339" t="str">
            <v>君セB5-124</v>
          </cell>
          <cell r="C339" t="str">
            <v>猟協流通</v>
          </cell>
          <cell r="D339">
            <v>45204</v>
          </cell>
          <cell r="E339">
            <v>10</v>
          </cell>
          <cell r="F339" t="str">
            <v>君津市荻作</v>
          </cell>
          <cell r="G339" t="str">
            <v>オス</v>
          </cell>
          <cell r="H339">
            <v>72</v>
          </cell>
          <cell r="J339">
            <v>45204</v>
          </cell>
          <cell r="K339">
            <v>511</v>
          </cell>
          <cell r="L339">
            <v>19</v>
          </cell>
          <cell r="M339" t="str">
            <v>不検出</v>
          </cell>
          <cell r="N339" t="str">
            <v>（20Bq/kg未満）</v>
          </cell>
          <cell r="O339" t="str">
            <v>&lt;検出下限（20以下）</v>
          </cell>
          <cell r="Q339">
            <v>0.97</v>
          </cell>
          <cell r="S339" t="str">
            <v>○</v>
          </cell>
          <cell r="U339" t="str">
            <v>佐久間芳夫</v>
          </cell>
          <cell r="V339">
            <v>1</v>
          </cell>
          <cell r="W339" t="str">
            <v>45204佐久間芳夫1</v>
          </cell>
          <cell r="X339" t="str">
            <v>君セB5-124</v>
          </cell>
        </row>
        <row r="340">
          <cell r="B340" t="str">
            <v>君イB5-199</v>
          </cell>
          <cell r="C340" t="str">
            <v>君津市獣肉処理加工施設</v>
          </cell>
          <cell r="D340">
            <v>45204</v>
          </cell>
          <cell r="E340">
            <v>10</v>
          </cell>
          <cell r="F340" t="str">
            <v>君津市久留里大谷</v>
          </cell>
          <cell r="G340" t="str">
            <v>オス</v>
          </cell>
          <cell r="H340">
            <v>39</v>
          </cell>
          <cell r="J340">
            <v>45205</v>
          </cell>
          <cell r="K340">
            <v>511</v>
          </cell>
          <cell r="L340">
            <v>3</v>
          </cell>
          <cell r="M340" t="str">
            <v>不検出</v>
          </cell>
          <cell r="N340" t="str">
            <v>（20Bq/kg未満）</v>
          </cell>
          <cell r="O340" t="str">
            <v>&lt;検出下限（20以下）</v>
          </cell>
          <cell r="Q340">
            <v>0.97</v>
          </cell>
          <cell r="S340" t="str">
            <v>○</v>
          </cell>
          <cell r="U340" t="str">
            <v>石井喜夫</v>
          </cell>
          <cell r="V340">
            <v>1</v>
          </cell>
          <cell r="W340" t="str">
            <v>45204石井喜夫1</v>
          </cell>
          <cell r="X340" t="str">
            <v>君イB5-199</v>
          </cell>
        </row>
        <row r="341">
          <cell r="B341" t="str">
            <v>君イB5-200</v>
          </cell>
          <cell r="C341" t="str">
            <v>君津市獣肉処理加工施設</v>
          </cell>
          <cell r="D341">
            <v>45204</v>
          </cell>
          <cell r="E341">
            <v>10</v>
          </cell>
          <cell r="F341" t="str">
            <v>君津市東粟倉</v>
          </cell>
          <cell r="G341" t="str">
            <v>オス</v>
          </cell>
          <cell r="H341">
            <v>98</v>
          </cell>
          <cell r="J341">
            <v>45208</v>
          </cell>
          <cell r="K341">
            <v>511</v>
          </cell>
          <cell r="L341">
            <v>39</v>
          </cell>
          <cell r="M341">
            <v>27</v>
          </cell>
          <cell r="N341" t="str">
            <v/>
          </cell>
          <cell r="O341">
            <v>27</v>
          </cell>
          <cell r="Q341">
            <v>0.97</v>
          </cell>
          <cell r="S341" t="str">
            <v>○</v>
          </cell>
          <cell r="U341" t="str">
            <v>鈴木耕一</v>
          </cell>
          <cell r="V341">
            <v>1</v>
          </cell>
          <cell r="W341" t="str">
            <v>45204鈴木耕一1</v>
          </cell>
          <cell r="X341" t="str">
            <v>君イB5-200</v>
          </cell>
        </row>
        <row r="342">
          <cell r="B342" t="str">
            <v>君イB5-201</v>
          </cell>
          <cell r="C342" t="str">
            <v>君津市獣肉処理加工施設</v>
          </cell>
          <cell r="D342">
            <v>45204</v>
          </cell>
          <cell r="E342">
            <v>10</v>
          </cell>
          <cell r="F342" t="str">
            <v>君津市笹</v>
          </cell>
          <cell r="G342" t="str">
            <v>オス</v>
          </cell>
          <cell r="H342">
            <v>50</v>
          </cell>
          <cell r="J342">
            <v>45209</v>
          </cell>
          <cell r="K342">
            <v>511</v>
          </cell>
          <cell r="L342">
            <v>45</v>
          </cell>
          <cell r="M342">
            <v>33</v>
          </cell>
          <cell r="N342" t="str">
            <v/>
          </cell>
          <cell r="O342">
            <v>33</v>
          </cell>
          <cell r="Q342">
            <v>0.97</v>
          </cell>
          <cell r="S342" t="str">
            <v>○</v>
          </cell>
          <cell r="U342" t="str">
            <v>宮野一郎</v>
          </cell>
          <cell r="V342">
            <v>1</v>
          </cell>
          <cell r="W342" t="str">
            <v>45204宮野一郎1</v>
          </cell>
          <cell r="X342" t="str">
            <v>君イB5-201</v>
          </cell>
        </row>
        <row r="343">
          <cell r="B343" t="str">
            <v>君イB5-202</v>
          </cell>
          <cell r="C343" t="str">
            <v>君津市獣肉処理加工施設</v>
          </cell>
          <cell r="D343">
            <v>45204</v>
          </cell>
          <cell r="E343">
            <v>10</v>
          </cell>
          <cell r="F343" t="str">
            <v>君津市大坂</v>
          </cell>
          <cell r="G343" t="str">
            <v>オス</v>
          </cell>
          <cell r="H343">
            <v>34</v>
          </cell>
          <cell r="J343" t="str">
            <v>廃棄</v>
          </cell>
          <cell r="K343">
            <v>511</v>
          </cell>
          <cell r="M343" t="e">
            <v>#VALUE!</v>
          </cell>
          <cell r="N343" t="e">
            <v>#VALUE!</v>
          </cell>
          <cell r="O343" t="e">
            <v>#VALUE!</v>
          </cell>
          <cell r="Q343" t="e">
            <v>#VALUE!</v>
          </cell>
          <cell r="S343" t="str">
            <v>○</v>
          </cell>
          <cell r="U343" t="str">
            <v>篠崎優夫</v>
          </cell>
          <cell r="V343">
            <v>1</v>
          </cell>
          <cell r="W343" t="str">
            <v>45204篠崎優夫1</v>
          </cell>
          <cell r="X343" t="str">
            <v>君イB5-202</v>
          </cell>
        </row>
        <row r="344">
          <cell r="B344" t="str">
            <v>君イB5-203</v>
          </cell>
          <cell r="C344" t="str">
            <v>君津市獣肉処理加工施設</v>
          </cell>
          <cell r="D344">
            <v>45204</v>
          </cell>
          <cell r="E344">
            <v>10</v>
          </cell>
          <cell r="F344" t="str">
            <v>君津市西粟倉</v>
          </cell>
          <cell r="G344" t="str">
            <v>オス</v>
          </cell>
          <cell r="H344">
            <v>14</v>
          </cell>
          <cell r="J344" t="str">
            <v>廃棄</v>
          </cell>
          <cell r="K344">
            <v>511</v>
          </cell>
          <cell r="M344" t="e">
            <v>#VALUE!</v>
          </cell>
          <cell r="N344" t="e">
            <v>#VALUE!</v>
          </cell>
          <cell r="O344" t="e">
            <v>#VALUE!</v>
          </cell>
          <cell r="Q344" t="e">
            <v>#VALUE!</v>
          </cell>
          <cell r="S344" t="str">
            <v>○</v>
          </cell>
          <cell r="U344" t="str">
            <v>渡部猛</v>
          </cell>
          <cell r="V344">
            <v>1</v>
          </cell>
          <cell r="W344" t="str">
            <v>45204渡部猛1</v>
          </cell>
          <cell r="X344" t="str">
            <v>君イB5-203</v>
          </cell>
        </row>
        <row r="345">
          <cell r="B345" t="str">
            <v>君イB5-204</v>
          </cell>
          <cell r="C345" t="str">
            <v>君津市獣肉処理加工施設</v>
          </cell>
          <cell r="D345">
            <v>45204</v>
          </cell>
          <cell r="E345">
            <v>10</v>
          </cell>
          <cell r="F345" t="str">
            <v>君津市西粟倉</v>
          </cell>
          <cell r="G345" t="str">
            <v>メス</v>
          </cell>
          <cell r="H345">
            <v>13</v>
          </cell>
          <cell r="J345" t="str">
            <v>廃棄</v>
          </cell>
          <cell r="K345">
            <v>511</v>
          </cell>
          <cell r="M345" t="e">
            <v>#VALUE!</v>
          </cell>
          <cell r="N345" t="e">
            <v>#VALUE!</v>
          </cell>
          <cell r="O345" t="e">
            <v>#VALUE!</v>
          </cell>
          <cell r="Q345" t="e">
            <v>#VALUE!</v>
          </cell>
          <cell r="S345" t="str">
            <v>○</v>
          </cell>
          <cell r="U345" t="str">
            <v>渡部猛</v>
          </cell>
          <cell r="V345">
            <v>2</v>
          </cell>
          <cell r="W345" t="str">
            <v>45204渡部猛2</v>
          </cell>
          <cell r="X345" t="str">
            <v>君イB5-204</v>
          </cell>
        </row>
        <row r="346">
          <cell r="B346" t="str">
            <v>君イB5-205</v>
          </cell>
          <cell r="C346" t="str">
            <v>君津市獣肉処理加工施設</v>
          </cell>
          <cell r="D346">
            <v>45205</v>
          </cell>
          <cell r="E346">
            <v>10</v>
          </cell>
          <cell r="F346" t="str">
            <v>君津市大戸見</v>
          </cell>
          <cell r="G346" t="str">
            <v>メス</v>
          </cell>
          <cell r="H346">
            <v>42</v>
          </cell>
          <cell r="J346">
            <v>45208</v>
          </cell>
          <cell r="K346">
            <v>511</v>
          </cell>
          <cell r="L346">
            <v>32</v>
          </cell>
          <cell r="M346">
            <v>21</v>
          </cell>
          <cell r="N346" t="str">
            <v/>
          </cell>
          <cell r="O346">
            <v>21</v>
          </cell>
          <cell r="Q346">
            <v>0.97</v>
          </cell>
          <cell r="S346" t="str">
            <v>○</v>
          </cell>
          <cell r="U346" t="str">
            <v>加藤満穂</v>
          </cell>
          <cell r="V346">
            <v>1</v>
          </cell>
          <cell r="W346" t="str">
            <v>45205加藤満穂1</v>
          </cell>
          <cell r="X346" t="str">
            <v>君イB5-205</v>
          </cell>
        </row>
        <row r="347">
          <cell r="B347" t="str">
            <v>君セB5-125</v>
          </cell>
          <cell r="C347" t="str">
            <v>猟協流通</v>
          </cell>
          <cell r="D347">
            <v>45205</v>
          </cell>
          <cell r="E347">
            <v>10</v>
          </cell>
          <cell r="F347" t="str">
            <v>君津市加名盛</v>
          </cell>
          <cell r="G347" t="str">
            <v>オス</v>
          </cell>
          <cell r="H347">
            <v>52</v>
          </cell>
          <cell r="J347">
            <v>45206</v>
          </cell>
          <cell r="K347">
            <v>511</v>
          </cell>
          <cell r="L347">
            <v>3</v>
          </cell>
          <cell r="M347" t="str">
            <v>不検出</v>
          </cell>
          <cell r="N347" t="str">
            <v>（20Bq/kg未満）</v>
          </cell>
          <cell r="O347" t="str">
            <v>&lt;検出下限（20以下）</v>
          </cell>
          <cell r="Q347">
            <v>0.97</v>
          </cell>
          <cell r="S347" t="str">
            <v>○</v>
          </cell>
          <cell r="U347" t="str">
            <v>本吉昭一</v>
          </cell>
          <cell r="V347">
            <v>1</v>
          </cell>
          <cell r="W347" t="str">
            <v>45205本吉昭一1</v>
          </cell>
          <cell r="X347" t="str">
            <v>君セB5-125</v>
          </cell>
        </row>
        <row r="348">
          <cell r="B348" t="str">
            <v>君セB5-126</v>
          </cell>
          <cell r="C348" t="str">
            <v>猟協流通</v>
          </cell>
          <cell r="D348">
            <v>45206</v>
          </cell>
          <cell r="E348">
            <v>10</v>
          </cell>
          <cell r="F348" t="str">
            <v>君津市皿引</v>
          </cell>
          <cell r="G348" t="str">
            <v>メス</v>
          </cell>
          <cell r="H348">
            <v>58</v>
          </cell>
          <cell r="J348">
            <v>45207</v>
          </cell>
          <cell r="K348">
            <v>511</v>
          </cell>
          <cell r="L348">
            <v>16</v>
          </cell>
          <cell r="M348" t="str">
            <v>不検出</v>
          </cell>
          <cell r="N348" t="str">
            <v>（20Bq/kg未満）</v>
          </cell>
          <cell r="O348" t="str">
            <v>&lt;検出下限（20以下）</v>
          </cell>
          <cell r="Q348">
            <v>0.97</v>
          </cell>
          <cell r="S348" t="str">
            <v>○</v>
          </cell>
          <cell r="U348" t="str">
            <v>高橋覚</v>
          </cell>
          <cell r="V348">
            <v>1</v>
          </cell>
          <cell r="W348" t="str">
            <v>45206高橋覚1</v>
          </cell>
          <cell r="X348" t="str">
            <v>君セB5-126</v>
          </cell>
        </row>
        <row r="349">
          <cell r="B349" t="str">
            <v>君セB5-127</v>
          </cell>
          <cell r="C349" t="str">
            <v>猟協流通</v>
          </cell>
          <cell r="D349">
            <v>45207</v>
          </cell>
          <cell r="E349">
            <v>10</v>
          </cell>
          <cell r="F349" t="str">
            <v>君津市広岡</v>
          </cell>
          <cell r="G349" t="str">
            <v>メス</v>
          </cell>
          <cell r="H349">
            <v>15</v>
          </cell>
          <cell r="J349">
            <v>45207</v>
          </cell>
          <cell r="K349">
            <v>511</v>
          </cell>
          <cell r="L349">
            <v>9</v>
          </cell>
          <cell r="M349" t="str">
            <v>不検出</v>
          </cell>
          <cell r="N349" t="str">
            <v>（20Bq/kg未満）</v>
          </cell>
          <cell r="O349" t="str">
            <v>&lt;検出下限（20以下）</v>
          </cell>
          <cell r="Q349">
            <v>0.97</v>
          </cell>
          <cell r="S349" t="str">
            <v>○</v>
          </cell>
          <cell r="U349" t="str">
            <v>本吉昭一</v>
          </cell>
          <cell r="V349">
            <v>1</v>
          </cell>
          <cell r="W349" t="str">
            <v>45207本吉昭一1</v>
          </cell>
          <cell r="X349" t="str">
            <v>君セB5-127</v>
          </cell>
        </row>
        <row r="350">
          <cell r="B350" t="str">
            <v>君セB5-128</v>
          </cell>
          <cell r="C350" t="str">
            <v>猟協流通</v>
          </cell>
          <cell r="D350">
            <v>45207</v>
          </cell>
          <cell r="E350">
            <v>10</v>
          </cell>
          <cell r="F350" t="str">
            <v>富津市横山</v>
          </cell>
          <cell r="G350" t="str">
            <v>メス</v>
          </cell>
          <cell r="H350">
            <v>29</v>
          </cell>
          <cell r="J350">
            <v>45208</v>
          </cell>
          <cell r="K350">
            <v>511</v>
          </cell>
          <cell r="L350">
            <v>28</v>
          </cell>
          <cell r="M350" t="str">
            <v>不検出</v>
          </cell>
          <cell r="N350" t="str">
            <v>（20Bq/kg未満）</v>
          </cell>
          <cell r="O350" t="str">
            <v>&lt;検出下限（20以下）</v>
          </cell>
          <cell r="Q350">
            <v>0.97</v>
          </cell>
          <cell r="S350" t="str">
            <v>○</v>
          </cell>
          <cell r="U350" t="str">
            <v>新藤亮文</v>
          </cell>
          <cell r="V350">
            <v>1</v>
          </cell>
          <cell r="W350" t="str">
            <v>45207新藤亮文1</v>
          </cell>
          <cell r="X350" t="str">
            <v>君セB5-128</v>
          </cell>
        </row>
        <row r="351">
          <cell r="B351" t="str">
            <v>君セB5-129</v>
          </cell>
          <cell r="C351" t="str">
            <v>猟協流通</v>
          </cell>
          <cell r="D351">
            <v>45208</v>
          </cell>
          <cell r="E351">
            <v>10</v>
          </cell>
          <cell r="F351" t="str">
            <v>君津市かずさ小糸</v>
          </cell>
          <cell r="G351" t="str">
            <v>メス</v>
          </cell>
          <cell r="H351">
            <v>41</v>
          </cell>
          <cell r="J351">
            <v>45208</v>
          </cell>
          <cell r="K351">
            <v>511</v>
          </cell>
          <cell r="L351">
            <v>33</v>
          </cell>
          <cell r="M351">
            <v>22</v>
          </cell>
          <cell r="N351" t="str">
            <v/>
          </cell>
          <cell r="O351">
            <v>22</v>
          </cell>
          <cell r="Q351">
            <v>0.97</v>
          </cell>
          <cell r="S351" t="str">
            <v>○</v>
          </cell>
          <cell r="U351" t="str">
            <v>玉川信也</v>
          </cell>
          <cell r="V351">
            <v>1</v>
          </cell>
          <cell r="W351" t="str">
            <v>45208玉川信也1</v>
          </cell>
          <cell r="X351" t="str">
            <v>君セB5-129</v>
          </cell>
        </row>
        <row r="352">
          <cell r="B352" t="str">
            <v>君セB5-130</v>
          </cell>
          <cell r="C352" t="str">
            <v>猟協流通</v>
          </cell>
          <cell r="D352">
            <v>45208</v>
          </cell>
          <cell r="E352">
            <v>10</v>
          </cell>
          <cell r="F352" t="str">
            <v>君津市豊英</v>
          </cell>
          <cell r="G352" t="str">
            <v>オス</v>
          </cell>
          <cell r="H352">
            <v>27</v>
          </cell>
          <cell r="J352">
            <v>45208</v>
          </cell>
          <cell r="K352">
            <v>511</v>
          </cell>
          <cell r="L352">
            <v>28</v>
          </cell>
          <cell r="M352" t="str">
            <v>不検出</v>
          </cell>
          <cell r="N352" t="str">
            <v>（20Bq/kg未満）</v>
          </cell>
          <cell r="O352" t="str">
            <v>&lt;検出下限（20以下）</v>
          </cell>
          <cell r="Q352">
            <v>0.97</v>
          </cell>
          <cell r="S352" t="str">
            <v>○</v>
          </cell>
          <cell r="U352" t="str">
            <v>原田正和</v>
          </cell>
          <cell r="V352">
            <v>1</v>
          </cell>
          <cell r="W352" t="str">
            <v>45208原田正和1</v>
          </cell>
          <cell r="X352" t="str">
            <v>君セB5-130</v>
          </cell>
        </row>
        <row r="353">
          <cell r="B353" t="str">
            <v>君イB5-206</v>
          </cell>
          <cell r="C353" t="str">
            <v>君津市獣肉処理加工施設</v>
          </cell>
          <cell r="D353">
            <v>45205</v>
          </cell>
          <cell r="E353">
            <v>10</v>
          </cell>
          <cell r="F353" t="str">
            <v>君津市富田</v>
          </cell>
          <cell r="G353" t="str">
            <v>オス</v>
          </cell>
          <cell r="H353">
            <v>39</v>
          </cell>
          <cell r="J353" t="str">
            <v>廃棄</v>
          </cell>
          <cell r="K353">
            <v>511</v>
          </cell>
          <cell r="M353" t="e">
            <v>#VALUE!</v>
          </cell>
          <cell r="N353" t="e">
            <v>#VALUE!</v>
          </cell>
          <cell r="O353" t="e">
            <v>#VALUE!</v>
          </cell>
          <cell r="Q353" t="e">
            <v>#VALUE!</v>
          </cell>
          <cell r="S353" t="str">
            <v>○</v>
          </cell>
          <cell r="U353" t="str">
            <v>波多野博</v>
          </cell>
          <cell r="V353">
            <v>1</v>
          </cell>
          <cell r="W353" t="str">
            <v>45205波多野博1</v>
          </cell>
          <cell r="X353" t="str">
            <v>君イB5-206</v>
          </cell>
        </row>
        <row r="354">
          <cell r="B354" t="str">
            <v>君イB5-207</v>
          </cell>
          <cell r="C354" t="str">
            <v>君津市獣肉処理加工施設</v>
          </cell>
          <cell r="D354">
            <v>45206</v>
          </cell>
          <cell r="E354">
            <v>10</v>
          </cell>
          <cell r="F354" t="str">
            <v>君津市馬登</v>
          </cell>
          <cell r="G354" t="str">
            <v>オス</v>
          </cell>
          <cell r="H354">
            <v>47</v>
          </cell>
          <cell r="J354">
            <v>45209</v>
          </cell>
          <cell r="K354">
            <v>511</v>
          </cell>
          <cell r="L354">
            <v>20</v>
          </cell>
          <cell r="M354" t="str">
            <v>不検出</v>
          </cell>
          <cell r="N354" t="str">
            <v>（20Bq/kg未満）</v>
          </cell>
          <cell r="O354" t="str">
            <v>&lt;検出下限（20以下）</v>
          </cell>
          <cell r="Q354">
            <v>0.97</v>
          </cell>
          <cell r="S354" t="str">
            <v>○</v>
          </cell>
          <cell r="U354" t="str">
            <v>渡邊義夫</v>
          </cell>
          <cell r="V354">
            <v>1</v>
          </cell>
          <cell r="W354" t="str">
            <v>45206渡邊義夫1</v>
          </cell>
          <cell r="X354" t="str">
            <v>君イB5-207</v>
          </cell>
        </row>
        <row r="355">
          <cell r="B355" t="str">
            <v>君イB5-208</v>
          </cell>
          <cell r="C355" t="str">
            <v>君津市獣肉処理加工施設</v>
          </cell>
          <cell r="D355">
            <v>45206</v>
          </cell>
          <cell r="E355">
            <v>10</v>
          </cell>
          <cell r="F355" t="str">
            <v>君津市笹</v>
          </cell>
          <cell r="G355" t="str">
            <v>オス</v>
          </cell>
          <cell r="H355">
            <v>59</v>
          </cell>
          <cell r="J355">
            <v>45211</v>
          </cell>
          <cell r="K355">
            <v>511</v>
          </cell>
          <cell r="L355">
            <v>10</v>
          </cell>
          <cell r="M355" t="str">
            <v>不検出</v>
          </cell>
          <cell r="N355" t="str">
            <v>（20Bq/kg未満）</v>
          </cell>
          <cell r="O355" t="str">
            <v>&lt;検出下限（20以下）</v>
          </cell>
          <cell r="Q355">
            <v>0.97</v>
          </cell>
          <cell r="S355" t="str">
            <v>○</v>
          </cell>
          <cell r="U355" t="str">
            <v>鴇田春男</v>
          </cell>
          <cell r="V355">
            <v>1</v>
          </cell>
          <cell r="W355" t="str">
            <v>45206鴇田春男1</v>
          </cell>
          <cell r="X355" t="str">
            <v>君イB5-208</v>
          </cell>
        </row>
        <row r="356">
          <cell r="B356" t="str">
            <v>君イB5-209</v>
          </cell>
          <cell r="C356" t="str">
            <v>君津市獣肉処理加工施設</v>
          </cell>
          <cell r="D356">
            <v>45206</v>
          </cell>
          <cell r="E356">
            <v>10</v>
          </cell>
          <cell r="F356" t="str">
            <v>君津市東日笠</v>
          </cell>
          <cell r="G356" t="str">
            <v>メス</v>
          </cell>
          <cell r="H356">
            <v>26</v>
          </cell>
          <cell r="J356">
            <v>45209</v>
          </cell>
          <cell r="K356">
            <v>511</v>
          </cell>
          <cell r="L356">
            <v>31</v>
          </cell>
          <cell r="M356" t="str">
            <v>不検出</v>
          </cell>
          <cell r="N356" t="str">
            <v>（20Bq/kg未満）</v>
          </cell>
          <cell r="O356" t="str">
            <v>&lt;検出下限（20以下）</v>
          </cell>
          <cell r="Q356">
            <v>0.97</v>
          </cell>
          <cell r="S356" t="str">
            <v>○</v>
          </cell>
          <cell r="U356" t="str">
            <v>石井定雄</v>
          </cell>
          <cell r="V356">
            <v>1</v>
          </cell>
          <cell r="W356" t="str">
            <v>45206石井定雄1</v>
          </cell>
          <cell r="X356" t="str">
            <v>君イB5-209</v>
          </cell>
        </row>
        <row r="357">
          <cell r="B357" t="str">
            <v>君イB5-210</v>
          </cell>
          <cell r="C357" t="str">
            <v>君津市獣肉処理加工施設</v>
          </cell>
          <cell r="D357">
            <v>45207</v>
          </cell>
          <cell r="E357">
            <v>10</v>
          </cell>
          <cell r="F357" t="str">
            <v>君津市久留里大谷</v>
          </cell>
          <cell r="G357" t="str">
            <v>メス</v>
          </cell>
          <cell r="H357">
            <v>41</v>
          </cell>
          <cell r="J357" t="str">
            <v>廃棄</v>
          </cell>
          <cell r="K357">
            <v>511</v>
          </cell>
          <cell r="M357" t="e">
            <v>#VALUE!</v>
          </cell>
          <cell r="N357" t="e">
            <v>#VALUE!</v>
          </cell>
          <cell r="O357" t="e">
            <v>#VALUE!</v>
          </cell>
          <cell r="Q357" t="e">
            <v>#VALUE!</v>
          </cell>
          <cell r="S357" t="str">
            <v>○</v>
          </cell>
          <cell r="U357" t="str">
            <v>朝生久雄</v>
          </cell>
          <cell r="V357">
            <v>1</v>
          </cell>
          <cell r="W357" t="str">
            <v>45207朝生久雄1</v>
          </cell>
          <cell r="X357" t="str">
            <v>君イB5-210</v>
          </cell>
        </row>
        <row r="358">
          <cell r="B358" t="str">
            <v>君イB5-211</v>
          </cell>
          <cell r="C358" t="str">
            <v>君津市獣肉処理加工施設</v>
          </cell>
          <cell r="D358">
            <v>45207</v>
          </cell>
          <cell r="E358">
            <v>10</v>
          </cell>
          <cell r="F358" t="str">
            <v>君津市久留里大谷</v>
          </cell>
          <cell r="G358" t="str">
            <v>オス</v>
          </cell>
          <cell r="H358">
            <v>12</v>
          </cell>
          <cell r="J358" t="str">
            <v>廃棄</v>
          </cell>
          <cell r="K358">
            <v>511</v>
          </cell>
          <cell r="M358" t="e">
            <v>#VALUE!</v>
          </cell>
          <cell r="N358" t="e">
            <v>#VALUE!</v>
          </cell>
          <cell r="O358" t="e">
            <v>#VALUE!</v>
          </cell>
          <cell r="Q358" t="e">
            <v>#VALUE!</v>
          </cell>
          <cell r="S358" t="str">
            <v>○</v>
          </cell>
          <cell r="U358" t="str">
            <v>朝生久雄</v>
          </cell>
          <cell r="V358">
            <v>2</v>
          </cell>
          <cell r="W358" t="str">
            <v>45207朝生久雄2</v>
          </cell>
          <cell r="X358" t="str">
            <v>君イB5-211</v>
          </cell>
        </row>
        <row r="359">
          <cell r="B359" t="str">
            <v>君イB5-212</v>
          </cell>
          <cell r="C359" t="str">
            <v>君津市獣肉処理加工施設</v>
          </cell>
          <cell r="D359">
            <v>45207</v>
          </cell>
          <cell r="E359">
            <v>10</v>
          </cell>
          <cell r="F359" t="str">
            <v>君津市久留里大谷</v>
          </cell>
          <cell r="G359" t="str">
            <v>メス</v>
          </cell>
          <cell r="H359">
            <v>12</v>
          </cell>
          <cell r="J359" t="str">
            <v>廃棄</v>
          </cell>
          <cell r="K359">
            <v>511</v>
          </cell>
          <cell r="M359" t="e">
            <v>#VALUE!</v>
          </cell>
          <cell r="N359" t="e">
            <v>#VALUE!</v>
          </cell>
          <cell r="O359" t="e">
            <v>#VALUE!</v>
          </cell>
          <cell r="Q359" t="e">
            <v>#VALUE!</v>
          </cell>
          <cell r="S359" t="str">
            <v>○</v>
          </cell>
          <cell r="U359" t="str">
            <v>朝生久雄</v>
          </cell>
          <cell r="V359">
            <v>3</v>
          </cell>
          <cell r="W359" t="str">
            <v>45207朝生久雄3</v>
          </cell>
          <cell r="X359" t="str">
            <v>君イB5-212</v>
          </cell>
        </row>
        <row r="360">
          <cell r="B360" t="str">
            <v>君イB5-213</v>
          </cell>
          <cell r="C360" t="str">
            <v>君津市獣肉処理加工施設</v>
          </cell>
          <cell r="D360">
            <v>45207</v>
          </cell>
          <cell r="E360">
            <v>10</v>
          </cell>
          <cell r="F360" t="str">
            <v>君津市久留里大谷</v>
          </cell>
          <cell r="G360" t="str">
            <v>メス</v>
          </cell>
          <cell r="H360">
            <v>12</v>
          </cell>
          <cell r="J360" t="str">
            <v>廃棄</v>
          </cell>
          <cell r="K360">
            <v>511</v>
          </cell>
          <cell r="M360" t="e">
            <v>#VALUE!</v>
          </cell>
          <cell r="N360" t="e">
            <v>#VALUE!</v>
          </cell>
          <cell r="O360" t="e">
            <v>#VALUE!</v>
          </cell>
          <cell r="Q360" t="e">
            <v>#VALUE!</v>
          </cell>
          <cell r="S360" t="str">
            <v>○</v>
          </cell>
          <cell r="U360" t="str">
            <v>朝生久雄</v>
          </cell>
          <cell r="V360">
            <v>4</v>
          </cell>
          <cell r="W360" t="str">
            <v>45207朝生久雄4</v>
          </cell>
          <cell r="X360" t="str">
            <v>君イB5-213</v>
          </cell>
        </row>
        <row r="361">
          <cell r="B361" t="str">
            <v>君イB5-214</v>
          </cell>
          <cell r="C361" t="str">
            <v>君津市獣肉処理加工施設</v>
          </cell>
          <cell r="D361">
            <v>45207</v>
          </cell>
          <cell r="E361">
            <v>10</v>
          </cell>
          <cell r="F361" t="str">
            <v>君津市久留里大谷</v>
          </cell>
          <cell r="G361" t="str">
            <v>メス</v>
          </cell>
          <cell r="H361">
            <v>12</v>
          </cell>
          <cell r="J361" t="str">
            <v>廃棄</v>
          </cell>
          <cell r="K361">
            <v>511</v>
          </cell>
          <cell r="M361" t="e">
            <v>#VALUE!</v>
          </cell>
          <cell r="N361" t="e">
            <v>#VALUE!</v>
          </cell>
          <cell r="O361" t="e">
            <v>#VALUE!</v>
          </cell>
          <cell r="Q361" t="e">
            <v>#VALUE!</v>
          </cell>
          <cell r="S361" t="str">
            <v>○</v>
          </cell>
          <cell r="U361" t="str">
            <v>朝生久雄</v>
          </cell>
          <cell r="V361">
            <v>5</v>
          </cell>
          <cell r="W361" t="str">
            <v>45207朝生久雄5</v>
          </cell>
          <cell r="X361" t="str">
            <v>君イB5-214</v>
          </cell>
        </row>
        <row r="362">
          <cell r="B362" t="str">
            <v>君イB5-215</v>
          </cell>
          <cell r="C362" t="str">
            <v>君津市獣肉処理加工施設</v>
          </cell>
          <cell r="D362">
            <v>45207</v>
          </cell>
          <cell r="E362">
            <v>10</v>
          </cell>
          <cell r="F362" t="str">
            <v>君津市向郷</v>
          </cell>
          <cell r="G362" t="str">
            <v>オス</v>
          </cell>
          <cell r="H362">
            <v>60</v>
          </cell>
          <cell r="J362" t="str">
            <v>廃棄</v>
          </cell>
          <cell r="K362">
            <v>511</v>
          </cell>
          <cell r="M362" t="e">
            <v>#VALUE!</v>
          </cell>
          <cell r="N362" t="e">
            <v>#VALUE!</v>
          </cell>
          <cell r="O362" t="e">
            <v>#VALUE!</v>
          </cell>
          <cell r="Q362" t="e">
            <v>#VALUE!</v>
          </cell>
          <cell r="S362" t="str">
            <v>○</v>
          </cell>
          <cell r="U362" t="str">
            <v>宮野一郎</v>
          </cell>
          <cell r="V362">
            <v>6</v>
          </cell>
          <cell r="W362" t="str">
            <v>45207宮野一郎6</v>
          </cell>
          <cell r="X362" t="str">
            <v>君イB5-215</v>
          </cell>
        </row>
        <row r="363">
          <cell r="B363" t="str">
            <v>君イB5-216</v>
          </cell>
          <cell r="C363" t="str">
            <v>君津市獣肉処理加工施設</v>
          </cell>
          <cell r="D363">
            <v>45207</v>
          </cell>
          <cell r="E363">
            <v>10</v>
          </cell>
          <cell r="F363" t="str">
            <v>君津市怒田</v>
          </cell>
          <cell r="G363" t="str">
            <v>オス</v>
          </cell>
          <cell r="H363">
            <v>55</v>
          </cell>
          <cell r="J363">
            <v>45209</v>
          </cell>
          <cell r="K363">
            <v>511</v>
          </cell>
          <cell r="L363">
            <v>20</v>
          </cell>
          <cell r="M363" t="str">
            <v>不検出</v>
          </cell>
          <cell r="N363" t="str">
            <v>（20Bq/kg未満）</v>
          </cell>
          <cell r="O363" t="str">
            <v>&lt;検出下限（20以下）</v>
          </cell>
          <cell r="Q363">
            <v>0.97</v>
          </cell>
          <cell r="S363" t="str">
            <v>○</v>
          </cell>
          <cell r="U363" t="str">
            <v>波多野博</v>
          </cell>
          <cell r="V363">
            <v>1</v>
          </cell>
          <cell r="W363" t="str">
            <v>45207波多野博1</v>
          </cell>
          <cell r="X363" t="str">
            <v>君イB5-216</v>
          </cell>
        </row>
        <row r="364">
          <cell r="B364" t="str">
            <v>君イB5-217</v>
          </cell>
          <cell r="C364" t="str">
            <v>君津市獣肉処理加工施設</v>
          </cell>
          <cell r="D364">
            <v>45208</v>
          </cell>
          <cell r="E364">
            <v>10</v>
          </cell>
          <cell r="F364" t="str">
            <v>君津市草牛</v>
          </cell>
          <cell r="G364" t="str">
            <v>オス</v>
          </cell>
          <cell r="H364">
            <v>49</v>
          </cell>
          <cell r="J364">
            <v>45210</v>
          </cell>
          <cell r="K364">
            <v>511</v>
          </cell>
          <cell r="L364">
            <v>5</v>
          </cell>
          <cell r="M364" t="str">
            <v>不検出</v>
          </cell>
          <cell r="N364" t="str">
            <v>（20Bq/kg未満）</v>
          </cell>
          <cell r="O364" t="str">
            <v>&lt;検出下限（20以下）</v>
          </cell>
          <cell r="Q364">
            <v>0.97</v>
          </cell>
          <cell r="S364" t="str">
            <v>○</v>
          </cell>
          <cell r="U364" t="str">
            <v>三平文秋</v>
          </cell>
          <cell r="V364">
            <v>1</v>
          </cell>
          <cell r="W364" t="str">
            <v>45208三平文秋1</v>
          </cell>
          <cell r="X364" t="str">
            <v>君イB5-217</v>
          </cell>
        </row>
        <row r="365">
          <cell r="B365" t="str">
            <v>君イB5-218</v>
          </cell>
          <cell r="C365" t="str">
            <v>君津市獣肉処理加工施設</v>
          </cell>
          <cell r="D365">
            <v>45208</v>
          </cell>
          <cell r="E365">
            <v>10</v>
          </cell>
          <cell r="F365" t="str">
            <v>君津市草牛</v>
          </cell>
          <cell r="G365" t="str">
            <v>メス</v>
          </cell>
          <cell r="H365">
            <v>17</v>
          </cell>
          <cell r="J365" t="str">
            <v>廃棄</v>
          </cell>
          <cell r="K365">
            <v>511</v>
          </cell>
          <cell r="M365" t="e">
            <v>#VALUE!</v>
          </cell>
          <cell r="N365" t="e">
            <v>#VALUE!</v>
          </cell>
          <cell r="O365" t="e">
            <v>#VALUE!</v>
          </cell>
          <cell r="Q365" t="e">
            <v>#VALUE!</v>
          </cell>
          <cell r="S365" t="str">
            <v>○</v>
          </cell>
          <cell r="U365" t="str">
            <v>三平文秋</v>
          </cell>
          <cell r="V365">
            <v>2</v>
          </cell>
          <cell r="W365" t="str">
            <v>45208三平文秋2</v>
          </cell>
          <cell r="X365" t="str">
            <v>君イB5-218</v>
          </cell>
        </row>
        <row r="366">
          <cell r="B366" t="str">
            <v>君イB5-219</v>
          </cell>
          <cell r="C366" t="str">
            <v>君津市獣肉処理加工施設</v>
          </cell>
          <cell r="D366">
            <v>45208</v>
          </cell>
          <cell r="E366">
            <v>10</v>
          </cell>
          <cell r="F366" t="str">
            <v>君津市草牛</v>
          </cell>
          <cell r="G366" t="str">
            <v>オス</v>
          </cell>
          <cell r="H366">
            <v>15</v>
          </cell>
          <cell r="J366" t="str">
            <v>廃棄</v>
          </cell>
          <cell r="K366">
            <v>511</v>
          </cell>
          <cell r="M366" t="e">
            <v>#VALUE!</v>
          </cell>
          <cell r="N366" t="e">
            <v>#VALUE!</v>
          </cell>
          <cell r="O366" t="e">
            <v>#VALUE!</v>
          </cell>
          <cell r="Q366" t="e">
            <v>#VALUE!</v>
          </cell>
          <cell r="S366" t="str">
            <v>○</v>
          </cell>
          <cell r="U366" t="str">
            <v>三平文秋</v>
          </cell>
          <cell r="V366">
            <v>3</v>
          </cell>
          <cell r="W366" t="str">
            <v>45208三平文秋3</v>
          </cell>
          <cell r="X366" t="str">
            <v>君イB5-219</v>
          </cell>
        </row>
        <row r="367">
          <cell r="B367" t="str">
            <v>君イB5-220</v>
          </cell>
          <cell r="C367" t="str">
            <v>君津市獣肉処理加工施設</v>
          </cell>
          <cell r="D367">
            <v>45208</v>
          </cell>
          <cell r="E367">
            <v>10</v>
          </cell>
          <cell r="F367" t="str">
            <v>君津市草牛</v>
          </cell>
          <cell r="G367" t="str">
            <v>オス</v>
          </cell>
          <cell r="H367">
            <v>16</v>
          </cell>
          <cell r="J367" t="str">
            <v>廃棄</v>
          </cell>
          <cell r="K367">
            <v>511</v>
          </cell>
          <cell r="M367" t="e">
            <v>#VALUE!</v>
          </cell>
          <cell r="N367" t="e">
            <v>#VALUE!</v>
          </cell>
          <cell r="O367" t="e">
            <v>#VALUE!</v>
          </cell>
          <cell r="Q367" t="e">
            <v>#VALUE!</v>
          </cell>
          <cell r="S367" t="str">
            <v>○</v>
          </cell>
          <cell r="U367" t="str">
            <v>三平文秋</v>
          </cell>
          <cell r="V367">
            <v>4</v>
          </cell>
          <cell r="W367" t="str">
            <v>45208三平文秋4</v>
          </cell>
          <cell r="X367" t="str">
            <v>君イB5-220</v>
          </cell>
        </row>
        <row r="368">
          <cell r="B368" t="str">
            <v>君イB5-221</v>
          </cell>
          <cell r="C368" t="str">
            <v>君津市獣肉処理加工施設</v>
          </cell>
          <cell r="D368">
            <v>45208</v>
          </cell>
          <cell r="E368">
            <v>10</v>
          </cell>
          <cell r="F368" t="str">
            <v>君津市笹</v>
          </cell>
          <cell r="G368" t="str">
            <v>オス</v>
          </cell>
          <cell r="H368">
            <v>39</v>
          </cell>
          <cell r="J368">
            <v>45210</v>
          </cell>
          <cell r="K368">
            <v>511</v>
          </cell>
          <cell r="L368">
            <v>6</v>
          </cell>
          <cell r="M368" t="str">
            <v>不検出</v>
          </cell>
          <cell r="N368" t="str">
            <v>（20Bq/kg未満）</v>
          </cell>
          <cell r="O368" t="str">
            <v>&lt;検出下限（20以下）</v>
          </cell>
          <cell r="Q368">
            <v>0.97</v>
          </cell>
          <cell r="S368" t="str">
            <v>○</v>
          </cell>
          <cell r="U368" t="str">
            <v>鴇田春男</v>
          </cell>
          <cell r="V368">
            <v>1</v>
          </cell>
          <cell r="W368" t="str">
            <v>45208鴇田春男1</v>
          </cell>
          <cell r="X368" t="str">
            <v>君イB5-221</v>
          </cell>
        </row>
        <row r="369">
          <cell r="B369" t="str">
            <v>君イB5-222</v>
          </cell>
          <cell r="C369" t="str">
            <v>君津市獣肉処理加工施設</v>
          </cell>
          <cell r="D369">
            <v>45208</v>
          </cell>
          <cell r="E369">
            <v>10</v>
          </cell>
          <cell r="F369" t="str">
            <v>君津市大坂</v>
          </cell>
          <cell r="G369" t="str">
            <v>オス</v>
          </cell>
          <cell r="H369">
            <v>58</v>
          </cell>
          <cell r="J369">
            <v>45210</v>
          </cell>
          <cell r="K369">
            <v>511</v>
          </cell>
          <cell r="L369">
            <v>9</v>
          </cell>
          <cell r="M369" t="str">
            <v>不検出</v>
          </cell>
          <cell r="N369" t="str">
            <v>（20Bq/kg未満）</v>
          </cell>
          <cell r="O369" t="str">
            <v>&lt;検出下限（20以下）</v>
          </cell>
          <cell r="Q369">
            <v>0.97</v>
          </cell>
          <cell r="S369" t="str">
            <v>○</v>
          </cell>
          <cell r="U369" t="str">
            <v>篠崎優夫</v>
          </cell>
          <cell r="V369">
            <v>1</v>
          </cell>
          <cell r="W369" t="str">
            <v>45208篠崎優夫1</v>
          </cell>
          <cell r="X369" t="str">
            <v>君イB5-222</v>
          </cell>
        </row>
        <row r="370">
          <cell r="B370" t="str">
            <v>君イB5-223</v>
          </cell>
          <cell r="C370" t="str">
            <v>君津市獣肉処理加工施設</v>
          </cell>
          <cell r="D370">
            <v>45208</v>
          </cell>
          <cell r="E370">
            <v>10</v>
          </cell>
          <cell r="F370" t="str">
            <v>君津市折木沢</v>
          </cell>
          <cell r="G370" t="str">
            <v>オス</v>
          </cell>
          <cell r="H370">
            <v>74</v>
          </cell>
          <cell r="J370">
            <v>45213</v>
          </cell>
          <cell r="K370">
            <v>511</v>
          </cell>
          <cell r="L370">
            <v>17</v>
          </cell>
          <cell r="M370" t="str">
            <v>不検出</v>
          </cell>
          <cell r="N370" t="str">
            <v>（20Bq/kg未満）</v>
          </cell>
          <cell r="O370" t="str">
            <v>&lt;検出下限（20以下）</v>
          </cell>
          <cell r="Q370">
            <v>0.97</v>
          </cell>
          <cell r="S370" t="str">
            <v>○</v>
          </cell>
          <cell r="U370" t="str">
            <v>鴇田春男</v>
          </cell>
          <cell r="V370">
            <v>1</v>
          </cell>
          <cell r="W370" t="str">
            <v>45208鴇田春男1</v>
          </cell>
          <cell r="X370" t="str">
            <v>君イB5-223</v>
          </cell>
        </row>
        <row r="371">
          <cell r="B371" t="str">
            <v>君イB5-224</v>
          </cell>
          <cell r="C371" t="str">
            <v>君津市獣肉処理加工施設</v>
          </cell>
          <cell r="D371">
            <v>45209</v>
          </cell>
          <cell r="E371">
            <v>10</v>
          </cell>
          <cell r="F371" t="str">
            <v>君津市奥米</v>
          </cell>
          <cell r="G371" t="str">
            <v>オス</v>
          </cell>
          <cell r="H371">
            <v>60</v>
          </cell>
          <cell r="J371">
            <v>45212</v>
          </cell>
          <cell r="K371">
            <v>511</v>
          </cell>
          <cell r="L371">
            <v>13</v>
          </cell>
          <cell r="M371" t="str">
            <v>不検出</v>
          </cell>
          <cell r="N371" t="str">
            <v>（20Bq/kg未満）</v>
          </cell>
          <cell r="O371" t="str">
            <v>&lt;検出下限（20以下）</v>
          </cell>
          <cell r="Q371">
            <v>0.97</v>
          </cell>
          <cell r="S371" t="str">
            <v>○</v>
          </cell>
          <cell r="U371" t="str">
            <v>鈴木耕一</v>
          </cell>
          <cell r="V371">
            <v>1</v>
          </cell>
          <cell r="W371" t="str">
            <v>45209鈴木耕一1</v>
          </cell>
          <cell r="X371" t="str">
            <v>君イB5-224</v>
          </cell>
        </row>
        <row r="372">
          <cell r="B372" t="str">
            <v>君イB5-225</v>
          </cell>
          <cell r="C372" t="str">
            <v>君津市獣肉処理加工施設</v>
          </cell>
          <cell r="D372">
            <v>45209</v>
          </cell>
          <cell r="E372">
            <v>10</v>
          </cell>
          <cell r="F372" t="str">
            <v>君津市大中</v>
          </cell>
          <cell r="G372" t="str">
            <v>オス</v>
          </cell>
          <cell r="H372">
            <v>67</v>
          </cell>
          <cell r="J372">
            <v>45212</v>
          </cell>
          <cell r="K372">
            <v>511</v>
          </cell>
          <cell r="L372">
            <v>16</v>
          </cell>
          <cell r="M372" t="str">
            <v>不検出</v>
          </cell>
          <cell r="N372" t="str">
            <v>（20Bq/kg未満）</v>
          </cell>
          <cell r="O372" t="str">
            <v>&lt;検出下限（20以下）</v>
          </cell>
          <cell r="Q372">
            <v>0.97</v>
          </cell>
          <cell r="S372" t="str">
            <v>○</v>
          </cell>
          <cell r="U372" t="str">
            <v>本吉昭一</v>
          </cell>
          <cell r="V372">
            <v>1</v>
          </cell>
          <cell r="W372" t="str">
            <v>45209本吉昭一1</v>
          </cell>
          <cell r="X372" t="str">
            <v>君イB5-225</v>
          </cell>
        </row>
        <row r="373">
          <cell r="B373" t="str">
            <v>君イB5-226</v>
          </cell>
          <cell r="C373" t="str">
            <v>君津市獣肉処理加工施設</v>
          </cell>
          <cell r="D373">
            <v>45210</v>
          </cell>
          <cell r="E373">
            <v>10</v>
          </cell>
          <cell r="F373" t="str">
            <v>君津市黄和田畑</v>
          </cell>
          <cell r="G373" t="str">
            <v>オス</v>
          </cell>
          <cell r="H373">
            <v>43</v>
          </cell>
          <cell r="J373" t="str">
            <v>廃棄</v>
          </cell>
          <cell r="K373">
            <v>511</v>
          </cell>
          <cell r="M373" t="e">
            <v>#VALUE!</v>
          </cell>
          <cell r="N373" t="e">
            <v>#VALUE!</v>
          </cell>
          <cell r="O373" t="e">
            <v>#VALUE!</v>
          </cell>
          <cell r="Q373" t="e">
            <v>#VALUE!</v>
          </cell>
          <cell r="S373" t="str">
            <v>○</v>
          </cell>
          <cell r="U373" t="str">
            <v>鴇田春男</v>
          </cell>
          <cell r="V373">
            <v>1</v>
          </cell>
          <cell r="W373" t="str">
            <v>45210鴇田春男1</v>
          </cell>
          <cell r="X373" t="str">
            <v>君イB5-226</v>
          </cell>
        </row>
        <row r="374">
          <cell r="B374" t="str">
            <v>君イB5-227</v>
          </cell>
          <cell r="C374" t="str">
            <v>君津市獣肉処理加工施設</v>
          </cell>
          <cell r="D374">
            <v>45211</v>
          </cell>
          <cell r="E374">
            <v>10</v>
          </cell>
          <cell r="F374" t="str">
            <v>君津市草牛</v>
          </cell>
          <cell r="G374" t="str">
            <v>メス</v>
          </cell>
          <cell r="H374">
            <v>25</v>
          </cell>
          <cell r="J374" t="str">
            <v>廃棄</v>
          </cell>
          <cell r="K374">
            <v>511</v>
          </cell>
          <cell r="M374" t="e">
            <v>#VALUE!</v>
          </cell>
          <cell r="N374" t="e">
            <v>#VALUE!</v>
          </cell>
          <cell r="O374" t="e">
            <v>#VALUE!</v>
          </cell>
          <cell r="Q374" t="e">
            <v>#VALUE!</v>
          </cell>
          <cell r="S374" t="str">
            <v>○</v>
          </cell>
          <cell r="U374" t="str">
            <v>三平文秋</v>
          </cell>
          <cell r="V374">
            <v>1</v>
          </cell>
          <cell r="W374" t="str">
            <v>45211三平文秋1</v>
          </cell>
          <cell r="X374" t="str">
            <v>君イB5-227</v>
          </cell>
        </row>
        <row r="375">
          <cell r="B375" t="str">
            <v>君イB5-228</v>
          </cell>
          <cell r="C375" t="str">
            <v>君津市獣肉処理加工施設</v>
          </cell>
          <cell r="D375">
            <v>45211</v>
          </cell>
          <cell r="E375">
            <v>10</v>
          </cell>
          <cell r="F375" t="str">
            <v>君津市笹</v>
          </cell>
          <cell r="G375" t="str">
            <v>オス</v>
          </cell>
          <cell r="H375">
            <v>70</v>
          </cell>
          <cell r="J375" t="str">
            <v>廃棄</v>
          </cell>
          <cell r="K375">
            <v>511</v>
          </cell>
          <cell r="M375" t="e">
            <v>#VALUE!</v>
          </cell>
          <cell r="N375" t="e">
            <v>#VALUE!</v>
          </cell>
          <cell r="O375" t="e">
            <v>#VALUE!</v>
          </cell>
          <cell r="Q375" t="e">
            <v>#VALUE!</v>
          </cell>
          <cell r="S375" t="str">
            <v>○</v>
          </cell>
          <cell r="U375" t="str">
            <v>鴇田春男</v>
          </cell>
          <cell r="V375">
            <v>1</v>
          </cell>
          <cell r="W375" t="str">
            <v>45211鴇田春男1</v>
          </cell>
          <cell r="X375" t="str">
            <v>君イB5-228</v>
          </cell>
        </row>
        <row r="376">
          <cell r="B376" t="str">
            <v>君イB5-229</v>
          </cell>
          <cell r="C376" t="str">
            <v>君津市獣肉処理加工施設</v>
          </cell>
          <cell r="D376">
            <v>45211</v>
          </cell>
          <cell r="E376">
            <v>10</v>
          </cell>
          <cell r="F376" t="str">
            <v>君津市大坂</v>
          </cell>
          <cell r="G376" t="str">
            <v>オス</v>
          </cell>
          <cell r="H376">
            <v>47</v>
          </cell>
          <cell r="J376">
            <v>45220</v>
          </cell>
          <cell r="K376">
            <v>511</v>
          </cell>
          <cell r="L376">
            <v>17</v>
          </cell>
          <cell r="M376" t="str">
            <v>不検出</v>
          </cell>
          <cell r="N376" t="str">
            <v>（20Bq/kg未満）</v>
          </cell>
          <cell r="O376" t="str">
            <v>&lt;検出下限（20以下）</v>
          </cell>
          <cell r="Q376">
            <v>0.97</v>
          </cell>
          <cell r="S376" t="str">
            <v>○</v>
          </cell>
          <cell r="U376" t="str">
            <v>西海敏郎</v>
          </cell>
          <cell r="V376">
            <v>1</v>
          </cell>
          <cell r="W376" t="str">
            <v>45211西海敏郎1</v>
          </cell>
          <cell r="X376" t="str">
            <v>君イB5-229</v>
          </cell>
        </row>
        <row r="377">
          <cell r="B377" t="str">
            <v>君イB5-230</v>
          </cell>
          <cell r="C377" t="str">
            <v>君津市獣肉処理加工施設</v>
          </cell>
          <cell r="D377">
            <v>45211</v>
          </cell>
          <cell r="E377">
            <v>10</v>
          </cell>
          <cell r="F377" t="str">
            <v>君津市大岩</v>
          </cell>
          <cell r="G377" t="str">
            <v>メス</v>
          </cell>
          <cell r="H377">
            <v>28</v>
          </cell>
          <cell r="J377" t="str">
            <v>廃棄</v>
          </cell>
          <cell r="K377">
            <v>511</v>
          </cell>
          <cell r="M377" t="e">
            <v>#VALUE!</v>
          </cell>
          <cell r="N377" t="e">
            <v>#VALUE!</v>
          </cell>
          <cell r="O377" t="e">
            <v>#VALUE!</v>
          </cell>
          <cell r="Q377" t="e">
            <v>#VALUE!</v>
          </cell>
          <cell r="S377" t="str">
            <v>○</v>
          </cell>
          <cell r="U377" t="str">
            <v>西海敏郎</v>
          </cell>
          <cell r="V377">
            <v>2</v>
          </cell>
          <cell r="W377" t="str">
            <v>45211西海敏郎2</v>
          </cell>
          <cell r="X377" t="str">
            <v>君イB5-230</v>
          </cell>
        </row>
        <row r="378">
          <cell r="B378" t="str">
            <v>君イB5-231</v>
          </cell>
          <cell r="C378" t="str">
            <v>君津市獣肉処理加工施設</v>
          </cell>
          <cell r="D378">
            <v>45212</v>
          </cell>
          <cell r="E378">
            <v>10</v>
          </cell>
          <cell r="F378" t="str">
            <v>君津市大鷲</v>
          </cell>
          <cell r="G378" t="str">
            <v>メス</v>
          </cell>
          <cell r="H378">
            <v>50</v>
          </cell>
          <cell r="J378" t="str">
            <v>廃棄</v>
          </cell>
          <cell r="K378">
            <v>511</v>
          </cell>
          <cell r="M378" t="e">
            <v>#VALUE!</v>
          </cell>
          <cell r="N378" t="e">
            <v>#VALUE!</v>
          </cell>
          <cell r="O378" t="e">
            <v>#VALUE!</v>
          </cell>
          <cell r="Q378" t="e">
            <v>#VALUE!</v>
          </cell>
          <cell r="S378" t="str">
            <v>○</v>
          </cell>
          <cell r="U378" t="str">
            <v>伊藤徳男</v>
          </cell>
          <cell r="V378">
            <v>1</v>
          </cell>
          <cell r="W378" t="str">
            <v>45212伊藤徳男1</v>
          </cell>
          <cell r="X378" t="str">
            <v>君イB5-231</v>
          </cell>
        </row>
        <row r="379">
          <cell r="B379" t="str">
            <v>君イB5-232</v>
          </cell>
          <cell r="C379" t="str">
            <v>君津市獣肉処理加工施設</v>
          </cell>
          <cell r="D379">
            <v>45212</v>
          </cell>
          <cell r="E379">
            <v>10</v>
          </cell>
          <cell r="F379" t="str">
            <v>君津市久留里大谷</v>
          </cell>
          <cell r="G379" t="str">
            <v>オス</v>
          </cell>
          <cell r="H379">
            <v>40</v>
          </cell>
          <cell r="J379" t="str">
            <v>廃棄</v>
          </cell>
          <cell r="K379">
            <v>511</v>
          </cell>
          <cell r="M379" t="e">
            <v>#VALUE!</v>
          </cell>
          <cell r="N379" t="e">
            <v>#VALUE!</v>
          </cell>
          <cell r="O379" t="e">
            <v>#VALUE!</v>
          </cell>
          <cell r="Q379" t="e">
            <v>#VALUE!</v>
          </cell>
          <cell r="S379" t="str">
            <v>○</v>
          </cell>
          <cell r="U379" t="str">
            <v>石井喜夫</v>
          </cell>
          <cell r="V379">
            <v>1</v>
          </cell>
          <cell r="W379" t="str">
            <v>45212石井喜夫1</v>
          </cell>
          <cell r="X379" t="str">
            <v>君イB5-232</v>
          </cell>
        </row>
        <row r="380">
          <cell r="B380" t="str">
            <v>君イB5-233</v>
          </cell>
          <cell r="C380" t="str">
            <v>君津市獣肉処理加工施設</v>
          </cell>
          <cell r="D380">
            <v>45213</v>
          </cell>
          <cell r="E380">
            <v>10</v>
          </cell>
          <cell r="F380" t="str">
            <v>君津市草牛</v>
          </cell>
          <cell r="G380" t="str">
            <v>メス</v>
          </cell>
          <cell r="H380">
            <v>9</v>
          </cell>
          <cell r="J380" t="str">
            <v>廃棄</v>
          </cell>
          <cell r="K380">
            <v>511</v>
          </cell>
          <cell r="M380" t="e">
            <v>#VALUE!</v>
          </cell>
          <cell r="N380" t="e">
            <v>#VALUE!</v>
          </cell>
          <cell r="O380" t="e">
            <v>#VALUE!</v>
          </cell>
          <cell r="Q380" t="e">
            <v>#VALUE!</v>
          </cell>
          <cell r="S380" t="str">
            <v>○</v>
          </cell>
          <cell r="U380" t="str">
            <v>三平文秋</v>
          </cell>
          <cell r="V380">
            <v>1</v>
          </cell>
          <cell r="W380" t="str">
            <v>45213三平文秋1</v>
          </cell>
          <cell r="X380" t="str">
            <v>君イB5-233</v>
          </cell>
        </row>
        <row r="381">
          <cell r="B381" t="str">
            <v>君イB5-234</v>
          </cell>
          <cell r="C381" t="str">
            <v>君津市獣肉処理加工施設</v>
          </cell>
          <cell r="D381">
            <v>45213</v>
          </cell>
          <cell r="E381">
            <v>10</v>
          </cell>
          <cell r="F381" t="str">
            <v>君津市山滝野</v>
          </cell>
          <cell r="G381" t="str">
            <v>メス</v>
          </cell>
          <cell r="H381">
            <v>17</v>
          </cell>
          <cell r="J381" t="str">
            <v>廃棄</v>
          </cell>
          <cell r="K381">
            <v>511</v>
          </cell>
          <cell r="M381" t="e">
            <v>#VALUE!</v>
          </cell>
          <cell r="N381" t="e">
            <v>#VALUE!</v>
          </cell>
          <cell r="O381" t="e">
            <v>#VALUE!</v>
          </cell>
          <cell r="Q381" t="e">
            <v>#VALUE!</v>
          </cell>
          <cell r="S381" t="str">
            <v>○</v>
          </cell>
          <cell r="U381" t="str">
            <v>朝生久雄</v>
          </cell>
          <cell r="V381">
            <v>1</v>
          </cell>
          <cell r="W381" t="str">
            <v>45213朝生久雄1</v>
          </cell>
          <cell r="X381" t="str">
            <v>君イB5-234</v>
          </cell>
        </row>
        <row r="382">
          <cell r="B382" t="str">
            <v>君イB5-235</v>
          </cell>
          <cell r="C382" t="str">
            <v>君津市獣肉処理加工施設</v>
          </cell>
          <cell r="D382">
            <v>45215</v>
          </cell>
          <cell r="E382">
            <v>10</v>
          </cell>
          <cell r="F382" t="str">
            <v>君津市笹</v>
          </cell>
          <cell r="G382" t="str">
            <v>オス</v>
          </cell>
          <cell r="H382">
            <v>73</v>
          </cell>
          <cell r="J382">
            <v>45220</v>
          </cell>
          <cell r="K382">
            <v>511</v>
          </cell>
          <cell r="L382">
            <v>19</v>
          </cell>
          <cell r="M382" t="str">
            <v>不検出</v>
          </cell>
          <cell r="N382" t="str">
            <v>（20Bq/kg未満）</v>
          </cell>
          <cell r="O382" t="str">
            <v>&lt;検出下限（20以下）</v>
          </cell>
          <cell r="Q382">
            <v>0.97</v>
          </cell>
          <cell r="S382" t="str">
            <v>○</v>
          </cell>
          <cell r="U382" t="str">
            <v>鴇田春男</v>
          </cell>
          <cell r="V382">
            <v>1</v>
          </cell>
          <cell r="W382" t="str">
            <v>45215鴇田春男1</v>
          </cell>
          <cell r="X382" t="str">
            <v>君イB5-235</v>
          </cell>
        </row>
        <row r="383">
          <cell r="B383" t="str">
            <v>君イB5-236</v>
          </cell>
          <cell r="C383" t="str">
            <v>君津市獣肉処理加工施設</v>
          </cell>
          <cell r="D383">
            <v>45215</v>
          </cell>
          <cell r="E383">
            <v>10</v>
          </cell>
          <cell r="F383" t="str">
            <v>君津市法木</v>
          </cell>
          <cell r="G383" t="str">
            <v>オス</v>
          </cell>
          <cell r="H383">
            <v>62</v>
          </cell>
          <cell r="J383">
            <v>45220</v>
          </cell>
          <cell r="K383">
            <v>511</v>
          </cell>
          <cell r="L383">
            <v>19</v>
          </cell>
          <cell r="M383" t="str">
            <v>不検出</v>
          </cell>
          <cell r="N383" t="str">
            <v>（20Bq/kg未満）</v>
          </cell>
          <cell r="O383" t="str">
            <v>&lt;検出下限（20以下）</v>
          </cell>
          <cell r="Q383">
            <v>0.97</v>
          </cell>
          <cell r="S383" t="str">
            <v>○</v>
          </cell>
          <cell r="U383" t="str">
            <v>伊藤徳男</v>
          </cell>
          <cell r="V383">
            <v>1</v>
          </cell>
          <cell r="W383" t="str">
            <v>45215伊藤徳男1</v>
          </cell>
          <cell r="X383" t="str">
            <v>君イB5-236</v>
          </cell>
        </row>
        <row r="384">
          <cell r="B384" t="str">
            <v>君イB5-237</v>
          </cell>
          <cell r="C384" t="str">
            <v>君津市獣肉処理加工施設</v>
          </cell>
          <cell r="D384">
            <v>45215</v>
          </cell>
          <cell r="E384">
            <v>10</v>
          </cell>
          <cell r="F384" t="str">
            <v>君津市香木原</v>
          </cell>
          <cell r="G384" t="str">
            <v>オス</v>
          </cell>
          <cell r="H384">
            <v>63</v>
          </cell>
          <cell r="J384">
            <v>45220</v>
          </cell>
          <cell r="K384">
            <v>511</v>
          </cell>
          <cell r="L384">
            <v>18</v>
          </cell>
          <cell r="M384" t="str">
            <v>不検出</v>
          </cell>
          <cell r="N384" t="str">
            <v>（20Bq/kg未満）</v>
          </cell>
          <cell r="O384" t="str">
            <v>&lt;検出下限（20以下）</v>
          </cell>
          <cell r="Q384">
            <v>0.97</v>
          </cell>
          <cell r="S384" t="str">
            <v>○</v>
          </cell>
          <cell r="U384" t="str">
            <v>鴇田春男</v>
          </cell>
          <cell r="V384">
            <v>1</v>
          </cell>
          <cell r="W384" t="str">
            <v>45215鴇田春男1</v>
          </cell>
          <cell r="X384" t="str">
            <v>君イB5-237</v>
          </cell>
        </row>
        <row r="385">
          <cell r="B385" t="str">
            <v>君セB5-131</v>
          </cell>
          <cell r="C385" t="str">
            <v>猟協流通</v>
          </cell>
          <cell r="D385">
            <v>45212</v>
          </cell>
          <cell r="E385">
            <v>10</v>
          </cell>
          <cell r="F385" t="str">
            <v>君津市柳城</v>
          </cell>
          <cell r="G385" t="str">
            <v>オス</v>
          </cell>
          <cell r="H385">
            <v>65</v>
          </cell>
          <cell r="J385">
            <v>45212</v>
          </cell>
          <cell r="K385">
            <v>511</v>
          </cell>
          <cell r="L385">
            <v>7</v>
          </cell>
          <cell r="M385" t="str">
            <v>不検出</v>
          </cell>
          <cell r="N385" t="str">
            <v>（20Bq/kg未満）</v>
          </cell>
          <cell r="O385" t="str">
            <v>&lt;検出下限（20以下）</v>
          </cell>
          <cell r="Q385">
            <v>0.97</v>
          </cell>
          <cell r="S385" t="str">
            <v>○</v>
          </cell>
          <cell r="U385" t="str">
            <v>本吉昭一</v>
          </cell>
          <cell r="V385">
            <v>1</v>
          </cell>
          <cell r="W385" t="str">
            <v>45212本吉昭一1</v>
          </cell>
          <cell r="X385" t="str">
            <v>君セB5-131</v>
          </cell>
        </row>
        <row r="386">
          <cell r="B386" t="str">
            <v>君セB5-132</v>
          </cell>
          <cell r="C386" t="str">
            <v>猟協流通</v>
          </cell>
          <cell r="D386">
            <v>45212</v>
          </cell>
          <cell r="E386">
            <v>10</v>
          </cell>
          <cell r="F386" t="str">
            <v>君津市草牛</v>
          </cell>
          <cell r="G386" t="str">
            <v>メス</v>
          </cell>
          <cell r="H386">
            <v>46</v>
          </cell>
          <cell r="J386">
            <v>45212</v>
          </cell>
          <cell r="K386">
            <v>511</v>
          </cell>
          <cell r="L386">
            <v>14</v>
          </cell>
          <cell r="M386" t="str">
            <v>不検出</v>
          </cell>
          <cell r="N386" t="str">
            <v>（20Bq/kg未満）</v>
          </cell>
          <cell r="O386" t="str">
            <v>&lt;検出下限（20以下）</v>
          </cell>
          <cell r="Q386">
            <v>0.97</v>
          </cell>
          <cell r="S386" t="str">
            <v>○</v>
          </cell>
          <cell r="U386" t="str">
            <v>三平文秋</v>
          </cell>
          <cell r="V386">
            <v>1</v>
          </cell>
          <cell r="W386" t="str">
            <v>45212三平文秋1</v>
          </cell>
          <cell r="X386" t="str">
            <v>君セB5-132</v>
          </cell>
        </row>
        <row r="387">
          <cell r="B387" t="str">
            <v>君セB5-133</v>
          </cell>
          <cell r="C387" t="str">
            <v>猟協流通</v>
          </cell>
          <cell r="D387">
            <v>45212</v>
          </cell>
          <cell r="E387">
            <v>10</v>
          </cell>
          <cell r="F387" t="str">
            <v>君津市大中</v>
          </cell>
          <cell r="G387" t="str">
            <v>オス</v>
          </cell>
          <cell r="H387">
            <v>48</v>
          </cell>
          <cell r="J387">
            <v>45213</v>
          </cell>
          <cell r="K387">
            <v>511</v>
          </cell>
          <cell r="L387">
            <v>41</v>
          </cell>
          <cell r="M387">
            <v>29</v>
          </cell>
          <cell r="N387" t="str">
            <v/>
          </cell>
          <cell r="O387">
            <v>29</v>
          </cell>
          <cell r="Q387">
            <v>0.97</v>
          </cell>
          <cell r="S387" t="str">
            <v>○</v>
          </cell>
          <cell r="U387" t="str">
            <v>本吉昭一</v>
          </cell>
          <cell r="V387">
            <v>1</v>
          </cell>
          <cell r="W387" t="str">
            <v>45212本吉昭一1</v>
          </cell>
          <cell r="X387" t="str">
            <v>君セB5-133</v>
          </cell>
        </row>
        <row r="388">
          <cell r="B388" t="str">
            <v>君セB5-134</v>
          </cell>
          <cell r="C388" t="str">
            <v>猟協流通</v>
          </cell>
          <cell r="D388">
            <v>45213</v>
          </cell>
          <cell r="E388">
            <v>10</v>
          </cell>
          <cell r="F388" t="str">
            <v>君津市山滝野</v>
          </cell>
          <cell r="G388" t="str">
            <v>オス</v>
          </cell>
          <cell r="H388">
            <v>29</v>
          </cell>
          <cell r="J388">
            <v>45213</v>
          </cell>
          <cell r="K388">
            <v>511</v>
          </cell>
          <cell r="L388">
            <v>8</v>
          </cell>
          <cell r="M388" t="str">
            <v>不検出</v>
          </cell>
          <cell r="N388" t="str">
            <v>（20Bq/kg未満）</v>
          </cell>
          <cell r="O388" t="str">
            <v>&lt;検出下限（20以下）</v>
          </cell>
          <cell r="Q388">
            <v>0.97</v>
          </cell>
          <cell r="S388" t="str">
            <v>○</v>
          </cell>
          <cell r="U388" t="str">
            <v>本吉昭一</v>
          </cell>
          <cell r="V388">
            <v>1</v>
          </cell>
          <cell r="W388" t="str">
            <v>45213本吉昭一1</v>
          </cell>
          <cell r="X388" t="str">
            <v>君セB5-134</v>
          </cell>
        </row>
        <row r="389">
          <cell r="B389" t="str">
            <v>君セB5-135</v>
          </cell>
          <cell r="C389" t="str">
            <v>猟協流通</v>
          </cell>
          <cell r="D389">
            <v>45214</v>
          </cell>
          <cell r="E389">
            <v>10</v>
          </cell>
          <cell r="F389" t="str">
            <v>君津市山滝野</v>
          </cell>
          <cell r="G389" t="str">
            <v>メス</v>
          </cell>
          <cell r="H389">
            <v>55</v>
          </cell>
          <cell r="J389">
            <v>45214</v>
          </cell>
          <cell r="K389">
            <v>511</v>
          </cell>
          <cell r="L389">
            <v>5</v>
          </cell>
          <cell r="M389" t="str">
            <v>不検出</v>
          </cell>
          <cell r="N389" t="str">
            <v>（20Bq/kg未満）</v>
          </cell>
          <cell r="O389" t="str">
            <v>&lt;検出下限（20以下）</v>
          </cell>
          <cell r="Q389">
            <v>0.97</v>
          </cell>
          <cell r="S389" t="str">
            <v>○</v>
          </cell>
          <cell r="U389" t="str">
            <v>本吉昭一</v>
          </cell>
          <cell r="V389">
            <v>1</v>
          </cell>
          <cell r="W389" t="str">
            <v>45214本吉昭一1</v>
          </cell>
          <cell r="X389" t="str">
            <v>君セB5-135</v>
          </cell>
        </row>
        <row r="390">
          <cell r="B390" t="str">
            <v>君イB5-238</v>
          </cell>
          <cell r="C390" t="str">
            <v>君津市獣肉処理加工施設</v>
          </cell>
          <cell r="D390">
            <v>45215</v>
          </cell>
          <cell r="E390">
            <v>10</v>
          </cell>
          <cell r="F390" t="str">
            <v>君津市山滝野</v>
          </cell>
          <cell r="G390" t="str">
            <v>オス</v>
          </cell>
          <cell r="H390">
            <v>57</v>
          </cell>
          <cell r="J390">
            <v>45220</v>
          </cell>
          <cell r="K390">
            <v>511</v>
          </cell>
          <cell r="L390">
            <v>8</v>
          </cell>
          <cell r="M390" t="str">
            <v>不検出</v>
          </cell>
          <cell r="N390" t="str">
            <v>（20Bq/kg未満）</v>
          </cell>
          <cell r="O390" t="str">
            <v>&lt;検出下限（20以下）</v>
          </cell>
          <cell r="Q390">
            <v>0.97</v>
          </cell>
          <cell r="S390" t="str">
            <v>○</v>
          </cell>
          <cell r="U390" t="str">
            <v>朝生久雄</v>
          </cell>
          <cell r="V390">
            <v>1</v>
          </cell>
          <cell r="W390" t="str">
            <v>45215朝生久雄1</v>
          </cell>
          <cell r="X390" t="str">
            <v>君イB5-238</v>
          </cell>
        </row>
        <row r="391">
          <cell r="B391" t="str">
            <v>君セB5-136</v>
          </cell>
          <cell r="C391" t="str">
            <v>猟協流通</v>
          </cell>
          <cell r="D391">
            <v>45216</v>
          </cell>
          <cell r="E391">
            <v>10</v>
          </cell>
          <cell r="F391" t="str">
            <v>君津市小香</v>
          </cell>
          <cell r="G391" t="str">
            <v>オス</v>
          </cell>
          <cell r="H391">
            <v>48</v>
          </cell>
          <cell r="J391">
            <v>45216</v>
          </cell>
          <cell r="K391">
            <v>511</v>
          </cell>
          <cell r="L391">
            <v>19</v>
          </cell>
          <cell r="M391" t="str">
            <v>不検出</v>
          </cell>
          <cell r="N391" t="str">
            <v>（20Bq/kg未満）</v>
          </cell>
          <cell r="O391" t="str">
            <v>&lt;検出下限（20以下）</v>
          </cell>
          <cell r="Q391">
            <v>0.97</v>
          </cell>
          <cell r="S391" t="str">
            <v>○</v>
          </cell>
          <cell r="U391" t="str">
            <v>玉川信也</v>
          </cell>
          <cell r="V391">
            <v>1</v>
          </cell>
          <cell r="W391" t="str">
            <v>45216玉川信也1</v>
          </cell>
          <cell r="X391" t="str">
            <v>君セB5-136</v>
          </cell>
        </row>
        <row r="392">
          <cell r="B392" t="str">
            <v>君セB5-137</v>
          </cell>
          <cell r="C392" t="str">
            <v>猟協流通</v>
          </cell>
          <cell r="D392">
            <v>45216</v>
          </cell>
          <cell r="E392">
            <v>10</v>
          </cell>
          <cell r="F392" t="str">
            <v>君津市小香</v>
          </cell>
          <cell r="G392" t="str">
            <v>オス</v>
          </cell>
          <cell r="H392">
            <v>27</v>
          </cell>
          <cell r="J392">
            <v>45216</v>
          </cell>
          <cell r="K392">
            <v>511</v>
          </cell>
          <cell r="L392">
            <v>26</v>
          </cell>
          <cell r="M392" t="str">
            <v>不検出</v>
          </cell>
          <cell r="N392" t="str">
            <v>（20Bq/kg未満）</v>
          </cell>
          <cell r="O392" t="str">
            <v>&lt;検出下限（20以下）</v>
          </cell>
          <cell r="Q392">
            <v>0.97</v>
          </cell>
          <cell r="S392" t="str">
            <v>○</v>
          </cell>
          <cell r="U392" t="str">
            <v>玉川信也</v>
          </cell>
          <cell r="V392">
            <v>2</v>
          </cell>
          <cell r="W392" t="str">
            <v>45216玉川信也2</v>
          </cell>
          <cell r="X392" t="str">
            <v>君セB5-137</v>
          </cell>
        </row>
        <row r="393">
          <cell r="B393" t="str">
            <v>君イB5-239</v>
          </cell>
          <cell r="C393" t="str">
            <v>君津市獣肉処理加工施設</v>
          </cell>
          <cell r="D393">
            <v>45216</v>
          </cell>
          <cell r="E393">
            <v>10</v>
          </cell>
          <cell r="F393" t="str">
            <v>君津市草牛</v>
          </cell>
          <cell r="G393" t="str">
            <v>メス</v>
          </cell>
          <cell r="H393">
            <v>34</v>
          </cell>
          <cell r="J393">
            <v>45220</v>
          </cell>
          <cell r="K393">
            <v>511</v>
          </cell>
          <cell r="L393">
            <v>12</v>
          </cell>
          <cell r="M393" t="str">
            <v>不検出</v>
          </cell>
          <cell r="N393" t="str">
            <v>（20Bq/kg未満）</v>
          </cell>
          <cell r="O393" t="str">
            <v>&lt;検出下限（20以下）</v>
          </cell>
          <cell r="Q393">
            <v>0.97</v>
          </cell>
          <cell r="S393" t="str">
            <v>○</v>
          </cell>
          <cell r="U393" t="str">
            <v>三平文秋</v>
          </cell>
          <cell r="V393">
            <v>1</v>
          </cell>
          <cell r="W393" t="str">
            <v>45216三平文秋1</v>
          </cell>
          <cell r="X393" t="str">
            <v>君イB5-239</v>
          </cell>
        </row>
        <row r="394">
          <cell r="B394" t="str">
            <v>君イB5-240</v>
          </cell>
          <cell r="C394" t="str">
            <v>君津市獣肉処理加工施設</v>
          </cell>
          <cell r="D394">
            <v>45216</v>
          </cell>
          <cell r="E394">
            <v>10</v>
          </cell>
          <cell r="F394" t="str">
            <v>君津市皿引</v>
          </cell>
          <cell r="G394" t="str">
            <v>メス</v>
          </cell>
          <cell r="H394">
            <v>40</v>
          </cell>
          <cell r="J394">
            <v>45221</v>
          </cell>
          <cell r="K394">
            <v>511</v>
          </cell>
          <cell r="L394">
            <v>28</v>
          </cell>
          <cell r="M394" t="str">
            <v>不検出</v>
          </cell>
          <cell r="N394" t="str">
            <v>（20Bq/kg未満）</v>
          </cell>
          <cell r="O394" t="str">
            <v>&lt;検出下限（20以下）</v>
          </cell>
          <cell r="Q394">
            <v>0.97</v>
          </cell>
          <cell r="S394" t="str">
            <v>○</v>
          </cell>
          <cell r="U394" t="str">
            <v>高橋覚</v>
          </cell>
          <cell r="V394">
            <v>1</v>
          </cell>
          <cell r="W394" t="str">
            <v>45216高橋覚1</v>
          </cell>
          <cell r="X394" t="str">
            <v>君イB5-240</v>
          </cell>
        </row>
        <row r="395">
          <cell r="B395" t="str">
            <v>君イB5-241</v>
          </cell>
          <cell r="C395" t="str">
            <v>君津市獣肉処理加工施設</v>
          </cell>
          <cell r="D395">
            <v>45216</v>
          </cell>
          <cell r="E395">
            <v>10</v>
          </cell>
          <cell r="F395" t="str">
            <v>君津市植畑</v>
          </cell>
          <cell r="G395" t="str">
            <v>オス</v>
          </cell>
          <cell r="H395">
            <v>48</v>
          </cell>
          <cell r="J395">
            <v>45221</v>
          </cell>
          <cell r="K395">
            <v>511</v>
          </cell>
          <cell r="L395">
            <v>13</v>
          </cell>
          <cell r="M395" t="str">
            <v>不検出</v>
          </cell>
          <cell r="N395" t="str">
            <v>（20Bq/kg未満）</v>
          </cell>
          <cell r="O395" t="str">
            <v>&lt;検出下限（20以下）</v>
          </cell>
          <cell r="Q395">
            <v>0.97</v>
          </cell>
          <cell r="S395" t="str">
            <v>○</v>
          </cell>
          <cell r="U395" t="str">
            <v>西海敏郎</v>
          </cell>
          <cell r="V395">
            <v>1</v>
          </cell>
          <cell r="W395" t="str">
            <v>45216西海敏郎1</v>
          </cell>
          <cell r="X395" t="str">
            <v>君イB5-241</v>
          </cell>
        </row>
        <row r="396">
          <cell r="B396" t="str">
            <v>君セB5-138</v>
          </cell>
          <cell r="C396" t="str">
            <v>猟協流通</v>
          </cell>
          <cell r="D396">
            <v>45216</v>
          </cell>
          <cell r="E396">
            <v>10</v>
          </cell>
          <cell r="F396" t="str">
            <v>君津市豊英</v>
          </cell>
          <cell r="G396" t="str">
            <v>オス</v>
          </cell>
          <cell r="H396">
            <v>25</v>
          </cell>
          <cell r="J396">
            <v>45216</v>
          </cell>
          <cell r="K396">
            <v>511</v>
          </cell>
          <cell r="L396">
            <v>3</v>
          </cell>
          <cell r="M396" t="str">
            <v>不検出</v>
          </cell>
          <cell r="N396" t="str">
            <v>（20Bq/kg未満）</v>
          </cell>
          <cell r="O396" t="str">
            <v>&lt;検出下限（20以下）</v>
          </cell>
          <cell r="Q396">
            <v>0.97</v>
          </cell>
          <cell r="S396" t="str">
            <v>○</v>
          </cell>
          <cell r="U396" t="str">
            <v>原田正和</v>
          </cell>
          <cell r="V396">
            <v>1</v>
          </cell>
          <cell r="W396" t="str">
            <v>45216原田正和1</v>
          </cell>
          <cell r="X396" t="str">
            <v>君セB5-138</v>
          </cell>
        </row>
        <row r="397">
          <cell r="B397" t="str">
            <v>君イB5-242</v>
          </cell>
          <cell r="C397" t="str">
            <v>君津市獣肉処理加工施設</v>
          </cell>
          <cell r="D397">
            <v>45216</v>
          </cell>
          <cell r="E397">
            <v>10</v>
          </cell>
          <cell r="F397" t="str">
            <v>君津市法木</v>
          </cell>
          <cell r="G397" t="str">
            <v>オス</v>
          </cell>
          <cell r="H397">
            <v>46</v>
          </cell>
          <cell r="J397">
            <v>45220</v>
          </cell>
          <cell r="K397">
            <v>511</v>
          </cell>
          <cell r="L397">
            <v>8</v>
          </cell>
          <cell r="M397" t="str">
            <v>不検出</v>
          </cell>
          <cell r="N397" t="str">
            <v>（20Bq/kg未満）</v>
          </cell>
          <cell r="O397" t="str">
            <v>&lt;検出下限（20以下）</v>
          </cell>
          <cell r="Q397">
            <v>0.97</v>
          </cell>
          <cell r="S397" t="str">
            <v>○</v>
          </cell>
          <cell r="U397" t="str">
            <v>高橋覚</v>
          </cell>
          <cell r="V397">
            <v>1</v>
          </cell>
          <cell r="W397" t="str">
            <v>45216高橋覚1</v>
          </cell>
          <cell r="X397" t="str">
            <v>君イB5-242</v>
          </cell>
        </row>
        <row r="398">
          <cell r="B398" t="str">
            <v>君イB5-243</v>
          </cell>
          <cell r="C398" t="str">
            <v>君津市獣肉処理加工施設</v>
          </cell>
          <cell r="D398">
            <v>45217</v>
          </cell>
          <cell r="E398">
            <v>10</v>
          </cell>
          <cell r="F398" t="str">
            <v>君津市鬼泪</v>
          </cell>
          <cell r="G398" t="str">
            <v>メス</v>
          </cell>
          <cell r="H398">
            <v>48</v>
          </cell>
          <cell r="J398">
            <v>45224</v>
          </cell>
          <cell r="K398">
            <v>511</v>
          </cell>
          <cell r="L398">
            <v>11</v>
          </cell>
          <cell r="M398" t="str">
            <v>不検出</v>
          </cell>
          <cell r="N398" t="str">
            <v>（20Bq/kg未満）</v>
          </cell>
          <cell r="O398" t="str">
            <v>&lt;検出下限（20以下）</v>
          </cell>
          <cell r="Q398">
            <v>0.97</v>
          </cell>
          <cell r="S398" t="str">
            <v>○</v>
          </cell>
          <cell r="U398" t="str">
            <v>三平文秋</v>
          </cell>
          <cell r="V398">
            <v>1</v>
          </cell>
          <cell r="W398" t="str">
            <v>45217三平文秋1</v>
          </cell>
          <cell r="X398" t="str">
            <v>君イB5-243</v>
          </cell>
        </row>
        <row r="399">
          <cell r="B399" t="str">
            <v>君イB5-244</v>
          </cell>
          <cell r="C399" t="str">
            <v>君津市獣肉処理加工施設</v>
          </cell>
          <cell r="D399">
            <v>45217</v>
          </cell>
          <cell r="E399">
            <v>10</v>
          </cell>
          <cell r="F399" t="str">
            <v>君津市馬登</v>
          </cell>
          <cell r="G399" t="str">
            <v>オス</v>
          </cell>
          <cell r="H399">
            <v>40</v>
          </cell>
          <cell r="J399">
            <v>45224</v>
          </cell>
          <cell r="K399">
            <v>511</v>
          </cell>
          <cell r="L399">
            <v>16</v>
          </cell>
          <cell r="M399" t="str">
            <v>不検出</v>
          </cell>
          <cell r="N399" t="str">
            <v>（20Bq/kg未満）</v>
          </cell>
          <cell r="O399" t="str">
            <v>&lt;検出下限（20以下）</v>
          </cell>
          <cell r="Q399">
            <v>0.97</v>
          </cell>
          <cell r="S399" t="str">
            <v>○</v>
          </cell>
          <cell r="U399" t="str">
            <v>渡邊義夫</v>
          </cell>
          <cell r="V399">
            <v>1</v>
          </cell>
          <cell r="W399" t="str">
            <v>45217渡邊義夫1</v>
          </cell>
          <cell r="X399" t="str">
            <v>君イB5-244</v>
          </cell>
        </row>
        <row r="400">
          <cell r="B400" t="str">
            <v>君イB5-245</v>
          </cell>
          <cell r="C400" t="str">
            <v>君津市獣肉処理加工施設</v>
          </cell>
          <cell r="D400">
            <v>45217</v>
          </cell>
          <cell r="E400">
            <v>10</v>
          </cell>
          <cell r="F400" t="str">
            <v>君津市馬登</v>
          </cell>
          <cell r="G400" t="str">
            <v>メス</v>
          </cell>
          <cell r="H400">
            <v>61</v>
          </cell>
          <cell r="J400">
            <v>45224</v>
          </cell>
          <cell r="K400">
            <v>511</v>
          </cell>
          <cell r="L400">
            <v>20</v>
          </cell>
          <cell r="M400" t="str">
            <v>不検出</v>
          </cell>
          <cell r="N400" t="str">
            <v>（20Bq/kg未満）</v>
          </cell>
          <cell r="O400" t="str">
            <v>&lt;検出下限（20以下）</v>
          </cell>
          <cell r="Q400">
            <v>0.97</v>
          </cell>
          <cell r="S400" t="str">
            <v>○</v>
          </cell>
          <cell r="U400" t="str">
            <v>渡邊義夫</v>
          </cell>
          <cell r="V400">
            <v>2</v>
          </cell>
          <cell r="W400" t="str">
            <v>45217渡邊義夫2</v>
          </cell>
          <cell r="X400" t="str">
            <v>君イB5-245</v>
          </cell>
        </row>
        <row r="401">
          <cell r="B401" t="str">
            <v>君イB5-246</v>
          </cell>
          <cell r="C401" t="str">
            <v>君津市獣肉処理加工施設</v>
          </cell>
          <cell r="D401">
            <v>45217</v>
          </cell>
          <cell r="E401">
            <v>10</v>
          </cell>
          <cell r="F401" t="str">
            <v>君津市馬登</v>
          </cell>
          <cell r="G401" t="str">
            <v>メス</v>
          </cell>
          <cell r="H401">
            <v>38</v>
          </cell>
          <cell r="J401">
            <v>45224</v>
          </cell>
          <cell r="K401">
            <v>511</v>
          </cell>
          <cell r="L401">
            <v>18</v>
          </cell>
          <cell r="M401" t="str">
            <v>不検出</v>
          </cell>
          <cell r="N401" t="str">
            <v>（20Bq/kg未満）</v>
          </cell>
          <cell r="O401" t="str">
            <v>&lt;検出下限（20以下）</v>
          </cell>
          <cell r="Q401">
            <v>0.97</v>
          </cell>
          <cell r="S401" t="str">
            <v>○</v>
          </cell>
          <cell r="U401" t="str">
            <v>渡邊義夫</v>
          </cell>
          <cell r="V401">
            <v>3</v>
          </cell>
          <cell r="W401" t="str">
            <v>45217渡邊義夫3</v>
          </cell>
          <cell r="X401" t="str">
            <v>君イB5-246</v>
          </cell>
        </row>
        <row r="402">
          <cell r="B402" t="str">
            <v>君セB5-139</v>
          </cell>
          <cell r="C402" t="str">
            <v>猟協流通</v>
          </cell>
          <cell r="D402">
            <v>45217</v>
          </cell>
          <cell r="E402">
            <v>10</v>
          </cell>
          <cell r="F402" t="str">
            <v>君津市上湯江</v>
          </cell>
          <cell r="G402" t="str">
            <v>オス</v>
          </cell>
          <cell r="H402">
            <v>33</v>
          </cell>
          <cell r="J402">
            <v>45217</v>
          </cell>
          <cell r="K402">
            <v>511</v>
          </cell>
          <cell r="L402">
            <v>53</v>
          </cell>
          <cell r="M402">
            <v>41</v>
          </cell>
          <cell r="N402" t="str">
            <v/>
          </cell>
          <cell r="O402">
            <v>41</v>
          </cell>
          <cell r="Q402">
            <v>0.97</v>
          </cell>
          <cell r="S402" t="str">
            <v>○</v>
          </cell>
          <cell r="U402" t="str">
            <v>村越政夫</v>
          </cell>
          <cell r="V402">
            <v>1</v>
          </cell>
          <cell r="W402" t="str">
            <v>45217村越政夫1</v>
          </cell>
          <cell r="X402" t="str">
            <v>君セB5-139</v>
          </cell>
        </row>
        <row r="403">
          <cell r="B403" t="str">
            <v>君セB5-140</v>
          </cell>
          <cell r="C403" t="str">
            <v>猟協流通</v>
          </cell>
          <cell r="D403">
            <v>45217</v>
          </cell>
          <cell r="E403">
            <v>10</v>
          </cell>
          <cell r="F403" t="str">
            <v>君津市豊英</v>
          </cell>
          <cell r="G403" t="str">
            <v>オス</v>
          </cell>
          <cell r="H403">
            <v>40</v>
          </cell>
          <cell r="J403">
            <v>45217</v>
          </cell>
          <cell r="K403">
            <v>511</v>
          </cell>
          <cell r="L403">
            <v>18</v>
          </cell>
          <cell r="M403" t="str">
            <v>不検出</v>
          </cell>
          <cell r="N403" t="str">
            <v>（20Bq/kg未満）</v>
          </cell>
          <cell r="O403" t="str">
            <v>&lt;検出下限（20以下）</v>
          </cell>
          <cell r="Q403">
            <v>0.97</v>
          </cell>
          <cell r="S403" t="str">
            <v>○</v>
          </cell>
          <cell r="U403" t="str">
            <v>原田正和</v>
          </cell>
          <cell r="V403">
            <v>1</v>
          </cell>
          <cell r="W403" t="str">
            <v>45217原田正和1</v>
          </cell>
          <cell r="X403" t="str">
            <v>君セB5-140</v>
          </cell>
        </row>
        <row r="404">
          <cell r="B404" t="str">
            <v>君イB5-247</v>
          </cell>
          <cell r="C404" t="str">
            <v>君津市獣肉処理加工施設</v>
          </cell>
          <cell r="D404">
            <v>45218</v>
          </cell>
          <cell r="E404">
            <v>10</v>
          </cell>
          <cell r="F404" t="str">
            <v>君津市山滝野</v>
          </cell>
          <cell r="G404" t="str">
            <v>メス</v>
          </cell>
          <cell r="H404">
            <v>44</v>
          </cell>
          <cell r="J404">
            <v>45224</v>
          </cell>
          <cell r="K404">
            <v>511</v>
          </cell>
          <cell r="L404">
            <v>35</v>
          </cell>
          <cell r="M404">
            <v>24</v>
          </cell>
          <cell r="N404" t="str">
            <v/>
          </cell>
          <cell r="O404">
            <v>24</v>
          </cell>
          <cell r="Q404">
            <v>0.97</v>
          </cell>
          <cell r="S404" t="str">
            <v>○</v>
          </cell>
          <cell r="U404" t="str">
            <v>朝生久雄</v>
          </cell>
          <cell r="V404">
            <v>1</v>
          </cell>
          <cell r="W404" t="str">
            <v>45218朝生久雄1</v>
          </cell>
          <cell r="X404" t="str">
            <v>君イB5-247</v>
          </cell>
        </row>
        <row r="405">
          <cell r="B405" t="str">
            <v>君セB5-141</v>
          </cell>
          <cell r="C405" t="str">
            <v>猟協流通</v>
          </cell>
          <cell r="D405">
            <v>45219</v>
          </cell>
          <cell r="E405">
            <v>10</v>
          </cell>
          <cell r="F405" t="str">
            <v>君津市久留里大谷</v>
          </cell>
          <cell r="G405" t="str">
            <v>オス</v>
          </cell>
          <cell r="H405">
            <v>41</v>
          </cell>
          <cell r="J405">
            <v>45219</v>
          </cell>
          <cell r="K405">
            <v>511</v>
          </cell>
          <cell r="L405">
            <v>0</v>
          </cell>
          <cell r="M405" t="str">
            <v>不検出</v>
          </cell>
          <cell r="N405" t="str">
            <v>（20Bq/kg未満）</v>
          </cell>
          <cell r="O405" t="str">
            <v>&lt;検出下限（20以下）</v>
          </cell>
          <cell r="Q405">
            <v>0.97</v>
          </cell>
          <cell r="S405" t="str">
            <v>○</v>
          </cell>
          <cell r="U405" t="str">
            <v>石井喜夫</v>
          </cell>
          <cell r="V405">
            <v>1</v>
          </cell>
          <cell r="W405" t="str">
            <v>45219石井喜夫1</v>
          </cell>
          <cell r="X405" t="str">
            <v>君セB5-141</v>
          </cell>
        </row>
        <row r="406">
          <cell r="B406" t="str">
            <v>君セB5-142</v>
          </cell>
          <cell r="C406" t="str">
            <v>猟協流通</v>
          </cell>
          <cell r="D406">
            <v>45220</v>
          </cell>
          <cell r="E406">
            <v>10</v>
          </cell>
          <cell r="F406" t="str">
            <v>君津市大中</v>
          </cell>
          <cell r="G406" t="str">
            <v>オス</v>
          </cell>
          <cell r="H406">
            <v>28</v>
          </cell>
          <cell r="J406">
            <v>45221</v>
          </cell>
          <cell r="K406">
            <v>511</v>
          </cell>
          <cell r="L406">
            <v>8</v>
          </cell>
          <cell r="M406" t="str">
            <v>不検出</v>
          </cell>
          <cell r="N406" t="str">
            <v>（20Bq/kg未満）</v>
          </cell>
          <cell r="O406" t="str">
            <v>&lt;検出下限（20以下）</v>
          </cell>
          <cell r="Q406">
            <v>0.97</v>
          </cell>
          <cell r="S406" t="str">
            <v>○</v>
          </cell>
          <cell r="U406" t="str">
            <v>本吉昭一</v>
          </cell>
          <cell r="V406">
            <v>1</v>
          </cell>
          <cell r="W406" t="str">
            <v>45220本吉昭一1</v>
          </cell>
          <cell r="X406" t="str">
            <v>君セB5-142</v>
          </cell>
        </row>
        <row r="407">
          <cell r="B407" t="str">
            <v>君セB5-143</v>
          </cell>
          <cell r="C407" t="str">
            <v>猟協流通</v>
          </cell>
          <cell r="D407">
            <v>45220</v>
          </cell>
          <cell r="E407">
            <v>10</v>
          </cell>
          <cell r="F407" t="str">
            <v>君津市豊英</v>
          </cell>
          <cell r="G407" t="str">
            <v>メス</v>
          </cell>
          <cell r="H407">
            <v>25</v>
          </cell>
          <cell r="J407">
            <v>45221</v>
          </cell>
          <cell r="K407">
            <v>511</v>
          </cell>
          <cell r="L407">
            <v>17</v>
          </cell>
          <cell r="M407" t="str">
            <v>不検出</v>
          </cell>
          <cell r="N407" t="str">
            <v>（20Bq/kg未満）</v>
          </cell>
          <cell r="O407" t="str">
            <v>&lt;検出下限（20以下）</v>
          </cell>
          <cell r="Q407">
            <v>0.97</v>
          </cell>
          <cell r="S407" t="str">
            <v>○</v>
          </cell>
          <cell r="U407" t="str">
            <v>原田正和</v>
          </cell>
          <cell r="V407">
            <v>1</v>
          </cell>
          <cell r="W407" t="str">
            <v>45220原田正和1</v>
          </cell>
          <cell r="X407" t="str">
            <v>君セB5-143</v>
          </cell>
        </row>
        <row r="408">
          <cell r="B408" t="str">
            <v>君セB5-144</v>
          </cell>
          <cell r="C408" t="str">
            <v>猟協流通</v>
          </cell>
          <cell r="D408">
            <v>45220</v>
          </cell>
          <cell r="E408">
            <v>10</v>
          </cell>
          <cell r="F408" t="str">
            <v>君津市小香</v>
          </cell>
          <cell r="G408" t="str">
            <v>メス</v>
          </cell>
          <cell r="H408">
            <v>25</v>
          </cell>
          <cell r="J408">
            <v>45221</v>
          </cell>
          <cell r="K408">
            <v>511</v>
          </cell>
          <cell r="L408">
            <v>45</v>
          </cell>
          <cell r="M408">
            <v>33</v>
          </cell>
          <cell r="N408" t="str">
            <v/>
          </cell>
          <cell r="O408">
            <v>33</v>
          </cell>
          <cell r="Q408">
            <v>0.97</v>
          </cell>
          <cell r="S408" t="str">
            <v>○</v>
          </cell>
          <cell r="U408" t="str">
            <v>玉川信也</v>
          </cell>
          <cell r="V408">
            <v>1</v>
          </cell>
          <cell r="W408" t="str">
            <v>45220玉川信也1</v>
          </cell>
          <cell r="X408" t="str">
            <v>君セB5-144</v>
          </cell>
        </row>
        <row r="409">
          <cell r="B409" t="str">
            <v>君セB5-145</v>
          </cell>
          <cell r="C409" t="str">
            <v>猟協流通</v>
          </cell>
          <cell r="D409">
            <v>45220</v>
          </cell>
          <cell r="E409">
            <v>10</v>
          </cell>
          <cell r="F409" t="str">
            <v>君津市小香</v>
          </cell>
          <cell r="G409" t="str">
            <v>メス</v>
          </cell>
          <cell r="H409">
            <v>22</v>
          </cell>
          <cell r="J409">
            <v>45221</v>
          </cell>
          <cell r="K409">
            <v>511</v>
          </cell>
          <cell r="L409">
            <v>25</v>
          </cell>
          <cell r="M409" t="str">
            <v>不検出</v>
          </cell>
          <cell r="N409" t="str">
            <v>（20Bq/kg未満）</v>
          </cell>
          <cell r="O409" t="str">
            <v>&lt;検出下限（20以下）</v>
          </cell>
          <cell r="Q409">
            <v>0.97</v>
          </cell>
          <cell r="S409" t="str">
            <v>○</v>
          </cell>
          <cell r="U409" t="str">
            <v>玉川信也</v>
          </cell>
          <cell r="V409">
            <v>2</v>
          </cell>
          <cell r="W409" t="str">
            <v>45220玉川信也2</v>
          </cell>
          <cell r="X409" t="str">
            <v>君セB5-145</v>
          </cell>
        </row>
        <row r="410">
          <cell r="B410" t="str">
            <v>君セB5-146</v>
          </cell>
          <cell r="C410" t="str">
            <v>猟協流通</v>
          </cell>
          <cell r="D410">
            <v>45221</v>
          </cell>
          <cell r="E410">
            <v>10</v>
          </cell>
          <cell r="F410" t="str">
            <v>君津市広岡</v>
          </cell>
          <cell r="G410" t="str">
            <v>メス</v>
          </cell>
          <cell r="H410">
            <v>42</v>
          </cell>
          <cell r="J410">
            <v>45221</v>
          </cell>
          <cell r="K410">
            <v>511</v>
          </cell>
          <cell r="L410">
            <v>3</v>
          </cell>
          <cell r="M410" t="str">
            <v>不検出</v>
          </cell>
          <cell r="N410" t="str">
            <v>（20Bq/kg未満）</v>
          </cell>
          <cell r="O410" t="str">
            <v>&lt;検出下限（20以下）</v>
          </cell>
          <cell r="Q410">
            <v>0.97</v>
          </cell>
          <cell r="S410" t="str">
            <v>○</v>
          </cell>
          <cell r="U410" t="str">
            <v>本吉昭一</v>
          </cell>
          <cell r="V410">
            <v>1</v>
          </cell>
          <cell r="W410" t="str">
            <v>45221本吉昭一1</v>
          </cell>
          <cell r="X410" t="str">
            <v>君セB5-146</v>
          </cell>
        </row>
        <row r="411">
          <cell r="B411" t="str">
            <v>君セB5-147</v>
          </cell>
          <cell r="C411" t="str">
            <v>猟協流通</v>
          </cell>
          <cell r="D411">
            <v>45221</v>
          </cell>
          <cell r="E411">
            <v>10</v>
          </cell>
          <cell r="F411" t="str">
            <v>君津市広岡</v>
          </cell>
          <cell r="G411" t="str">
            <v>オス</v>
          </cell>
          <cell r="H411">
            <v>22</v>
          </cell>
          <cell r="J411">
            <v>45222</v>
          </cell>
          <cell r="K411">
            <v>511</v>
          </cell>
          <cell r="L411">
            <v>11</v>
          </cell>
          <cell r="M411" t="str">
            <v>不検出</v>
          </cell>
          <cell r="N411" t="str">
            <v>（20Bq/kg未満）</v>
          </cell>
          <cell r="O411" t="str">
            <v>&lt;検出下限（20以下）</v>
          </cell>
          <cell r="Q411">
            <v>0.97</v>
          </cell>
          <cell r="S411" t="str">
            <v>○</v>
          </cell>
          <cell r="U411" t="str">
            <v>本吉昭一</v>
          </cell>
          <cell r="V411">
            <v>2</v>
          </cell>
          <cell r="W411" t="str">
            <v>45221本吉昭一2</v>
          </cell>
          <cell r="X411" t="str">
            <v>君セB5-147</v>
          </cell>
        </row>
        <row r="412">
          <cell r="B412" t="str">
            <v>君セB5-148</v>
          </cell>
          <cell r="C412" t="str">
            <v>猟協流通</v>
          </cell>
          <cell r="D412">
            <v>45221</v>
          </cell>
          <cell r="E412">
            <v>10</v>
          </cell>
          <cell r="F412" t="str">
            <v>君津市広岡</v>
          </cell>
          <cell r="G412" t="str">
            <v>メス</v>
          </cell>
          <cell r="H412">
            <v>18</v>
          </cell>
          <cell r="J412">
            <v>45221</v>
          </cell>
          <cell r="K412">
            <v>511</v>
          </cell>
          <cell r="L412">
            <v>6</v>
          </cell>
          <cell r="M412" t="str">
            <v>不検出</v>
          </cell>
          <cell r="N412" t="str">
            <v>（20Bq/kg未満）</v>
          </cell>
          <cell r="O412" t="str">
            <v>&lt;検出下限（20以下）</v>
          </cell>
          <cell r="Q412">
            <v>0.97</v>
          </cell>
          <cell r="S412" t="str">
            <v>○</v>
          </cell>
          <cell r="U412" t="str">
            <v>本吉昭一</v>
          </cell>
          <cell r="V412">
            <v>3</v>
          </cell>
          <cell r="W412" t="str">
            <v>45221本吉昭一3</v>
          </cell>
          <cell r="X412" t="str">
            <v>君セB5-148</v>
          </cell>
        </row>
        <row r="413">
          <cell r="B413" t="str">
            <v>君セB5-149</v>
          </cell>
          <cell r="C413" t="str">
            <v>猟協流通</v>
          </cell>
          <cell r="D413">
            <v>45221</v>
          </cell>
          <cell r="E413">
            <v>10</v>
          </cell>
          <cell r="F413" t="str">
            <v>君津市上湯江</v>
          </cell>
          <cell r="G413" t="str">
            <v>オス</v>
          </cell>
          <cell r="H413">
            <v>34</v>
          </cell>
          <cell r="J413">
            <v>45222</v>
          </cell>
          <cell r="K413">
            <v>511</v>
          </cell>
          <cell r="L413">
            <v>56</v>
          </cell>
          <cell r="M413">
            <v>44</v>
          </cell>
          <cell r="N413" t="str">
            <v/>
          </cell>
          <cell r="O413">
            <v>44</v>
          </cell>
          <cell r="Q413">
            <v>0.97</v>
          </cell>
          <cell r="S413" t="str">
            <v>○</v>
          </cell>
          <cell r="U413" t="str">
            <v>村越政夫</v>
          </cell>
          <cell r="V413">
            <v>1</v>
          </cell>
          <cell r="W413" t="str">
            <v>45221村越政夫1</v>
          </cell>
          <cell r="X413" t="str">
            <v>君セB5-149</v>
          </cell>
        </row>
        <row r="414">
          <cell r="B414" t="str">
            <v>君セB5-150</v>
          </cell>
          <cell r="C414" t="str">
            <v>猟協流通</v>
          </cell>
          <cell r="D414">
            <v>45221</v>
          </cell>
          <cell r="E414">
            <v>10</v>
          </cell>
          <cell r="F414" t="str">
            <v>君津市上湯江</v>
          </cell>
          <cell r="G414" t="str">
            <v>オス</v>
          </cell>
          <cell r="H414">
            <v>32</v>
          </cell>
          <cell r="J414">
            <v>45222</v>
          </cell>
          <cell r="K414">
            <v>511</v>
          </cell>
          <cell r="L414">
            <v>51</v>
          </cell>
          <cell r="M414">
            <v>39</v>
          </cell>
          <cell r="N414" t="str">
            <v/>
          </cell>
          <cell r="O414">
            <v>39</v>
          </cell>
          <cell r="Q414">
            <v>0.97</v>
          </cell>
          <cell r="S414" t="str">
            <v>○</v>
          </cell>
          <cell r="U414" t="str">
            <v>村越政夫</v>
          </cell>
          <cell r="V414">
            <v>2</v>
          </cell>
          <cell r="W414" t="str">
            <v>45221村越政夫2</v>
          </cell>
          <cell r="X414" t="str">
            <v>君セB5-150</v>
          </cell>
        </row>
        <row r="415">
          <cell r="B415" t="str">
            <v>君セB5-151</v>
          </cell>
          <cell r="C415" t="str">
            <v>猟協流通</v>
          </cell>
          <cell r="D415">
            <v>45221</v>
          </cell>
          <cell r="E415">
            <v>10</v>
          </cell>
          <cell r="F415" t="str">
            <v>君津市寺沢</v>
          </cell>
          <cell r="G415" t="str">
            <v>メス</v>
          </cell>
          <cell r="H415">
            <v>45</v>
          </cell>
          <cell r="J415">
            <v>45222</v>
          </cell>
          <cell r="K415">
            <v>511</v>
          </cell>
          <cell r="L415">
            <v>16</v>
          </cell>
          <cell r="M415" t="str">
            <v>不検出</v>
          </cell>
          <cell r="N415" t="str">
            <v>（20Bq/kg未満）</v>
          </cell>
          <cell r="O415" t="str">
            <v>&lt;検出下限（20以下）</v>
          </cell>
          <cell r="Q415">
            <v>0.97</v>
          </cell>
          <cell r="S415" t="str">
            <v>○</v>
          </cell>
          <cell r="U415" t="str">
            <v>潤米貞夫</v>
          </cell>
          <cell r="V415">
            <v>1</v>
          </cell>
          <cell r="W415" t="str">
            <v>45221潤米貞夫1</v>
          </cell>
          <cell r="X415" t="str">
            <v>君セB5-151</v>
          </cell>
        </row>
        <row r="416">
          <cell r="B416" t="str">
            <v>君イB5-248</v>
          </cell>
          <cell r="C416" t="str">
            <v>君津市獣肉処理加工施設</v>
          </cell>
          <cell r="D416">
            <v>45220</v>
          </cell>
          <cell r="E416">
            <v>10</v>
          </cell>
          <cell r="F416" t="str">
            <v>君津市馬登</v>
          </cell>
          <cell r="G416" t="str">
            <v>オス</v>
          </cell>
          <cell r="H416">
            <v>32</v>
          </cell>
          <cell r="J416">
            <v>45224</v>
          </cell>
          <cell r="K416">
            <v>511</v>
          </cell>
          <cell r="L416">
            <v>27</v>
          </cell>
          <cell r="M416" t="str">
            <v>不検出</v>
          </cell>
          <cell r="N416" t="str">
            <v>（20Bq/kg未満）</v>
          </cell>
          <cell r="O416" t="str">
            <v>&lt;検出下限（20以下）</v>
          </cell>
          <cell r="Q416">
            <v>0.97</v>
          </cell>
          <cell r="S416" t="str">
            <v>○</v>
          </cell>
          <cell r="U416" t="str">
            <v>渡邊義夫</v>
          </cell>
          <cell r="V416">
            <v>1</v>
          </cell>
          <cell r="W416" t="str">
            <v>45220渡邊義夫1</v>
          </cell>
          <cell r="X416" t="str">
            <v>君イB5-248</v>
          </cell>
        </row>
        <row r="417">
          <cell r="B417" t="str">
            <v>君イB5-249</v>
          </cell>
          <cell r="C417" t="str">
            <v>君津市獣肉処理加工施設</v>
          </cell>
          <cell r="D417">
            <v>45220</v>
          </cell>
          <cell r="E417">
            <v>10</v>
          </cell>
          <cell r="F417" t="str">
            <v>君津市大戸見</v>
          </cell>
          <cell r="G417" t="str">
            <v>オス</v>
          </cell>
          <cell r="H417">
            <v>18</v>
          </cell>
          <cell r="J417">
            <v>45226</v>
          </cell>
          <cell r="K417">
            <v>511</v>
          </cell>
          <cell r="L417">
            <v>19</v>
          </cell>
          <cell r="M417" t="str">
            <v>不検出</v>
          </cell>
          <cell r="N417" t="str">
            <v>（20Bq/kg未満）</v>
          </cell>
          <cell r="O417" t="str">
            <v>&lt;検出下限（20以下）</v>
          </cell>
          <cell r="Q417">
            <v>0.97</v>
          </cell>
          <cell r="S417" t="str">
            <v>○</v>
          </cell>
          <cell r="U417" t="str">
            <v>篠崎優夫</v>
          </cell>
          <cell r="V417">
            <v>1</v>
          </cell>
          <cell r="W417" t="str">
            <v>45220篠崎優夫1</v>
          </cell>
          <cell r="X417" t="str">
            <v>君イB5-249</v>
          </cell>
        </row>
        <row r="418">
          <cell r="B418" t="str">
            <v>君イB5-250</v>
          </cell>
          <cell r="C418" t="str">
            <v>君津市獣肉処理加工施設</v>
          </cell>
          <cell r="D418">
            <v>45220</v>
          </cell>
          <cell r="E418">
            <v>10</v>
          </cell>
          <cell r="F418" t="str">
            <v>君津市笹</v>
          </cell>
          <cell r="G418" t="str">
            <v>オス</v>
          </cell>
          <cell r="H418">
            <v>42</v>
          </cell>
          <cell r="J418">
            <v>45226</v>
          </cell>
          <cell r="K418">
            <v>511</v>
          </cell>
          <cell r="L418">
            <v>30</v>
          </cell>
          <cell r="M418" t="str">
            <v>不検出</v>
          </cell>
          <cell r="N418" t="str">
            <v>（20Bq/kg未満）</v>
          </cell>
          <cell r="O418" t="str">
            <v>&lt;検出下限（20以下）</v>
          </cell>
          <cell r="Q418">
            <v>0.97</v>
          </cell>
          <cell r="S418" t="str">
            <v>○</v>
          </cell>
          <cell r="U418" t="str">
            <v>鴇田春男</v>
          </cell>
          <cell r="V418">
            <v>1</v>
          </cell>
          <cell r="W418" t="str">
            <v>45220鴇田春男1</v>
          </cell>
          <cell r="X418" t="str">
            <v>君イB5-250</v>
          </cell>
        </row>
        <row r="419">
          <cell r="B419" t="str">
            <v>君イB5-251</v>
          </cell>
          <cell r="C419" t="str">
            <v>君津市獣肉処理加工施設</v>
          </cell>
          <cell r="D419">
            <v>45221</v>
          </cell>
          <cell r="E419">
            <v>10</v>
          </cell>
          <cell r="F419" t="str">
            <v>君津市小山野</v>
          </cell>
          <cell r="G419" t="str">
            <v>オス</v>
          </cell>
          <cell r="H419">
            <v>46</v>
          </cell>
          <cell r="J419">
            <v>45229</v>
          </cell>
          <cell r="K419">
            <v>511</v>
          </cell>
          <cell r="L419">
            <v>24</v>
          </cell>
          <cell r="M419" t="str">
            <v>不検出</v>
          </cell>
          <cell r="N419" t="str">
            <v>（20Bq/kg未満）</v>
          </cell>
          <cell r="O419" t="str">
            <v>&lt;検出下限（20以下）</v>
          </cell>
          <cell r="Q419">
            <v>0.97</v>
          </cell>
          <cell r="S419" t="str">
            <v>○</v>
          </cell>
          <cell r="U419" t="str">
            <v>泉水彰</v>
          </cell>
          <cell r="V419">
            <v>1</v>
          </cell>
          <cell r="W419" t="str">
            <v>45221泉水彰1</v>
          </cell>
          <cell r="X419" t="str">
            <v>君イB5-251</v>
          </cell>
        </row>
        <row r="420">
          <cell r="B420" t="str">
            <v>君セB5-152</v>
          </cell>
          <cell r="C420" t="str">
            <v>猟協流通</v>
          </cell>
          <cell r="D420">
            <v>45222</v>
          </cell>
          <cell r="E420">
            <v>10</v>
          </cell>
          <cell r="F420" t="str">
            <v>君津市山滝野</v>
          </cell>
          <cell r="G420" t="str">
            <v>メス</v>
          </cell>
          <cell r="H420">
            <v>22</v>
          </cell>
          <cell r="J420">
            <v>45222</v>
          </cell>
          <cell r="K420">
            <v>511</v>
          </cell>
          <cell r="L420">
            <v>8</v>
          </cell>
          <cell r="M420" t="str">
            <v>不検出</v>
          </cell>
          <cell r="N420" t="str">
            <v>（20Bq/kg未満）</v>
          </cell>
          <cell r="O420" t="str">
            <v>&lt;検出下限（20以下）</v>
          </cell>
          <cell r="Q420">
            <v>0.97</v>
          </cell>
          <cell r="S420" t="str">
            <v>○</v>
          </cell>
          <cell r="U420" t="str">
            <v>山下和紀</v>
          </cell>
          <cell r="V420">
            <v>1</v>
          </cell>
          <cell r="W420" t="str">
            <v>45222山下和紀1</v>
          </cell>
          <cell r="X420" t="str">
            <v>君セB5-152</v>
          </cell>
        </row>
        <row r="421">
          <cell r="B421" t="str">
            <v>君イB5-252</v>
          </cell>
          <cell r="C421" t="str">
            <v>君津市獣肉処理加工施設</v>
          </cell>
          <cell r="D421">
            <v>45223</v>
          </cell>
          <cell r="E421">
            <v>10</v>
          </cell>
          <cell r="F421" t="str">
            <v>君津市西日笠</v>
          </cell>
          <cell r="G421" t="str">
            <v>オス</v>
          </cell>
          <cell r="H421">
            <v>15</v>
          </cell>
          <cell r="J421" t="str">
            <v>廃棄</v>
          </cell>
          <cell r="K421">
            <v>511</v>
          </cell>
          <cell r="M421" t="e">
            <v>#VALUE!</v>
          </cell>
          <cell r="N421" t="e">
            <v>#VALUE!</v>
          </cell>
          <cell r="O421" t="e">
            <v>#VALUE!</v>
          </cell>
          <cell r="Q421" t="e">
            <v>#VALUE!</v>
          </cell>
          <cell r="S421" t="str">
            <v>○</v>
          </cell>
          <cell r="U421" t="str">
            <v>西海敏郎</v>
          </cell>
          <cell r="V421">
            <v>1</v>
          </cell>
          <cell r="W421" t="str">
            <v>45223西海敏郎1</v>
          </cell>
          <cell r="X421" t="str">
            <v>君イB5-252</v>
          </cell>
        </row>
        <row r="422">
          <cell r="B422" t="str">
            <v>君森5-11</v>
          </cell>
          <cell r="C422" t="str">
            <v>森旧解体処理場</v>
          </cell>
          <cell r="D422">
            <v>45223</v>
          </cell>
          <cell r="E422">
            <v>10</v>
          </cell>
          <cell r="F422" t="str">
            <v>君津市辻森</v>
          </cell>
          <cell r="G422" t="str">
            <v>オス</v>
          </cell>
          <cell r="H422">
            <v>85</v>
          </cell>
          <cell r="J422">
            <v>45226</v>
          </cell>
          <cell r="K422">
            <v>511</v>
          </cell>
          <cell r="L422">
            <v>21</v>
          </cell>
          <cell r="M422" t="str">
            <v>不検出</v>
          </cell>
          <cell r="N422" t="str">
            <v>（20Bq/kg未満）</v>
          </cell>
          <cell r="O422" t="str">
            <v>&lt;検出下限（20以下）</v>
          </cell>
          <cell r="Q422">
            <v>0.97</v>
          </cell>
          <cell r="S422" t="str">
            <v>○</v>
          </cell>
          <cell r="U422" t="str">
            <v>鈴木耕一</v>
          </cell>
          <cell r="V422">
            <v>1</v>
          </cell>
          <cell r="W422" t="str">
            <v>45223鈴木耕一1</v>
          </cell>
          <cell r="X422" t="str">
            <v>君森5-11</v>
          </cell>
        </row>
        <row r="423">
          <cell r="B423" t="str">
            <v>君森5-12</v>
          </cell>
          <cell r="C423" t="str">
            <v>森旧解体処理場</v>
          </cell>
          <cell r="D423">
            <v>45223</v>
          </cell>
          <cell r="E423">
            <v>10</v>
          </cell>
          <cell r="F423" t="str">
            <v>君津市辻森</v>
          </cell>
          <cell r="G423" t="str">
            <v>オス</v>
          </cell>
          <cell r="H423">
            <v>41</v>
          </cell>
          <cell r="J423">
            <v>45226</v>
          </cell>
          <cell r="K423">
            <v>511</v>
          </cell>
          <cell r="L423">
            <v>13</v>
          </cell>
          <cell r="M423" t="str">
            <v>不検出</v>
          </cell>
          <cell r="N423" t="str">
            <v>（20Bq/kg未満）</v>
          </cell>
          <cell r="O423" t="str">
            <v>&lt;検出下限（20以下）</v>
          </cell>
          <cell r="Q423">
            <v>0.97</v>
          </cell>
          <cell r="S423" t="str">
            <v>○</v>
          </cell>
          <cell r="U423" t="str">
            <v>鈴木耕一</v>
          </cell>
          <cell r="V423">
            <v>2</v>
          </cell>
          <cell r="W423" t="str">
            <v>45223鈴木耕一2</v>
          </cell>
          <cell r="X423" t="str">
            <v>君森5-12</v>
          </cell>
        </row>
        <row r="424">
          <cell r="B424" t="str">
            <v>君森5-13</v>
          </cell>
          <cell r="C424" t="str">
            <v>森旧解体処理場</v>
          </cell>
          <cell r="D424">
            <v>45223</v>
          </cell>
          <cell r="E424">
            <v>10</v>
          </cell>
          <cell r="F424" t="str">
            <v>君津市辻森</v>
          </cell>
          <cell r="G424" t="str">
            <v>オス</v>
          </cell>
          <cell r="H424">
            <v>64</v>
          </cell>
          <cell r="J424">
            <v>45226</v>
          </cell>
          <cell r="K424">
            <v>511</v>
          </cell>
          <cell r="L424">
            <v>19</v>
          </cell>
          <cell r="M424" t="str">
            <v>不検出</v>
          </cell>
          <cell r="N424" t="str">
            <v>（20Bq/kg未満）</v>
          </cell>
          <cell r="O424" t="str">
            <v>&lt;検出下限（20以下）</v>
          </cell>
          <cell r="Q424">
            <v>0.97</v>
          </cell>
          <cell r="S424" t="str">
            <v>○</v>
          </cell>
          <cell r="U424" t="str">
            <v>鈴木耕一</v>
          </cell>
          <cell r="V424">
            <v>3</v>
          </cell>
          <cell r="W424" t="str">
            <v>45223鈴木耕一3</v>
          </cell>
          <cell r="X424" t="str">
            <v>君森5-13</v>
          </cell>
        </row>
        <row r="425">
          <cell r="B425" t="str">
            <v>君イB5-253</v>
          </cell>
          <cell r="C425" t="str">
            <v>君津市獣肉処理加工施設</v>
          </cell>
          <cell r="D425">
            <v>45223</v>
          </cell>
          <cell r="E425">
            <v>10</v>
          </cell>
          <cell r="F425" t="str">
            <v>君津市三直</v>
          </cell>
          <cell r="G425" t="str">
            <v>オス</v>
          </cell>
          <cell r="H425">
            <v>32</v>
          </cell>
          <cell r="J425">
            <v>45229</v>
          </cell>
          <cell r="K425">
            <v>511</v>
          </cell>
          <cell r="L425">
            <v>5</v>
          </cell>
          <cell r="M425" t="str">
            <v>不検出</v>
          </cell>
          <cell r="N425" t="str">
            <v>（20Bq/kg未満）</v>
          </cell>
          <cell r="O425" t="str">
            <v>&lt;検出下限（20以下）</v>
          </cell>
          <cell r="Q425">
            <v>0.97</v>
          </cell>
          <cell r="S425" t="str">
            <v>○</v>
          </cell>
          <cell r="U425" t="str">
            <v>高橋覚</v>
          </cell>
          <cell r="V425">
            <v>1</v>
          </cell>
          <cell r="W425" t="str">
            <v>45223高橋覚1</v>
          </cell>
          <cell r="X425" t="str">
            <v>君イB5-253</v>
          </cell>
        </row>
        <row r="426">
          <cell r="B426" t="str">
            <v>君イB5-254</v>
          </cell>
          <cell r="C426" t="str">
            <v>君津市獣肉処理加工施設</v>
          </cell>
          <cell r="D426">
            <v>45223</v>
          </cell>
          <cell r="E426">
            <v>10</v>
          </cell>
          <cell r="F426" t="str">
            <v>君津市大戸見</v>
          </cell>
          <cell r="G426" t="str">
            <v>メス</v>
          </cell>
          <cell r="H426">
            <v>53</v>
          </cell>
          <cell r="J426">
            <v>45229</v>
          </cell>
          <cell r="K426">
            <v>511</v>
          </cell>
          <cell r="L426">
            <v>28</v>
          </cell>
          <cell r="M426" t="str">
            <v>不検出</v>
          </cell>
          <cell r="N426" t="str">
            <v>（20Bq/kg未満）</v>
          </cell>
          <cell r="O426" t="str">
            <v>&lt;検出下限（20以下）</v>
          </cell>
          <cell r="Q426">
            <v>0.97</v>
          </cell>
          <cell r="S426" t="str">
            <v>○</v>
          </cell>
          <cell r="U426" t="str">
            <v>本吉昭一</v>
          </cell>
          <cell r="V426">
            <v>1</v>
          </cell>
          <cell r="W426" t="str">
            <v>45223本吉昭一1</v>
          </cell>
          <cell r="X426" t="str">
            <v>君イB5-254</v>
          </cell>
        </row>
        <row r="427">
          <cell r="B427" t="str">
            <v>君イB5-255</v>
          </cell>
          <cell r="C427" t="str">
            <v>君津市獣肉処理加工施設</v>
          </cell>
          <cell r="D427">
            <v>45223</v>
          </cell>
          <cell r="E427">
            <v>10</v>
          </cell>
          <cell r="F427" t="str">
            <v>君津市戸崎</v>
          </cell>
          <cell r="G427" t="str">
            <v>オス</v>
          </cell>
          <cell r="H427">
            <v>26</v>
          </cell>
          <cell r="J427">
            <v>45229</v>
          </cell>
          <cell r="K427">
            <v>511</v>
          </cell>
          <cell r="L427">
            <v>9</v>
          </cell>
          <cell r="M427" t="str">
            <v>不検出</v>
          </cell>
          <cell r="N427" t="str">
            <v>（20Bq/kg未満）</v>
          </cell>
          <cell r="O427" t="str">
            <v>&lt;検出下限（20以下）</v>
          </cell>
          <cell r="Q427">
            <v>0.97</v>
          </cell>
          <cell r="S427" t="str">
            <v>○</v>
          </cell>
          <cell r="U427" t="str">
            <v>石井喜夫</v>
          </cell>
          <cell r="V427">
            <v>1</v>
          </cell>
          <cell r="W427" t="str">
            <v>45223石井喜夫1</v>
          </cell>
          <cell r="X427" t="str">
            <v>君イB5-255</v>
          </cell>
        </row>
        <row r="428">
          <cell r="B428" t="str">
            <v>君イB5-256</v>
          </cell>
          <cell r="C428" t="str">
            <v>君津市獣肉処理加工施設</v>
          </cell>
          <cell r="D428">
            <v>45224</v>
          </cell>
          <cell r="E428">
            <v>10</v>
          </cell>
          <cell r="F428" t="str">
            <v>君津市尾車</v>
          </cell>
          <cell r="G428" t="str">
            <v>オス</v>
          </cell>
          <cell r="H428">
            <v>38</v>
          </cell>
          <cell r="J428">
            <v>45229</v>
          </cell>
          <cell r="K428">
            <v>511</v>
          </cell>
          <cell r="L428">
            <v>15</v>
          </cell>
          <cell r="M428" t="str">
            <v>不検出</v>
          </cell>
          <cell r="N428" t="str">
            <v>（20Bq/kg未満）</v>
          </cell>
          <cell r="O428" t="str">
            <v>&lt;検出下限（20以下）</v>
          </cell>
          <cell r="Q428">
            <v>0.97</v>
          </cell>
          <cell r="S428" t="str">
            <v>○</v>
          </cell>
          <cell r="U428" t="str">
            <v>伊藤徳男</v>
          </cell>
          <cell r="V428">
            <v>1</v>
          </cell>
          <cell r="W428" t="str">
            <v>45224伊藤徳男1</v>
          </cell>
          <cell r="X428" t="str">
            <v>君イB5-256</v>
          </cell>
        </row>
        <row r="429">
          <cell r="B429" t="str">
            <v>君イB5-257</v>
          </cell>
          <cell r="C429" t="str">
            <v>君津市獣肉処理加工施設</v>
          </cell>
          <cell r="D429">
            <v>45224</v>
          </cell>
          <cell r="E429">
            <v>10</v>
          </cell>
          <cell r="F429" t="str">
            <v>君津市大鷲</v>
          </cell>
          <cell r="G429" t="str">
            <v>メス</v>
          </cell>
          <cell r="H429">
            <v>45</v>
          </cell>
          <cell r="J429">
            <v>45229</v>
          </cell>
          <cell r="K429">
            <v>511</v>
          </cell>
          <cell r="L429">
            <v>26</v>
          </cell>
          <cell r="M429" t="str">
            <v>不検出</v>
          </cell>
          <cell r="N429" t="str">
            <v>（20Bq/kg未満）</v>
          </cell>
          <cell r="O429" t="str">
            <v>&lt;検出下限（20以下）</v>
          </cell>
          <cell r="Q429">
            <v>0.97</v>
          </cell>
          <cell r="S429" t="str">
            <v>○</v>
          </cell>
          <cell r="U429" t="str">
            <v>渡邊義夫</v>
          </cell>
          <cell r="V429">
            <v>1</v>
          </cell>
          <cell r="W429" t="str">
            <v>45224渡邊義夫1</v>
          </cell>
          <cell r="X429" t="str">
            <v>君イB5-257</v>
          </cell>
        </row>
        <row r="430">
          <cell r="B430" t="str">
            <v>君セB5-153</v>
          </cell>
          <cell r="C430" t="str">
            <v>猟協流通</v>
          </cell>
          <cell r="D430">
            <v>45224</v>
          </cell>
          <cell r="E430">
            <v>10</v>
          </cell>
          <cell r="F430" t="str">
            <v>君津市山滝野</v>
          </cell>
          <cell r="G430" t="str">
            <v>メス</v>
          </cell>
          <cell r="H430">
            <v>42</v>
          </cell>
          <cell r="J430">
            <v>45224</v>
          </cell>
          <cell r="K430">
            <v>511</v>
          </cell>
          <cell r="L430">
            <v>10</v>
          </cell>
          <cell r="M430" t="str">
            <v>不検出</v>
          </cell>
          <cell r="N430" t="str">
            <v>（20Bq/kg未満）</v>
          </cell>
          <cell r="O430" t="str">
            <v>&lt;検出下限（20以下）</v>
          </cell>
          <cell r="Q430">
            <v>0.97</v>
          </cell>
          <cell r="S430" t="str">
            <v>○</v>
          </cell>
          <cell r="U430" t="str">
            <v>本吉昭一</v>
          </cell>
          <cell r="V430">
            <v>1</v>
          </cell>
          <cell r="W430" t="str">
            <v>45224本吉昭一1</v>
          </cell>
          <cell r="X430" t="str">
            <v>君セB5-153</v>
          </cell>
        </row>
        <row r="431">
          <cell r="B431" t="str">
            <v>君イB5-258</v>
          </cell>
          <cell r="C431" t="str">
            <v>君津市獣肉処理加工施設</v>
          </cell>
          <cell r="D431">
            <v>45224</v>
          </cell>
          <cell r="E431">
            <v>10</v>
          </cell>
          <cell r="F431" t="str">
            <v>君津市久留里大和田</v>
          </cell>
          <cell r="G431" t="str">
            <v>オス</v>
          </cell>
          <cell r="H431">
            <v>50</v>
          </cell>
          <cell r="J431">
            <v>45229</v>
          </cell>
          <cell r="K431">
            <v>511</v>
          </cell>
          <cell r="L431">
            <v>11</v>
          </cell>
          <cell r="M431" t="str">
            <v>不検出</v>
          </cell>
          <cell r="N431" t="str">
            <v>（20Bq/kg未満）</v>
          </cell>
          <cell r="O431" t="str">
            <v>&lt;検出下限（20以下）</v>
          </cell>
          <cell r="Q431">
            <v>0.97</v>
          </cell>
          <cell r="S431" t="str">
            <v>○</v>
          </cell>
          <cell r="U431" t="str">
            <v>本吉昭一</v>
          </cell>
          <cell r="V431">
            <v>2</v>
          </cell>
          <cell r="W431" t="str">
            <v>45224本吉昭一2</v>
          </cell>
          <cell r="X431" t="str">
            <v>君イB5-258</v>
          </cell>
        </row>
        <row r="432">
          <cell r="B432" t="str">
            <v>君イB5-259</v>
          </cell>
          <cell r="C432" t="str">
            <v>君津市獣肉処理加工施設</v>
          </cell>
          <cell r="D432">
            <v>45225</v>
          </cell>
          <cell r="E432">
            <v>10</v>
          </cell>
          <cell r="F432" t="str">
            <v>君津市小山野</v>
          </cell>
          <cell r="G432" t="str">
            <v>オス</v>
          </cell>
          <cell r="H432">
            <v>43</v>
          </cell>
          <cell r="J432">
            <v>45229</v>
          </cell>
          <cell r="K432">
            <v>511</v>
          </cell>
          <cell r="L432">
            <v>19</v>
          </cell>
          <cell r="M432" t="str">
            <v>不検出</v>
          </cell>
          <cell r="N432" t="str">
            <v>（20Bq/kg未満）</v>
          </cell>
          <cell r="O432" t="str">
            <v>&lt;検出下限（20以下）</v>
          </cell>
          <cell r="Q432">
            <v>0.97</v>
          </cell>
          <cell r="S432" t="str">
            <v>○</v>
          </cell>
          <cell r="U432" t="str">
            <v>泉水彰</v>
          </cell>
          <cell r="V432">
            <v>1</v>
          </cell>
          <cell r="W432" t="str">
            <v>45225泉水彰1</v>
          </cell>
          <cell r="X432" t="str">
            <v>君イB5-259</v>
          </cell>
        </row>
        <row r="433">
          <cell r="B433" t="str">
            <v>君イB5-260</v>
          </cell>
          <cell r="C433" t="str">
            <v>君津市獣肉処理加工施設</v>
          </cell>
          <cell r="D433">
            <v>45225</v>
          </cell>
          <cell r="E433">
            <v>10</v>
          </cell>
          <cell r="F433" t="str">
            <v>君津市小山野</v>
          </cell>
          <cell r="G433" t="str">
            <v>オス</v>
          </cell>
          <cell r="H433">
            <v>50</v>
          </cell>
          <cell r="J433">
            <v>45229</v>
          </cell>
          <cell r="K433">
            <v>511</v>
          </cell>
          <cell r="L433">
            <v>12</v>
          </cell>
          <cell r="M433" t="str">
            <v>不検出</v>
          </cell>
          <cell r="N433" t="str">
            <v>（20Bq/kg未満）</v>
          </cell>
          <cell r="O433" t="str">
            <v>&lt;検出下限（20以下）</v>
          </cell>
          <cell r="Q433">
            <v>0.97</v>
          </cell>
          <cell r="S433" t="str">
            <v>○</v>
          </cell>
          <cell r="U433" t="str">
            <v>渡邊義夫</v>
          </cell>
          <cell r="V433">
            <v>1</v>
          </cell>
          <cell r="W433" t="str">
            <v>45225渡邊義夫1</v>
          </cell>
          <cell r="X433" t="str">
            <v>君イB5-260</v>
          </cell>
        </row>
        <row r="434">
          <cell r="B434" t="str">
            <v>君セB5-154</v>
          </cell>
          <cell r="C434" t="str">
            <v>猟協流通</v>
          </cell>
          <cell r="D434">
            <v>45225</v>
          </cell>
          <cell r="E434">
            <v>10</v>
          </cell>
          <cell r="F434" t="str">
            <v>君津市山滝野</v>
          </cell>
          <cell r="G434" t="str">
            <v>メス</v>
          </cell>
          <cell r="H434">
            <v>30</v>
          </cell>
          <cell r="J434">
            <v>45225</v>
          </cell>
          <cell r="K434">
            <v>511</v>
          </cell>
          <cell r="L434">
            <v>21</v>
          </cell>
          <cell r="M434" t="str">
            <v>不検出</v>
          </cell>
          <cell r="N434" t="str">
            <v>（20Bq/kg未満）</v>
          </cell>
          <cell r="O434" t="str">
            <v>&lt;検出下限（20以下）</v>
          </cell>
          <cell r="Q434">
            <v>0.97</v>
          </cell>
          <cell r="S434" t="str">
            <v>○</v>
          </cell>
          <cell r="U434" t="str">
            <v>本吉昭一</v>
          </cell>
          <cell r="V434">
            <v>1</v>
          </cell>
          <cell r="W434" t="str">
            <v>45225本吉昭一1</v>
          </cell>
          <cell r="X434" t="str">
            <v>君セB5-154</v>
          </cell>
        </row>
        <row r="435">
          <cell r="B435" t="str">
            <v>君セB5-155</v>
          </cell>
          <cell r="C435" t="str">
            <v>猟協流通</v>
          </cell>
          <cell r="D435">
            <v>45225</v>
          </cell>
          <cell r="E435">
            <v>10</v>
          </cell>
          <cell r="F435" t="str">
            <v>君津市山滝野</v>
          </cell>
          <cell r="G435" t="str">
            <v>メス</v>
          </cell>
          <cell r="H435">
            <v>25</v>
          </cell>
          <cell r="J435">
            <v>45225</v>
          </cell>
          <cell r="K435">
            <v>511</v>
          </cell>
          <cell r="L435">
            <v>17</v>
          </cell>
          <cell r="M435" t="str">
            <v>不検出</v>
          </cell>
          <cell r="N435" t="str">
            <v>（20Bq/kg未満）</v>
          </cell>
          <cell r="O435" t="str">
            <v>&lt;検出下限（20以下）</v>
          </cell>
          <cell r="Q435">
            <v>0.97</v>
          </cell>
          <cell r="S435" t="str">
            <v>○</v>
          </cell>
          <cell r="U435" t="str">
            <v>本吉昭一</v>
          </cell>
          <cell r="V435">
            <v>2</v>
          </cell>
          <cell r="W435" t="str">
            <v>45225本吉昭一2</v>
          </cell>
          <cell r="X435" t="str">
            <v>君セB5-155</v>
          </cell>
        </row>
        <row r="436">
          <cell r="B436" t="str">
            <v>君セB5-156</v>
          </cell>
          <cell r="C436" t="str">
            <v>猟協流通</v>
          </cell>
          <cell r="D436">
            <v>45225</v>
          </cell>
          <cell r="E436">
            <v>10</v>
          </cell>
          <cell r="F436" t="str">
            <v>君津市山滝野</v>
          </cell>
          <cell r="G436" t="str">
            <v>メス</v>
          </cell>
          <cell r="H436">
            <v>23</v>
          </cell>
          <cell r="J436">
            <v>45225</v>
          </cell>
          <cell r="K436">
            <v>511</v>
          </cell>
          <cell r="L436">
            <v>15</v>
          </cell>
          <cell r="M436" t="str">
            <v>不検出</v>
          </cell>
          <cell r="N436" t="str">
            <v>（20Bq/kg未満）</v>
          </cell>
          <cell r="O436" t="str">
            <v>&lt;検出下限（20以下）</v>
          </cell>
          <cell r="Q436">
            <v>0.97</v>
          </cell>
          <cell r="S436" t="str">
            <v>○</v>
          </cell>
          <cell r="U436" t="str">
            <v>本吉昭一</v>
          </cell>
          <cell r="V436">
            <v>3</v>
          </cell>
          <cell r="W436" t="str">
            <v>45225本吉昭一3</v>
          </cell>
          <cell r="X436" t="str">
            <v>君セB5-156</v>
          </cell>
        </row>
        <row r="437">
          <cell r="B437" t="str">
            <v>君セB5-157</v>
          </cell>
          <cell r="C437" t="str">
            <v>猟協流通</v>
          </cell>
          <cell r="D437">
            <v>45225</v>
          </cell>
          <cell r="E437">
            <v>10</v>
          </cell>
          <cell r="F437" t="str">
            <v>君津市上新田</v>
          </cell>
          <cell r="G437" t="str">
            <v>メス</v>
          </cell>
          <cell r="H437">
            <v>38</v>
          </cell>
          <cell r="J437">
            <v>45225</v>
          </cell>
          <cell r="K437">
            <v>511</v>
          </cell>
          <cell r="L437">
            <v>12</v>
          </cell>
          <cell r="M437" t="str">
            <v>不検出</v>
          </cell>
          <cell r="N437" t="str">
            <v>（20Bq/kg未満）</v>
          </cell>
          <cell r="O437" t="str">
            <v>&lt;検出下限（20以下）</v>
          </cell>
          <cell r="Q437">
            <v>0.97</v>
          </cell>
          <cell r="S437" t="str">
            <v>○</v>
          </cell>
          <cell r="U437" t="str">
            <v>田中哲夫</v>
          </cell>
          <cell r="V437">
            <v>1</v>
          </cell>
          <cell r="W437" t="str">
            <v>45225田中哲夫1</v>
          </cell>
          <cell r="X437" t="str">
            <v>君セB5-157</v>
          </cell>
        </row>
        <row r="438">
          <cell r="B438" t="str">
            <v>君セB5-158</v>
          </cell>
          <cell r="C438" t="str">
            <v>猟協流通</v>
          </cell>
          <cell r="D438">
            <v>45225</v>
          </cell>
          <cell r="E438">
            <v>10</v>
          </cell>
          <cell r="F438" t="str">
            <v>君津市豊英</v>
          </cell>
          <cell r="G438" t="str">
            <v>オス</v>
          </cell>
          <cell r="H438">
            <v>61</v>
          </cell>
          <cell r="J438">
            <v>45226</v>
          </cell>
          <cell r="K438">
            <v>511</v>
          </cell>
          <cell r="L438">
            <v>18</v>
          </cell>
          <cell r="M438" t="str">
            <v>不検出</v>
          </cell>
          <cell r="N438" t="str">
            <v>（20Bq/kg未満）</v>
          </cell>
          <cell r="O438" t="str">
            <v>&lt;検出下限（20以下）</v>
          </cell>
          <cell r="Q438">
            <v>0.97</v>
          </cell>
          <cell r="S438" t="str">
            <v>○</v>
          </cell>
          <cell r="U438" t="str">
            <v>原田正和</v>
          </cell>
          <cell r="V438">
            <v>1</v>
          </cell>
          <cell r="W438" t="str">
            <v>45225原田正和1</v>
          </cell>
          <cell r="X438" t="str">
            <v>君セB5-158</v>
          </cell>
        </row>
        <row r="439">
          <cell r="B439" t="str">
            <v>君イB5-261</v>
          </cell>
          <cell r="C439" t="str">
            <v>君津市獣肉処理加工施設</v>
          </cell>
          <cell r="D439">
            <v>45225</v>
          </cell>
          <cell r="E439">
            <v>10</v>
          </cell>
          <cell r="F439" t="str">
            <v>君津市笹</v>
          </cell>
          <cell r="G439" t="str">
            <v>オス</v>
          </cell>
          <cell r="H439">
            <v>44</v>
          </cell>
          <cell r="J439">
            <v>45230</v>
          </cell>
          <cell r="K439">
            <v>511</v>
          </cell>
          <cell r="L439">
            <v>24</v>
          </cell>
          <cell r="M439" t="str">
            <v>不検出</v>
          </cell>
          <cell r="N439" t="str">
            <v>（20Bq/kg未満）</v>
          </cell>
          <cell r="O439" t="str">
            <v>&lt;検出下限（20以下）</v>
          </cell>
          <cell r="Q439">
            <v>0.97</v>
          </cell>
          <cell r="S439" t="str">
            <v>○</v>
          </cell>
          <cell r="U439" t="str">
            <v>鴇田春男</v>
          </cell>
          <cell r="V439">
            <v>1</v>
          </cell>
          <cell r="W439" t="str">
            <v>45225鴇田春男1</v>
          </cell>
          <cell r="X439" t="str">
            <v>君イB5-261</v>
          </cell>
        </row>
        <row r="440">
          <cell r="B440" t="str">
            <v>君イB5-262</v>
          </cell>
          <cell r="C440" t="str">
            <v>君津市獣肉処理加工施設</v>
          </cell>
          <cell r="D440">
            <v>45225</v>
          </cell>
          <cell r="E440">
            <v>10</v>
          </cell>
          <cell r="F440" t="str">
            <v>君津市笹</v>
          </cell>
          <cell r="G440" t="str">
            <v>メス</v>
          </cell>
          <cell r="H440">
            <v>39</v>
          </cell>
          <cell r="J440">
            <v>45230</v>
          </cell>
          <cell r="K440">
            <v>511</v>
          </cell>
          <cell r="L440">
            <v>21</v>
          </cell>
          <cell r="M440" t="str">
            <v>不検出</v>
          </cell>
          <cell r="N440" t="str">
            <v>（20Bq/kg未満）</v>
          </cell>
          <cell r="O440" t="str">
            <v>&lt;検出下限（20以下）</v>
          </cell>
          <cell r="Q440">
            <v>0.97</v>
          </cell>
          <cell r="S440" t="str">
            <v>○</v>
          </cell>
          <cell r="U440" t="str">
            <v>鴇田春男</v>
          </cell>
          <cell r="V440">
            <v>2</v>
          </cell>
          <cell r="W440" t="str">
            <v>45225鴇田春男2</v>
          </cell>
          <cell r="X440" t="str">
            <v>君イB5-262</v>
          </cell>
        </row>
        <row r="441">
          <cell r="B441" t="str">
            <v>君イB5-263</v>
          </cell>
          <cell r="C441" t="str">
            <v>君津市獣肉処理加工施設</v>
          </cell>
          <cell r="D441">
            <v>45227</v>
          </cell>
          <cell r="E441">
            <v>10</v>
          </cell>
          <cell r="F441" t="str">
            <v>君津市西日笠</v>
          </cell>
          <cell r="G441" t="str">
            <v>オス</v>
          </cell>
          <cell r="H441">
            <v>45</v>
          </cell>
          <cell r="J441">
            <v>45232</v>
          </cell>
          <cell r="K441">
            <v>511</v>
          </cell>
          <cell r="L441">
            <v>16</v>
          </cell>
          <cell r="M441" t="str">
            <v>不検出</v>
          </cell>
          <cell r="N441" t="str">
            <v>（20Bq/kg未満）</v>
          </cell>
          <cell r="O441" t="str">
            <v>&lt;検出下限（20以下）</v>
          </cell>
          <cell r="Q441">
            <v>0.97</v>
          </cell>
          <cell r="S441" t="str">
            <v>○</v>
          </cell>
          <cell r="U441" t="str">
            <v>西海敏郎</v>
          </cell>
          <cell r="V441">
            <v>1</v>
          </cell>
          <cell r="W441" t="str">
            <v>45227西海敏郎1</v>
          </cell>
          <cell r="X441" t="str">
            <v>君イB5-263</v>
          </cell>
        </row>
        <row r="442">
          <cell r="B442" t="str">
            <v>君イB5-264</v>
          </cell>
          <cell r="C442" t="str">
            <v>君津市獣肉処理加工施設</v>
          </cell>
          <cell r="D442">
            <v>45227</v>
          </cell>
          <cell r="E442">
            <v>10</v>
          </cell>
          <cell r="F442" t="str">
            <v>君津市小山野</v>
          </cell>
          <cell r="G442" t="str">
            <v>オス</v>
          </cell>
          <cell r="H442">
            <v>27</v>
          </cell>
          <cell r="J442">
            <v>45232</v>
          </cell>
          <cell r="K442">
            <v>511</v>
          </cell>
          <cell r="L442">
            <v>23</v>
          </cell>
          <cell r="M442" t="str">
            <v>不検出</v>
          </cell>
          <cell r="N442" t="str">
            <v>（20Bq/kg未満）</v>
          </cell>
          <cell r="O442" t="str">
            <v>&lt;検出下限（20以下）</v>
          </cell>
          <cell r="Q442">
            <v>0.97</v>
          </cell>
          <cell r="S442" t="str">
            <v>○</v>
          </cell>
          <cell r="U442" t="str">
            <v>能星圭吾</v>
          </cell>
          <cell r="V442">
            <v>1</v>
          </cell>
          <cell r="W442" t="str">
            <v>45227能星圭吾1</v>
          </cell>
          <cell r="X442" t="str">
            <v>君イB5-264</v>
          </cell>
        </row>
        <row r="443">
          <cell r="B443" t="str">
            <v>君イB5-265</v>
          </cell>
          <cell r="C443" t="str">
            <v>君津市獣肉処理加工施設</v>
          </cell>
          <cell r="D443">
            <v>45227</v>
          </cell>
          <cell r="E443">
            <v>10</v>
          </cell>
          <cell r="F443" t="str">
            <v>君津市怒田</v>
          </cell>
          <cell r="G443" t="str">
            <v>オス</v>
          </cell>
          <cell r="H443">
            <v>47</v>
          </cell>
          <cell r="J443">
            <v>45233</v>
          </cell>
          <cell r="K443">
            <v>511</v>
          </cell>
          <cell r="L443">
            <v>22</v>
          </cell>
          <cell r="M443" t="str">
            <v>不検出</v>
          </cell>
          <cell r="N443" t="str">
            <v>（20Bq/kg未満）</v>
          </cell>
          <cell r="O443" t="str">
            <v>&lt;検出下限（20以下）</v>
          </cell>
          <cell r="Q443">
            <v>0.97</v>
          </cell>
          <cell r="S443" t="str">
            <v>○</v>
          </cell>
          <cell r="U443" t="str">
            <v>波多野博</v>
          </cell>
          <cell r="V443">
            <v>1</v>
          </cell>
          <cell r="W443" t="str">
            <v>45227波多野博1</v>
          </cell>
          <cell r="X443" t="str">
            <v>君イB5-265</v>
          </cell>
        </row>
        <row r="444">
          <cell r="B444" t="str">
            <v>君セB5-159</v>
          </cell>
          <cell r="C444" t="str">
            <v>猟協流通</v>
          </cell>
          <cell r="D444">
            <v>45227</v>
          </cell>
          <cell r="E444">
            <v>10</v>
          </cell>
          <cell r="F444" t="str">
            <v>君津市岩出</v>
          </cell>
          <cell r="G444" t="str">
            <v>オス</v>
          </cell>
          <cell r="H444">
            <v>45</v>
          </cell>
          <cell r="J444">
            <v>45227</v>
          </cell>
          <cell r="K444">
            <v>511</v>
          </cell>
          <cell r="L444">
            <v>15</v>
          </cell>
          <cell r="M444" t="str">
            <v>不検出</v>
          </cell>
          <cell r="N444" t="str">
            <v>（20Bq/kg未満）</v>
          </cell>
          <cell r="O444" t="str">
            <v>&lt;検出下限（20以下）</v>
          </cell>
          <cell r="Q444">
            <v>0.97</v>
          </cell>
          <cell r="S444" t="str">
            <v>○</v>
          </cell>
          <cell r="U444" t="str">
            <v>佐久間敏雄</v>
          </cell>
          <cell r="V444">
            <v>1</v>
          </cell>
          <cell r="W444" t="str">
            <v>45227佐久間敏雄1</v>
          </cell>
          <cell r="X444" t="str">
            <v>君セB5-159</v>
          </cell>
        </row>
        <row r="445">
          <cell r="B445" t="str">
            <v>君セB5-160</v>
          </cell>
          <cell r="C445" t="str">
            <v>猟協流通</v>
          </cell>
          <cell r="D445">
            <v>45228</v>
          </cell>
          <cell r="E445">
            <v>10</v>
          </cell>
          <cell r="F445" t="str">
            <v>君津市小香</v>
          </cell>
          <cell r="G445" t="str">
            <v>オス</v>
          </cell>
          <cell r="H445">
            <v>38</v>
          </cell>
          <cell r="J445">
            <v>45229</v>
          </cell>
          <cell r="K445">
            <v>511</v>
          </cell>
          <cell r="L445">
            <v>39</v>
          </cell>
          <cell r="M445">
            <v>27</v>
          </cell>
          <cell r="N445" t="str">
            <v/>
          </cell>
          <cell r="O445">
            <v>27</v>
          </cell>
          <cell r="Q445">
            <v>0.97</v>
          </cell>
          <cell r="S445" t="str">
            <v>○</v>
          </cell>
          <cell r="U445" t="str">
            <v>玉川信也</v>
          </cell>
          <cell r="V445">
            <v>1</v>
          </cell>
          <cell r="W445" t="str">
            <v>45228玉川信也1</v>
          </cell>
          <cell r="X445" t="str">
            <v>君セB5-160</v>
          </cell>
        </row>
        <row r="446">
          <cell r="B446" t="str">
            <v>君セB5-161</v>
          </cell>
          <cell r="C446" t="str">
            <v>猟協流通</v>
          </cell>
          <cell r="D446">
            <v>45228</v>
          </cell>
          <cell r="E446">
            <v>10</v>
          </cell>
          <cell r="F446" t="str">
            <v>君津市久留里大谷</v>
          </cell>
          <cell r="G446" t="str">
            <v>メス</v>
          </cell>
          <cell r="H446">
            <v>41</v>
          </cell>
          <cell r="J446">
            <v>45229</v>
          </cell>
          <cell r="K446">
            <v>511</v>
          </cell>
          <cell r="L446">
            <v>18</v>
          </cell>
          <cell r="M446" t="str">
            <v>不検出</v>
          </cell>
          <cell r="N446" t="str">
            <v>（20Bq/kg未満）</v>
          </cell>
          <cell r="O446" t="str">
            <v>&lt;検出下限（20以下）</v>
          </cell>
          <cell r="Q446">
            <v>0.97</v>
          </cell>
          <cell r="S446" t="str">
            <v>○</v>
          </cell>
          <cell r="U446" t="str">
            <v>石井喜夫</v>
          </cell>
          <cell r="V446">
            <v>1</v>
          </cell>
          <cell r="W446" t="str">
            <v>45228石井喜夫1</v>
          </cell>
          <cell r="X446" t="str">
            <v>君セB5-161</v>
          </cell>
        </row>
        <row r="447">
          <cell r="B447" t="str">
            <v>君セB5-162</v>
          </cell>
          <cell r="C447" t="str">
            <v>猟協流通</v>
          </cell>
          <cell r="D447">
            <v>45229</v>
          </cell>
          <cell r="E447">
            <v>10</v>
          </cell>
          <cell r="F447" t="str">
            <v>君津市鎌滝</v>
          </cell>
          <cell r="G447" t="str">
            <v>メス</v>
          </cell>
          <cell r="H447">
            <v>28</v>
          </cell>
          <cell r="J447">
            <v>45230</v>
          </cell>
          <cell r="K447">
            <v>511</v>
          </cell>
          <cell r="L447">
            <v>16</v>
          </cell>
          <cell r="M447" t="str">
            <v>不検出</v>
          </cell>
          <cell r="N447" t="str">
            <v>（20Bq/kg未満）</v>
          </cell>
          <cell r="O447" t="str">
            <v>&lt;検出下限（20以下）</v>
          </cell>
          <cell r="Q447">
            <v>0.97</v>
          </cell>
          <cell r="S447" t="str">
            <v>○</v>
          </cell>
          <cell r="U447" t="str">
            <v>松本善正</v>
          </cell>
          <cell r="V447">
            <v>1</v>
          </cell>
          <cell r="W447" t="str">
            <v>45229松本善正1</v>
          </cell>
          <cell r="X447" t="str">
            <v>君セB5-162</v>
          </cell>
        </row>
        <row r="448">
          <cell r="B448" t="str">
            <v>君セB5-163</v>
          </cell>
          <cell r="C448" t="str">
            <v>猟協流通</v>
          </cell>
          <cell r="D448">
            <v>45229</v>
          </cell>
          <cell r="E448">
            <v>10</v>
          </cell>
          <cell r="F448" t="str">
            <v>君津市久留里大谷</v>
          </cell>
          <cell r="G448" t="str">
            <v>オス</v>
          </cell>
          <cell r="H448">
            <v>62</v>
          </cell>
          <cell r="J448">
            <v>45230</v>
          </cell>
          <cell r="K448">
            <v>511</v>
          </cell>
          <cell r="L448">
            <v>25</v>
          </cell>
          <cell r="M448" t="str">
            <v>不検出</v>
          </cell>
          <cell r="N448" t="str">
            <v>（20Bq/kg未満）</v>
          </cell>
          <cell r="O448" t="str">
            <v>&lt;検出下限（20以下）</v>
          </cell>
          <cell r="Q448">
            <v>0.97</v>
          </cell>
          <cell r="S448" t="str">
            <v>○</v>
          </cell>
          <cell r="U448" t="str">
            <v>石井喜夫</v>
          </cell>
          <cell r="V448">
            <v>1</v>
          </cell>
          <cell r="W448" t="str">
            <v>45229石井喜夫1</v>
          </cell>
          <cell r="X448" t="str">
            <v>君セB5-163</v>
          </cell>
        </row>
        <row r="449">
          <cell r="B449" t="str">
            <v>君イB5-266</v>
          </cell>
          <cell r="C449" t="str">
            <v>君津市獣肉処理加工施設</v>
          </cell>
          <cell r="D449">
            <v>45229</v>
          </cell>
          <cell r="E449">
            <v>10</v>
          </cell>
          <cell r="F449" t="str">
            <v>君津市植畑</v>
          </cell>
          <cell r="G449" t="str">
            <v>オス</v>
          </cell>
          <cell r="H449">
            <v>73</v>
          </cell>
          <cell r="J449">
            <v>45233</v>
          </cell>
          <cell r="K449">
            <v>511</v>
          </cell>
          <cell r="L449">
            <v>30</v>
          </cell>
          <cell r="M449" t="str">
            <v>不検出</v>
          </cell>
          <cell r="N449" t="str">
            <v>（20Bq/kg未満）</v>
          </cell>
          <cell r="O449" t="str">
            <v>&lt;検出下限（20以下）</v>
          </cell>
          <cell r="Q449">
            <v>0.97</v>
          </cell>
          <cell r="S449" t="str">
            <v>○</v>
          </cell>
          <cell r="U449" t="str">
            <v>渡部猛</v>
          </cell>
          <cell r="V449">
            <v>1</v>
          </cell>
          <cell r="W449" t="str">
            <v>45229渡部猛1</v>
          </cell>
          <cell r="X449" t="str">
            <v>君イB5-266</v>
          </cell>
        </row>
        <row r="450">
          <cell r="B450" t="str">
            <v>君イB5-267</v>
          </cell>
          <cell r="C450" t="str">
            <v>君津市獣肉処理加工施設</v>
          </cell>
          <cell r="D450">
            <v>45230</v>
          </cell>
          <cell r="E450">
            <v>10</v>
          </cell>
          <cell r="F450" t="str">
            <v>君津市かずさ小糸</v>
          </cell>
          <cell r="G450" t="str">
            <v>メス</v>
          </cell>
          <cell r="H450">
            <v>36</v>
          </cell>
          <cell r="J450">
            <v>45237</v>
          </cell>
          <cell r="K450">
            <v>511</v>
          </cell>
          <cell r="L450">
            <v>14</v>
          </cell>
          <cell r="M450" t="str">
            <v>不検出</v>
          </cell>
          <cell r="N450" t="str">
            <v>（20Bq/kg未満）</v>
          </cell>
          <cell r="O450" t="str">
            <v>&lt;検出下限（20以下）</v>
          </cell>
          <cell r="Q450">
            <v>0.97</v>
          </cell>
          <cell r="S450" t="str">
            <v>○</v>
          </cell>
          <cell r="U450" t="str">
            <v>玉川信也</v>
          </cell>
          <cell r="V450">
            <v>1</v>
          </cell>
          <cell r="W450" t="str">
            <v>45230玉川信也1</v>
          </cell>
          <cell r="X450" t="str">
            <v>君イB5-267</v>
          </cell>
        </row>
        <row r="451">
          <cell r="B451" t="str">
            <v>君イB5-268</v>
          </cell>
          <cell r="C451" t="str">
            <v>君津市獣肉処理加工施設</v>
          </cell>
          <cell r="D451">
            <v>45230</v>
          </cell>
          <cell r="E451">
            <v>10</v>
          </cell>
          <cell r="F451" t="str">
            <v>君津市馬登</v>
          </cell>
          <cell r="G451" t="str">
            <v>メス</v>
          </cell>
          <cell r="H451">
            <v>44</v>
          </cell>
          <cell r="J451">
            <v>45237</v>
          </cell>
          <cell r="K451">
            <v>511</v>
          </cell>
          <cell r="L451">
            <v>13</v>
          </cell>
          <cell r="M451" t="str">
            <v>不検出</v>
          </cell>
          <cell r="N451" t="str">
            <v>（20Bq/kg未満）</v>
          </cell>
          <cell r="O451" t="str">
            <v>&lt;検出下限（20以下）</v>
          </cell>
          <cell r="Q451">
            <v>0.97</v>
          </cell>
          <cell r="S451" t="str">
            <v>○</v>
          </cell>
          <cell r="U451" t="str">
            <v>渡邊義夫</v>
          </cell>
          <cell r="V451">
            <v>1</v>
          </cell>
          <cell r="W451" t="str">
            <v>45230渡邊義夫1</v>
          </cell>
          <cell r="X451" t="str">
            <v>君イB5-268</v>
          </cell>
        </row>
        <row r="452">
          <cell r="B452" t="str">
            <v>君イB5-269</v>
          </cell>
          <cell r="C452" t="str">
            <v>君津市獣肉処理加工施設</v>
          </cell>
          <cell r="D452">
            <v>45230</v>
          </cell>
          <cell r="E452">
            <v>10</v>
          </cell>
          <cell r="F452" t="str">
            <v>君津市大戸見</v>
          </cell>
          <cell r="G452" t="str">
            <v>オス</v>
          </cell>
          <cell r="H452">
            <v>56</v>
          </cell>
          <cell r="J452">
            <v>45237</v>
          </cell>
          <cell r="K452">
            <v>511</v>
          </cell>
          <cell r="L452">
            <v>25</v>
          </cell>
          <cell r="M452" t="str">
            <v>不検出</v>
          </cell>
          <cell r="N452" t="str">
            <v>（20Bq/kg未満）</v>
          </cell>
          <cell r="O452" t="str">
            <v>&lt;検出下限（20以下）</v>
          </cell>
          <cell r="Q452">
            <v>0.97</v>
          </cell>
          <cell r="S452" t="str">
            <v>○</v>
          </cell>
          <cell r="U452" t="str">
            <v>加藤満穂</v>
          </cell>
          <cell r="V452">
            <v>1</v>
          </cell>
          <cell r="W452" t="str">
            <v>45230加藤満穂1</v>
          </cell>
          <cell r="X452" t="str">
            <v>君イB5-269</v>
          </cell>
        </row>
        <row r="453">
          <cell r="B453" t="str">
            <v>君イB5-270</v>
          </cell>
          <cell r="C453" t="str">
            <v>君津市獣肉処理加工施設</v>
          </cell>
          <cell r="D453">
            <v>45230</v>
          </cell>
          <cell r="E453">
            <v>10</v>
          </cell>
          <cell r="F453" t="str">
            <v>君津市植畑</v>
          </cell>
          <cell r="G453" t="str">
            <v>オス</v>
          </cell>
          <cell r="H453">
            <v>76</v>
          </cell>
          <cell r="J453">
            <v>45237</v>
          </cell>
          <cell r="K453">
            <v>511</v>
          </cell>
          <cell r="L453">
            <v>17</v>
          </cell>
          <cell r="M453" t="str">
            <v>不検出</v>
          </cell>
          <cell r="N453" t="str">
            <v>（20Bq/kg未満）</v>
          </cell>
          <cell r="O453" t="str">
            <v>&lt;検出下限（20以下）</v>
          </cell>
          <cell r="Q453">
            <v>0.97</v>
          </cell>
          <cell r="S453" t="str">
            <v>○</v>
          </cell>
          <cell r="U453" t="str">
            <v>西海敏郎</v>
          </cell>
          <cell r="V453">
            <v>1</v>
          </cell>
          <cell r="W453" t="str">
            <v>45230西海敏郎1</v>
          </cell>
          <cell r="X453" t="str">
            <v>君イB5-270</v>
          </cell>
        </row>
        <row r="454">
          <cell r="B454" t="str">
            <v>君イB5-271</v>
          </cell>
          <cell r="C454" t="str">
            <v>君津市獣肉処理加工施設</v>
          </cell>
          <cell r="D454">
            <v>45230</v>
          </cell>
          <cell r="E454">
            <v>10</v>
          </cell>
          <cell r="F454" t="str">
            <v>君津市大鷲新田</v>
          </cell>
          <cell r="G454" t="str">
            <v>オス</v>
          </cell>
          <cell r="H454">
            <v>35</v>
          </cell>
          <cell r="J454">
            <v>45237</v>
          </cell>
          <cell r="K454">
            <v>511</v>
          </cell>
          <cell r="L454">
            <v>23</v>
          </cell>
          <cell r="M454" t="str">
            <v>不検出</v>
          </cell>
          <cell r="N454" t="str">
            <v>（20Bq/kg未満）</v>
          </cell>
          <cell r="O454" t="str">
            <v>&lt;検出下限（20以下）</v>
          </cell>
          <cell r="Q454">
            <v>0.97</v>
          </cell>
          <cell r="S454" t="str">
            <v>○</v>
          </cell>
          <cell r="U454" t="str">
            <v>伊藤徳男</v>
          </cell>
          <cell r="V454">
            <v>1</v>
          </cell>
          <cell r="W454" t="str">
            <v>45230伊藤徳男1</v>
          </cell>
          <cell r="X454" t="str">
            <v>君イB5-271</v>
          </cell>
        </row>
        <row r="455">
          <cell r="B455" t="str">
            <v>君セB5-164</v>
          </cell>
          <cell r="C455" t="str">
            <v>猟協流通</v>
          </cell>
          <cell r="D455">
            <v>45230</v>
          </cell>
          <cell r="E455">
            <v>10</v>
          </cell>
          <cell r="F455" t="str">
            <v>鴨川市打墨</v>
          </cell>
          <cell r="G455" t="str">
            <v>メス</v>
          </cell>
          <cell r="H455">
            <v>20</v>
          </cell>
          <cell r="J455">
            <v>45231</v>
          </cell>
          <cell r="K455">
            <v>511</v>
          </cell>
          <cell r="L455">
            <v>20</v>
          </cell>
          <cell r="M455" t="str">
            <v>不検出</v>
          </cell>
          <cell r="N455" t="str">
            <v>（20Bq/kg未満）</v>
          </cell>
          <cell r="O455" t="str">
            <v>&lt;検出下限（20以下）</v>
          </cell>
          <cell r="Q455">
            <v>0.97</v>
          </cell>
          <cell r="S455" t="str">
            <v>○</v>
          </cell>
          <cell r="U455" t="str">
            <v>苅込太郎</v>
          </cell>
          <cell r="V455">
            <v>1</v>
          </cell>
          <cell r="W455" t="str">
            <v>45230苅込太郎1</v>
          </cell>
          <cell r="X455" t="str">
            <v>君セB5-164</v>
          </cell>
        </row>
        <row r="456">
          <cell r="B456" t="str">
            <v>君セB5-165</v>
          </cell>
          <cell r="C456" t="str">
            <v>猟協流通</v>
          </cell>
          <cell r="D456">
            <v>45231</v>
          </cell>
          <cell r="E456">
            <v>11</v>
          </cell>
          <cell r="F456" t="str">
            <v>君津市豊英</v>
          </cell>
          <cell r="G456" t="str">
            <v>オス</v>
          </cell>
          <cell r="H456">
            <v>83</v>
          </cell>
          <cell r="J456">
            <v>45231</v>
          </cell>
          <cell r="K456">
            <v>511</v>
          </cell>
          <cell r="L456">
            <v>14</v>
          </cell>
          <cell r="M456" t="str">
            <v>不検出</v>
          </cell>
          <cell r="N456" t="str">
            <v>（20Bq/kg未満）</v>
          </cell>
          <cell r="O456" t="str">
            <v>&lt;検出下限（20以下）</v>
          </cell>
          <cell r="Q456">
            <v>0.97</v>
          </cell>
          <cell r="S456" t="str">
            <v>○</v>
          </cell>
          <cell r="U456" t="str">
            <v>原田正和</v>
          </cell>
          <cell r="V456">
            <v>1</v>
          </cell>
          <cell r="W456" t="str">
            <v>45231原田正和1</v>
          </cell>
          <cell r="X456" t="str">
            <v>君セB5-165</v>
          </cell>
        </row>
        <row r="457">
          <cell r="B457" t="str">
            <v>君セB5-166</v>
          </cell>
          <cell r="C457" t="str">
            <v>猟協流通</v>
          </cell>
          <cell r="D457">
            <v>45231</v>
          </cell>
          <cell r="E457">
            <v>11</v>
          </cell>
          <cell r="F457" t="str">
            <v>君津市豊英</v>
          </cell>
          <cell r="G457" t="str">
            <v>オス</v>
          </cell>
          <cell r="H457">
            <v>27</v>
          </cell>
          <cell r="J457">
            <v>45231</v>
          </cell>
          <cell r="K457">
            <v>511</v>
          </cell>
          <cell r="L457">
            <v>8</v>
          </cell>
          <cell r="M457" t="str">
            <v>不検出</v>
          </cell>
          <cell r="N457" t="str">
            <v>（20Bq/kg未満）</v>
          </cell>
          <cell r="O457" t="str">
            <v>&lt;検出下限（20以下）</v>
          </cell>
          <cell r="Q457">
            <v>0.97</v>
          </cell>
          <cell r="S457" t="str">
            <v>○</v>
          </cell>
          <cell r="U457" t="str">
            <v>原田正和</v>
          </cell>
          <cell r="V457">
            <v>2</v>
          </cell>
          <cell r="W457" t="str">
            <v>45231原田正和2</v>
          </cell>
          <cell r="X457" t="str">
            <v>君セB5-166</v>
          </cell>
        </row>
        <row r="458">
          <cell r="B458" t="str">
            <v>君セB5-167</v>
          </cell>
          <cell r="C458" t="str">
            <v>猟協流通</v>
          </cell>
          <cell r="D458">
            <v>45231</v>
          </cell>
          <cell r="E458">
            <v>11</v>
          </cell>
          <cell r="F458" t="str">
            <v>君津市小香</v>
          </cell>
          <cell r="G458" t="str">
            <v>メス</v>
          </cell>
          <cell r="H458">
            <v>35</v>
          </cell>
          <cell r="J458">
            <v>45231</v>
          </cell>
          <cell r="K458">
            <v>511</v>
          </cell>
          <cell r="L458">
            <v>22</v>
          </cell>
          <cell r="M458" t="str">
            <v>不検出</v>
          </cell>
          <cell r="N458" t="str">
            <v>（20Bq/kg未満）</v>
          </cell>
          <cell r="O458" t="str">
            <v>&lt;検出下限（20以下）</v>
          </cell>
          <cell r="Q458">
            <v>0.97</v>
          </cell>
          <cell r="S458" t="str">
            <v>○</v>
          </cell>
          <cell r="U458" t="str">
            <v>玉川信也</v>
          </cell>
          <cell r="V458">
            <v>1</v>
          </cell>
          <cell r="W458" t="str">
            <v>45231玉川信也1</v>
          </cell>
          <cell r="X458" t="str">
            <v>君セB5-167</v>
          </cell>
        </row>
        <row r="459">
          <cell r="B459" t="str">
            <v>君イB5-272</v>
          </cell>
          <cell r="C459" t="str">
            <v>君津市獣肉処理加工施設</v>
          </cell>
          <cell r="D459">
            <v>45232</v>
          </cell>
          <cell r="E459">
            <v>11</v>
          </cell>
          <cell r="F459" t="str">
            <v>君津市小香</v>
          </cell>
          <cell r="G459" t="str">
            <v>メス</v>
          </cell>
          <cell r="H459">
            <v>48</v>
          </cell>
          <cell r="J459" t="str">
            <v>廃棄</v>
          </cell>
          <cell r="K459">
            <v>511</v>
          </cell>
          <cell r="M459" t="e">
            <v>#VALUE!</v>
          </cell>
          <cell r="N459" t="e">
            <v>#VALUE!</v>
          </cell>
          <cell r="O459" t="e">
            <v>#VALUE!</v>
          </cell>
          <cell r="Q459" t="e">
            <v>#VALUE!</v>
          </cell>
          <cell r="S459" t="str">
            <v>○</v>
          </cell>
          <cell r="U459" t="str">
            <v>玉川信也</v>
          </cell>
          <cell r="V459">
            <v>1</v>
          </cell>
          <cell r="W459" t="str">
            <v>45232玉川信也1</v>
          </cell>
          <cell r="X459" t="str">
            <v>君イB5-272</v>
          </cell>
        </row>
        <row r="460">
          <cell r="B460" t="str">
            <v>君セB5-168</v>
          </cell>
          <cell r="C460" t="str">
            <v>猟協流通</v>
          </cell>
          <cell r="D460">
            <v>45232</v>
          </cell>
          <cell r="E460">
            <v>11</v>
          </cell>
          <cell r="F460" t="str">
            <v>君津市戸崎</v>
          </cell>
          <cell r="G460" t="str">
            <v>オス</v>
          </cell>
          <cell r="H460">
            <v>86</v>
          </cell>
          <cell r="J460">
            <v>45232</v>
          </cell>
          <cell r="K460">
            <v>511</v>
          </cell>
          <cell r="L460">
            <v>15</v>
          </cell>
          <cell r="M460" t="str">
            <v>不検出</v>
          </cell>
          <cell r="N460" t="str">
            <v>（20Bq/kg未満）</v>
          </cell>
          <cell r="O460" t="str">
            <v>&lt;検出下限（20以下）</v>
          </cell>
          <cell r="Q460">
            <v>0.97</v>
          </cell>
          <cell r="S460" t="str">
            <v>○</v>
          </cell>
          <cell r="U460" t="str">
            <v>田中哲夫</v>
          </cell>
          <cell r="V460">
            <v>1</v>
          </cell>
          <cell r="W460" t="str">
            <v>45232田中哲夫1</v>
          </cell>
          <cell r="X460" t="str">
            <v>君セB5-168</v>
          </cell>
        </row>
        <row r="461">
          <cell r="B461" t="str">
            <v>君セB5-169</v>
          </cell>
          <cell r="C461" t="str">
            <v>猟協流通</v>
          </cell>
          <cell r="D461">
            <v>45233</v>
          </cell>
          <cell r="E461">
            <v>11</v>
          </cell>
          <cell r="F461" t="str">
            <v>君津市馬登</v>
          </cell>
          <cell r="G461" t="str">
            <v>オス</v>
          </cell>
          <cell r="H461">
            <v>46</v>
          </cell>
          <cell r="J461">
            <v>45233</v>
          </cell>
          <cell r="K461">
            <v>511</v>
          </cell>
          <cell r="L461">
            <v>45</v>
          </cell>
          <cell r="M461">
            <v>33</v>
          </cell>
          <cell r="N461" t="str">
            <v/>
          </cell>
          <cell r="O461">
            <v>33</v>
          </cell>
          <cell r="Q461">
            <v>0.97</v>
          </cell>
          <cell r="S461" t="str">
            <v>○</v>
          </cell>
          <cell r="U461" t="str">
            <v>渡邊義夫</v>
          </cell>
          <cell r="V461">
            <v>1</v>
          </cell>
          <cell r="W461" t="str">
            <v>45233渡邊義夫1</v>
          </cell>
          <cell r="X461" t="str">
            <v>君セB5-169</v>
          </cell>
        </row>
        <row r="462">
          <cell r="B462" t="str">
            <v>君セB5-170</v>
          </cell>
          <cell r="C462" t="str">
            <v>猟協流通</v>
          </cell>
          <cell r="D462">
            <v>45235</v>
          </cell>
          <cell r="E462">
            <v>11</v>
          </cell>
          <cell r="F462" t="str">
            <v>君津市山高原</v>
          </cell>
          <cell r="G462" t="str">
            <v>メス</v>
          </cell>
          <cell r="H462">
            <v>50</v>
          </cell>
          <cell r="J462">
            <v>45235</v>
          </cell>
          <cell r="K462">
            <v>511</v>
          </cell>
          <cell r="L462">
            <v>26</v>
          </cell>
          <cell r="M462" t="str">
            <v>不検出</v>
          </cell>
          <cell r="N462" t="str">
            <v>（20Bq/kg未満）</v>
          </cell>
          <cell r="O462" t="str">
            <v>&lt;検出下限（20以下）</v>
          </cell>
          <cell r="Q462">
            <v>0.97</v>
          </cell>
          <cell r="S462" t="str">
            <v>○</v>
          </cell>
          <cell r="U462" t="str">
            <v>高橋覚</v>
          </cell>
          <cell r="V462">
            <v>1</v>
          </cell>
          <cell r="W462" t="str">
            <v>45235高橋覚1</v>
          </cell>
          <cell r="X462" t="str">
            <v>君セB5-170</v>
          </cell>
        </row>
        <row r="463">
          <cell r="B463" t="str">
            <v>君セB5-171</v>
          </cell>
          <cell r="C463" t="str">
            <v>猟協流通</v>
          </cell>
          <cell r="D463">
            <v>45235</v>
          </cell>
          <cell r="E463">
            <v>11</v>
          </cell>
          <cell r="F463" t="str">
            <v>君津市坂畑</v>
          </cell>
          <cell r="G463" t="str">
            <v>オス</v>
          </cell>
          <cell r="H463">
            <v>21</v>
          </cell>
          <cell r="J463">
            <v>45235</v>
          </cell>
          <cell r="K463">
            <v>511</v>
          </cell>
          <cell r="L463">
            <v>19</v>
          </cell>
          <cell r="M463" t="str">
            <v>不検出</v>
          </cell>
          <cell r="N463" t="str">
            <v>（20Bq/kg未満）</v>
          </cell>
          <cell r="O463" t="str">
            <v>&lt;検出下限（20以下）</v>
          </cell>
          <cell r="Q463">
            <v>0.97</v>
          </cell>
          <cell r="S463" t="str">
            <v>○</v>
          </cell>
          <cell r="U463" t="str">
            <v>石井喜夫</v>
          </cell>
          <cell r="V463">
            <v>1</v>
          </cell>
          <cell r="W463" t="str">
            <v>45235石井喜夫1</v>
          </cell>
          <cell r="X463" t="str">
            <v>君セB5-171</v>
          </cell>
        </row>
        <row r="464">
          <cell r="B464" t="str">
            <v>君セB5-172</v>
          </cell>
          <cell r="C464" t="str">
            <v>猟協流通</v>
          </cell>
          <cell r="D464">
            <v>45235</v>
          </cell>
          <cell r="E464">
            <v>11</v>
          </cell>
          <cell r="F464" t="str">
            <v>君津市豊英</v>
          </cell>
          <cell r="G464" t="str">
            <v>メス</v>
          </cell>
          <cell r="H464">
            <v>33</v>
          </cell>
          <cell r="J464">
            <v>45235</v>
          </cell>
          <cell r="K464">
            <v>511</v>
          </cell>
          <cell r="L464">
            <v>21</v>
          </cell>
          <cell r="M464" t="str">
            <v>不検出</v>
          </cell>
          <cell r="N464" t="str">
            <v>（20Bq/kg未満）</v>
          </cell>
          <cell r="O464" t="str">
            <v>&lt;検出下限（20以下）</v>
          </cell>
          <cell r="Q464">
            <v>0.97</v>
          </cell>
          <cell r="S464" t="str">
            <v>○</v>
          </cell>
          <cell r="U464" t="str">
            <v>原田正和</v>
          </cell>
          <cell r="V464">
            <v>1</v>
          </cell>
          <cell r="W464" t="str">
            <v>45235原田正和1</v>
          </cell>
          <cell r="X464" t="str">
            <v>君セB5-172</v>
          </cell>
        </row>
        <row r="465">
          <cell r="B465" t="str">
            <v>君セB5-173</v>
          </cell>
          <cell r="C465" t="str">
            <v>猟協流通</v>
          </cell>
          <cell r="D465">
            <v>45236</v>
          </cell>
          <cell r="E465">
            <v>11</v>
          </cell>
          <cell r="F465" t="str">
            <v>君津市広岡</v>
          </cell>
          <cell r="G465" t="str">
            <v>オス</v>
          </cell>
          <cell r="H465">
            <v>82</v>
          </cell>
          <cell r="J465">
            <v>45236</v>
          </cell>
          <cell r="K465">
            <v>511</v>
          </cell>
          <cell r="L465">
            <v>19</v>
          </cell>
          <cell r="M465" t="str">
            <v>不検出</v>
          </cell>
          <cell r="N465" t="str">
            <v>（20Bq/kg未満）</v>
          </cell>
          <cell r="O465" t="str">
            <v>&lt;検出下限（20以下）</v>
          </cell>
          <cell r="Q465">
            <v>0.97</v>
          </cell>
          <cell r="S465" t="str">
            <v>○</v>
          </cell>
          <cell r="U465" t="str">
            <v>本吉昭一</v>
          </cell>
          <cell r="V465">
            <v>1</v>
          </cell>
          <cell r="W465" t="str">
            <v>45236本吉昭一1</v>
          </cell>
          <cell r="X465" t="str">
            <v>君セB5-173</v>
          </cell>
        </row>
        <row r="466">
          <cell r="B466" t="str">
            <v>君イB5-273</v>
          </cell>
          <cell r="C466" t="str">
            <v>君津市獣肉処理加工施設</v>
          </cell>
          <cell r="D466">
            <v>45233</v>
          </cell>
          <cell r="E466">
            <v>11</v>
          </cell>
          <cell r="F466" t="str">
            <v>君津市尾車</v>
          </cell>
          <cell r="G466" t="str">
            <v>メス</v>
          </cell>
          <cell r="H466">
            <v>18</v>
          </cell>
          <cell r="J466" t="str">
            <v>廃棄</v>
          </cell>
          <cell r="K466">
            <v>511</v>
          </cell>
          <cell r="M466" t="e">
            <v>#VALUE!</v>
          </cell>
          <cell r="N466" t="e">
            <v>#VALUE!</v>
          </cell>
          <cell r="O466" t="e">
            <v>#VALUE!</v>
          </cell>
          <cell r="Q466" t="e">
            <v>#VALUE!</v>
          </cell>
          <cell r="S466" t="str">
            <v>○</v>
          </cell>
          <cell r="U466" t="str">
            <v>山下和紀</v>
          </cell>
          <cell r="V466">
            <v>1</v>
          </cell>
          <cell r="W466" t="str">
            <v>45233山下和紀1</v>
          </cell>
          <cell r="X466" t="str">
            <v>君イB5-273</v>
          </cell>
        </row>
        <row r="467">
          <cell r="B467" t="str">
            <v>君イB5-274</v>
          </cell>
          <cell r="C467" t="str">
            <v>君津市獣肉処理加工施設</v>
          </cell>
          <cell r="D467">
            <v>45234</v>
          </cell>
          <cell r="E467">
            <v>11</v>
          </cell>
          <cell r="F467" t="str">
            <v>君津市西粟倉</v>
          </cell>
          <cell r="G467" t="str">
            <v>オス</v>
          </cell>
          <cell r="H467">
            <v>75</v>
          </cell>
          <cell r="J467">
            <v>45242</v>
          </cell>
          <cell r="K467">
            <v>511</v>
          </cell>
          <cell r="L467">
            <v>41</v>
          </cell>
          <cell r="M467">
            <v>29</v>
          </cell>
          <cell r="N467" t="str">
            <v/>
          </cell>
          <cell r="O467">
            <v>29</v>
          </cell>
          <cell r="Q467">
            <v>0.97</v>
          </cell>
          <cell r="S467" t="str">
            <v>○</v>
          </cell>
          <cell r="U467" t="str">
            <v>渡部猛</v>
          </cell>
          <cell r="V467">
            <v>1</v>
          </cell>
          <cell r="W467" t="str">
            <v>45234渡部猛1</v>
          </cell>
          <cell r="X467" t="str">
            <v>君イB5-274</v>
          </cell>
        </row>
        <row r="468">
          <cell r="B468" t="str">
            <v>君イB5-275</v>
          </cell>
          <cell r="C468" t="str">
            <v>君津市獣肉処理加工施設</v>
          </cell>
          <cell r="D468">
            <v>45234</v>
          </cell>
          <cell r="E468">
            <v>11</v>
          </cell>
          <cell r="F468" t="str">
            <v>君津市大坂</v>
          </cell>
          <cell r="G468" t="str">
            <v>オス</v>
          </cell>
          <cell r="H468">
            <v>67</v>
          </cell>
          <cell r="J468">
            <v>45242</v>
          </cell>
          <cell r="K468">
            <v>511</v>
          </cell>
          <cell r="L468">
            <v>51</v>
          </cell>
          <cell r="M468">
            <v>39</v>
          </cell>
          <cell r="N468" t="str">
            <v/>
          </cell>
          <cell r="O468">
            <v>39</v>
          </cell>
          <cell r="Q468">
            <v>0.97</v>
          </cell>
          <cell r="S468" t="str">
            <v>○</v>
          </cell>
          <cell r="U468" t="str">
            <v>篠崎優夫</v>
          </cell>
          <cell r="V468">
            <v>1</v>
          </cell>
          <cell r="W468" t="str">
            <v>45234篠崎優夫1</v>
          </cell>
          <cell r="X468" t="str">
            <v>君イB5-275</v>
          </cell>
        </row>
        <row r="469">
          <cell r="B469" t="str">
            <v>君イB5-276</v>
          </cell>
          <cell r="C469" t="str">
            <v>君津市獣肉処理加工施設</v>
          </cell>
          <cell r="D469">
            <v>45235</v>
          </cell>
          <cell r="E469">
            <v>11</v>
          </cell>
          <cell r="F469" t="str">
            <v>君津市大戸見</v>
          </cell>
          <cell r="G469" t="str">
            <v>オス</v>
          </cell>
          <cell r="H469">
            <v>65</v>
          </cell>
          <cell r="J469">
            <v>45242</v>
          </cell>
          <cell r="K469">
            <v>511</v>
          </cell>
          <cell r="L469">
            <v>48</v>
          </cell>
          <cell r="M469">
            <v>36</v>
          </cell>
          <cell r="N469" t="str">
            <v/>
          </cell>
          <cell r="O469">
            <v>36</v>
          </cell>
          <cell r="Q469">
            <v>0.97</v>
          </cell>
          <cell r="S469" t="str">
            <v>○</v>
          </cell>
          <cell r="U469" t="str">
            <v>加藤満穂</v>
          </cell>
          <cell r="V469">
            <v>1</v>
          </cell>
          <cell r="W469" t="str">
            <v>45235加藤満穂1</v>
          </cell>
          <cell r="X469" t="str">
            <v>君イB5-276</v>
          </cell>
        </row>
        <row r="470">
          <cell r="B470" t="str">
            <v>君イB5-277</v>
          </cell>
          <cell r="C470" t="str">
            <v>君津市獣肉処理加工施設</v>
          </cell>
          <cell r="D470">
            <v>45235</v>
          </cell>
          <cell r="E470">
            <v>11</v>
          </cell>
          <cell r="F470" t="str">
            <v>君津市怒田</v>
          </cell>
          <cell r="G470" t="str">
            <v>オス</v>
          </cell>
          <cell r="H470">
            <v>57</v>
          </cell>
          <cell r="J470">
            <v>45242</v>
          </cell>
          <cell r="K470">
            <v>511</v>
          </cell>
          <cell r="L470">
            <v>40</v>
          </cell>
          <cell r="M470">
            <v>28</v>
          </cell>
          <cell r="N470" t="str">
            <v/>
          </cell>
          <cell r="O470">
            <v>28</v>
          </cell>
          <cell r="Q470">
            <v>0.97</v>
          </cell>
          <cell r="S470" t="str">
            <v>○</v>
          </cell>
          <cell r="U470" t="str">
            <v>波多野博</v>
          </cell>
          <cell r="V470">
            <v>1</v>
          </cell>
          <cell r="W470" t="str">
            <v>45235波多野博1</v>
          </cell>
          <cell r="X470" t="str">
            <v>君イB5-277</v>
          </cell>
        </row>
        <row r="471">
          <cell r="B471" t="str">
            <v>君イB5-278</v>
          </cell>
          <cell r="C471" t="str">
            <v>君津市獣肉処理加工施設</v>
          </cell>
          <cell r="D471">
            <v>45236</v>
          </cell>
          <cell r="E471">
            <v>11</v>
          </cell>
          <cell r="F471" t="str">
            <v>君津市大坂</v>
          </cell>
          <cell r="G471" t="str">
            <v>オス</v>
          </cell>
          <cell r="H471">
            <v>57</v>
          </cell>
          <cell r="J471">
            <v>45242</v>
          </cell>
          <cell r="K471">
            <v>511</v>
          </cell>
          <cell r="L471">
            <v>51</v>
          </cell>
          <cell r="M471">
            <v>39</v>
          </cell>
          <cell r="N471" t="str">
            <v/>
          </cell>
          <cell r="O471">
            <v>39</v>
          </cell>
          <cell r="Q471">
            <v>0.97</v>
          </cell>
          <cell r="S471" t="str">
            <v>○</v>
          </cell>
          <cell r="U471" t="str">
            <v>初津昭一</v>
          </cell>
          <cell r="V471">
            <v>1</v>
          </cell>
          <cell r="W471" t="str">
            <v>45236初津昭一1</v>
          </cell>
          <cell r="X471" t="str">
            <v>君イB5-278</v>
          </cell>
        </row>
        <row r="472">
          <cell r="B472" t="str">
            <v>君イB5-279</v>
          </cell>
          <cell r="C472" t="str">
            <v>君津市獣肉処理加工施設</v>
          </cell>
          <cell r="D472">
            <v>45236</v>
          </cell>
          <cell r="F472" t="str">
            <v>君津市川俣旧月毛</v>
          </cell>
          <cell r="G472" t="str">
            <v>オス</v>
          </cell>
          <cell r="H472">
            <v>73</v>
          </cell>
          <cell r="J472">
            <v>45242</v>
          </cell>
          <cell r="K472">
            <v>511</v>
          </cell>
          <cell r="L472">
            <v>33</v>
          </cell>
          <cell r="M472">
            <v>22</v>
          </cell>
          <cell r="O472">
            <v>22</v>
          </cell>
          <cell r="Q472">
            <v>0.97</v>
          </cell>
          <cell r="S472" t="str">
            <v>○</v>
          </cell>
          <cell r="U472" t="str">
            <v>鴇田春男</v>
          </cell>
          <cell r="V472">
            <v>1</v>
          </cell>
          <cell r="W472" t="str">
            <v>45236鴇田春男1</v>
          </cell>
          <cell r="X472" t="str">
            <v>君イB5-279</v>
          </cell>
        </row>
        <row r="473">
          <cell r="B473" t="str">
            <v>君イB5-280</v>
          </cell>
          <cell r="C473" t="str">
            <v>君津市獣肉処理加工施設</v>
          </cell>
          <cell r="D473">
            <v>45237</v>
          </cell>
          <cell r="E473">
            <v>11</v>
          </cell>
          <cell r="F473" t="str">
            <v>君津市大戸見</v>
          </cell>
          <cell r="G473" t="str">
            <v>メス</v>
          </cell>
          <cell r="H473">
            <v>45</v>
          </cell>
          <cell r="J473">
            <v>45243</v>
          </cell>
          <cell r="K473">
            <v>511</v>
          </cell>
          <cell r="L473">
            <v>20</v>
          </cell>
          <cell r="M473" t="str">
            <v>不検出</v>
          </cell>
          <cell r="N473" t="str">
            <v>（20Bq/kg未満）</v>
          </cell>
          <cell r="O473" t="str">
            <v>&lt;検出下限（20以下）</v>
          </cell>
          <cell r="Q473">
            <v>0.97</v>
          </cell>
          <cell r="S473" t="str">
            <v>○</v>
          </cell>
          <cell r="U473" t="str">
            <v>加藤満穂</v>
          </cell>
          <cell r="V473">
            <v>1</v>
          </cell>
          <cell r="W473" t="str">
            <v>45237加藤満穂1</v>
          </cell>
          <cell r="X473" t="str">
            <v>君イB5-280</v>
          </cell>
        </row>
        <row r="474">
          <cell r="B474" t="str">
            <v>君イB5-281</v>
          </cell>
          <cell r="C474" t="str">
            <v>君津市獣肉処理加工施設</v>
          </cell>
          <cell r="D474">
            <v>45238</v>
          </cell>
          <cell r="E474">
            <v>11</v>
          </cell>
          <cell r="F474" t="str">
            <v>君津市久留里大谷</v>
          </cell>
          <cell r="G474" t="str">
            <v>オス</v>
          </cell>
          <cell r="H474">
            <v>87</v>
          </cell>
          <cell r="J474">
            <v>45249</v>
          </cell>
          <cell r="K474">
            <v>511</v>
          </cell>
          <cell r="L474">
            <v>24</v>
          </cell>
          <cell r="M474" t="str">
            <v>不検出</v>
          </cell>
          <cell r="N474" t="str">
            <v>（20Bq/kg未満）</v>
          </cell>
          <cell r="O474" t="str">
            <v>&lt;検出下限（20以下）</v>
          </cell>
          <cell r="Q474">
            <v>0.97</v>
          </cell>
          <cell r="S474" t="str">
            <v>○</v>
          </cell>
          <cell r="U474" t="str">
            <v>朝生久雄</v>
          </cell>
          <cell r="V474">
            <v>1</v>
          </cell>
          <cell r="W474" t="str">
            <v>45238朝生久雄1</v>
          </cell>
          <cell r="X474" t="str">
            <v>君イB5-281</v>
          </cell>
        </row>
        <row r="475">
          <cell r="B475" t="str">
            <v>君セB5-174</v>
          </cell>
          <cell r="C475" t="str">
            <v>猟協流通</v>
          </cell>
          <cell r="D475">
            <v>45238</v>
          </cell>
          <cell r="E475">
            <v>11</v>
          </cell>
          <cell r="F475" t="str">
            <v>君津市大戸見</v>
          </cell>
          <cell r="G475" t="str">
            <v>メス</v>
          </cell>
          <cell r="H475">
            <v>62</v>
          </cell>
          <cell r="J475">
            <v>45239</v>
          </cell>
          <cell r="K475">
            <v>511</v>
          </cell>
          <cell r="L475">
            <v>9</v>
          </cell>
          <cell r="M475" t="str">
            <v>不検出</v>
          </cell>
          <cell r="N475" t="str">
            <v>（20Bq/kg未満）</v>
          </cell>
          <cell r="O475" t="str">
            <v>&lt;検出下限（20以下）</v>
          </cell>
          <cell r="Q475">
            <v>0.97</v>
          </cell>
          <cell r="S475" t="str">
            <v>○</v>
          </cell>
          <cell r="U475" t="str">
            <v>本吉昭一</v>
          </cell>
          <cell r="V475">
            <v>1</v>
          </cell>
          <cell r="W475" t="str">
            <v>45238本吉昭一1</v>
          </cell>
          <cell r="X475" t="str">
            <v>君セB5-174</v>
          </cell>
        </row>
        <row r="476">
          <cell r="B476" t="str">
            <v>君イB5-282</v>
          </cell>
          <cell r="C476" t="str">
            <v>君津市獣肉処理加工施設</v>
          </cell>
          <cell r="D476">
            <v>45239</v>
          </cell>
          <cell r="E476">
            <v>11</v>
          </cell>
          <cell r="F476" t="str">
            <v>君津市福岡</v>
          </cell>
          <cell r="G476" t="str">
            <v>メス</v>
          </cell>
          <cell r="H476">
            <v>53</v>
          </cell>
          <cell r="J476">
            <v>45248</v>
          </cell>
          <cell r="K476">
            <v>511</v>
          </cell>
          <cell r="L476">
            <v>22</v>
          </cell>
          <cell r="M476" t="str">
            <v>不検出</v>
          </cell>
          <cell r="N476" t="str">
            <v>（20Bq/kg未満）</v>
          </cell>
          <cell r="O476" t="str">
            <v>&lt;検出下限（20以下）</v>
          </cell>
          <cell r="Q476">
            <v>0.97</v>
          </cell>
          <cell r="S476" t="str">
            <v>○</v>
          </cell>
          <cell r="U476" t="str">
            <v>松崎猛</v>
          </cell>
          <cell r="V476">
            <v>1</v>
          </cell>
          <cell r="W476" t="str">
            <v>45239松崎猛1</v>
          </cell>
          <cell r="X476" t="str">
            <v>君イB5-282</v>
          </cell>
        </row>
        <row r="477">
          <cell r="B477" t="str">
            <v>君イB5-283</v>
          </cell>
          <cell r="C477" t="str">
            <v>君津市獣肉処理加工施設</v>
          </cell>
          <cell r="D477">
            <v>45240</v>
          </cell>
          <cell r="E477">
            <v>11</v>
          </cell>
          <cell r="F477" t="str">
            <v>君津市馬登</v>
          </cell>
          <cell r="G477" t="str">
            <v>オス</v>
          </cell>
          <cell r="H477">
            <v>25</v>
          </cell>
          <cell r="J477">
            <v>45248</v>
          </cell>
          <cell r="K477">
            <v>511</v>
          </cell>
          <cell r="L477">
            <v>17</v>
          </cell>
          <cell r="M477" t="str">
            <v>不検出</v>
          </cell>
          <cell r="N477" t="str">
            <v>（20Bq/kg未満）</v>
          </cell>
          <cell r="O477" t="str">
            <v>&lt;検出下限（20以下）</v>
          </cell>
          <cell r="Q477">
            <v>0.97</v>
          </cell>
          <cell r="S477" t="str">
            <v>○</v>
          </cell>
          <cell r="U477" t="str">
            <v>能星圭吾</v>
          </cell>
          <cell r="V477">
            <v>1</v>
          </cell>
          <cell r="W477" t="str">
            <v>45240能星圭吾1</v>
          </cell>
          <cell r="X477" t="str">
            <v>君イB5-283</v>
          </cell>
        </row>
        <row r="478">
          <cell r="B478" t="str">
            <v>君イB5-284</v>
          </cell>
          <cell r="C478" t="str">
            <v>君津市獣肉処理加工施設</v>
          </cell>
          <cell r="D478">
            <v>45240</v>
          </cell>
          <cell r="E478">
            <v>11</v>
          </cell>
          <cell r="F478" t="str">
            <v>君津市川谷</v>
          </cell>
          <cell r="G478" t="str">
            <v>オス</v>
          </cell>
          <cell r="H478">
            <v>62</v>
          </cell>
          <cell r="J478">
            <v>45248</v>
          </cell>
          <cell r="K478">
            <v>511</v>
          </cell>
          <cell r="L478">
            <v>21</v>
          </cell>
          <cell r="M478" t="str">
            <v>不検出</v>
          </cell>
          <cell r="N478" t="str">
            <v>（20Bq/kg未満）</v>
          </cell>
          <cell r="O478" t="str">
            <v>&lt;検出下限（20以下）</v>
          </cell>
          <cell r="Q478">
            <v>0.97</v>
          </cell>
          <cell r="S478" t="str">
            <v>○</v>
          </cell>
          <cell r="U478" t="str">
            <v>朝生久雄</v>
          </cell>
          <cell r="V478">
            <v>1</v>
          </cell>
          <cell r="W478" t="str">
            <v>45240朝生久雄1</v>
          </cell>
          <cell r="X478" t="str">
            <v>君イB5-284</v>
          </cell>
        </row>
        <row r="479">
          <cell r="B479" t="str">
            <v>君イB5-285</v>
          </cell>
          <cell r="C479" t="str">
            <v>君津市獣肉処理加工施設</v>
          </cell>
          <cell r="D479">
            <v>45241</v>
          </cell>
          <cell r="E479">
            <v>11</v>
          </cell>
          <cell r="F479" t="str">
            <v>君津市大鷲</v>
          </cell>
          <cell r="G479" t="str">
            <v>オス</v>
          </cell>
          <cell r="H479">
            <v>93</v>
          </cell>
          <cell r="J479">
            <v>45248</v>
          </cell>
          <cell r="K479">
            <v>511</v>
          </cell>
          <cell r="L479">
            <v>20</v>
          </cell>
          <cell r="M479" t="str">
            <v>不検出</v>
          </cell>
          <cell r="N479" t="str">
            <v>（20Bq/kg未満）</v>
          </cell>
          <cell r="O479" t="str">
            <v>&lt;検出下限（20以下）</v>
          </cell>
          <cell r="Q479">
            <v>0.97</v>
          </cell>
          <cell r="S479" t="str">
            <v>○</v>
          </cell>
          <cell r="U479" t="str">
            <v>伊藤徳男</v>
          </cell>
          <cell r="V479">
            <v>1</v>
          </cell>
          <cell r="W479" t="str">
            <v>45241伊藤徳男1</v>
          </cell>
          <cell r="X479" t="str">
            <v>君イB5-285</v>
          </cell>
        </row>
        <row r="480">
          <cell r="B480" t="str">
            <v>君イB5-286</v>
          </cell>
          <cell r="C480" t="str">
            <v>君津市獣肉処理加工施設</v>
          </cell>
          <cell r="D480">
            <v>45242</v>
          </cell>
          <cell r="E480">
            <v>11</v>
          </cell>
          <cell r="F480" t="str">
            <v>君津市馬登</v>
          </cell>
          <cell r="G480" t="str">
            <v>メス</v>
          </cell>
          <cell r="H480">
            <v>34</v>
          </cell>
          <cell r="J480">
            <v>45248</v>
          </cell>
          <cell r="K480">
            <v>511</v>
          </cell>
          <cell r="L480">
            <v>23</v>
          </cell>
          <cell r="M480" t="str">
            <v>不検出</v>
          </cell>
          <cell r="N480" t="str">
            <v>（20Bq/kg未満）</v>
          </cell>
          <cell r="O480" t="str">
            <v>&lt;検出下限（20以下）</v>
          </cell>
          <cell r="Q480">
            <v>0.97</v>
          </cell>
          <cell r="S480" t="str">
            <v>○</v>
          </cell>
          <cell r="U480" t="str">
            <v>渡邊義夫</v>
          </cell>
          <cell r="V480">
            <v>1</v>
          </cell>
          <cell r="W480" t="str">
            <v>45242渡邊義夫1</v>
          </cell>
          <cell r="X480" t="str">
            <v>君イB5-286</v>
          </cell>
        </row>
        <row r="481">
          <cell r="B481" t="str">
            <v>君イB5-287</v>
          </cell>
          <cell r="C481" t="str">
            <v>君津市獣肉処理加工施設</v>
          </cell>
          <cell r="D481">
            <v>45242</v>
          </cell>
          <cell r="E481">
            <v>11</v>
          </cell>
          <cell r="F481" t="str">
            <v>君津市皿引</v>
          </cell>
          <cell r="G481" t="str">
            <v>オス</v>
          </cell>
          <cell r="H481">
            <v>55</v>
          </cell>
          <cell r="J481">
            <v>45248</v>
          </cell>
          <cell r="K481">
            <v>511</v>
          </cell>
          <cell r="L481">
            <v>24</v>
          </cell>
          <cell r="M481" t="str">
            <v>不検出</v>
          </cell>
          <cell r="N481" t="str">
            <v>（20Bq/kg未満）</v>
          </cell>
          <cell r="O481" t="str">
            <v>&lt;検出下限（20以下）</v>
          </cell>
          <cell r="Q481">
            <v>0.97</v>
          </cell>
          <cell r="S481" t="str">
            <v>○</v>
          </cell>
          <cell r="U481" t="str">
            <v>高橋覚</v>
          </cell>
          <cell r="V481">
            <v>1</v>
          </cell>
          <cell r="W481" t="str">
            <v>45242高橋覚1</v>
          </cell>
          <cell r="X481" t="str">
            <v>君イB5-287</v>
          </cell>
        </row>
        <row r="482">
          <cell r="B482" t="str">
            <v>君森5-14</v>
          </cell>
          <cell r="C482" t="str">
            <v>森旧解体処理場</v>
          </cell>
          <cell r="D482">
            <v>45242</v>
          </cell>
          <cell r="E482">
            <v>11</v>
          </cell>
          <cell r="F482" t="str">
            <v>君津市宿原</v>
          </cell>
          <cell r="G482" t="str">
            <v>オス</v>
          </cell>
          <cell r="H482">
            <v>53</v>
          </cell>
          <cell r="J482">
            <v>45247</v>
          </cell>
          <cell r="K482">
            <v>511</v>
          </cell>
          <cell r="L482">
            <v>30</v>
          </cell>
          <cell r="M482" t="str">
            <v>不検出</v>
          </cell>
          <cell r="N482" t="str">
            <v>（20Bq/kg未満）</v>
          </cell>
          <cell r="O482" t="str">
            <v>&lt;検出下限（20以下）</v>
          </cell>
          <cell r="Q482">
            <v>0.97</v>
          </cell>
          <cell r="S482" t="str">
            <v>○</v>
          </cell>
          <cell r="U482" t="str">
            <v>鈴木耕一</v>
          </cell>
          <cell r="V482">
            <v>1</v>
          </cell>
          <cell r="W482" t="str">
            <v>45242鈴木耕一1</v>
          </cell>
          <cell r="X482" t="str">
            <v>君森5-14</v>
          </cell>
        </row>
        <row r="483">
          <cell r="B483" t="str">
            <v>君セB5-175</v>
          </cell>
          <cell r="C483" t="str">
            <v>猟協流通</v>
          </cell>
          <cell r="D483">
            <v>45241</v>
          </cell>
          <cell r="E483">
            <v>11</v>
          </cell>
          <cell r="F483" t="str">
            <v>山武市麻生新田</v>
          </cell>
          <cell r="G483" t="str">
            <v>オス</v>
          </cell>
          <cell r="H483">
            <v>35</v>
          </cell>
          <cell r="J483">
            <v>45242</v>
          </cell>
          <cell r="K483">
            <v>511</v>
          </cell>
          <cell r="L483">
            <v>25</v>
          </cell>
          <cell r="M483" t="str">
            <v>不検出</v>
          </cell>
          <cell r="N483" t="str">
            <v>（20Bq/kg未満）</v>
          </cell>
          <cell r="O483" t="str">
            <v>&lt;検出下限（20以下）</v>
          </cell>
          <cell r="Q483">
            <v>0.97</v>
          </cell>
          <cell r="S483" t="str">
            <v>○</v>
          </cell>
          <cell r="U483" t="str">
            <v>小峰弘</v>
          </cell>
          <cell r="V483">
            <v>1</v>
          </cell>
          <cell r="W483" t="str">
            <v>45241小峰弘1</v>
          </cell>
          <cell r="X483" t="str">
            <v>君セB5-175</v>
          </cell>
        </row>
        <row r="484">
          <cell r="B484" t="str">
            <v>君セB5-176</v>
          </cell>
          <cell r="C484" t="str">
            <v>猟協流通</v>
          </cell>
          <cell r="D484">
            <v>45242</v>
          </cell>
          <cell r="E484">
            <v>11</v>
          </cell>
          <cell r="F484" t="str">
            <v>君津市坂畑</v>
          </cell>
          <cell r="G484" t="str">
            <v>オス</v>
          </cell>
          <cell r="H484">
            <v>45</v>
          </cell>
          <cell r="J484" t="str">
            <v>廃棄</v>
          </cell>
          <cell r="K484">
            <v>511</v>
          </cell>
          <cell r="M484" t="e">
            <v>#VALUE!</v>
          </cell>
          <cell r="N484" t="e">
            <v>#VALUE!</v>
          </cell>
          <cell r="O484" t="e">
            <v>#VALUE!</v>
          </cell>
          <cell r="Q484" t="e">
            <v>#VALUE!</v>
          </cell>
          <cell r="S484" t="str">
            <v>○</v>
          </cell>
          <cell r="U484" t="str">
            <v>石井喜夫</v>
          </cell>
          <cell r="V484">
            <v>1</v>
          </cell>
          <cell r="W484" t="str">
            <v>45242石井喜夫1</v>
          </cell>
          <cell r="X484" t="str">
            <v>君セB5-176</v>
          </cell>
        </row>
        <row r="485">
          <cell r="B485" t="str">
            <v>君セB5-177</v>
          </cell>
          <cell r="C485" t="str">
            <v>猟協流通</v>
          </cell>
          <cell r="D485">
            <v>45243</v>
          </cell>
          <cell r="E485">
            <v>11</v>
          </cell>
          <cell r="F485" t="str">
            <v>君津市根本</v>
          </cell>
          <cell r="G485" t="str">
            <v>メス</v>
          </cell>
          <cell r="H485">
            <v>52</v>
          </cell>
          <cell r="J485">
            <v>45244</v>
          </cell>
          <cell r="K485">
            <v>511</v>
          </cell>
          <cell r="L485">
            <v>32</v>
          </cell>
          <cell r="M485">
            <v>21</v>
          </cell>
          <cell r="N485" t="str">
            <v/>
          </cell>
          <cell r="O485">
            <v>21</v>
          </cell>
          <cell r="Q485">
            <v>0.97</v>
          </cell>
          <cell r="S485" t="str">
            <v>○</v>
          </cell>
          <cell r="U485" t="str">
            <v>礒部光一</v>
          </cell>
          <cell r="V485">
            <v>1</v>
          </cell>
          <cell r="W485" t="str">
            <v>45243礒部光一1</v>
          </cell>
          <cell r="X485" t="str">
            <v>君セB5-177</v>
          </cell>
        </row>
        <row r="486">
          <cell r="B486" t="str">
            <v>君セB5-178</v>
          </cell>
          <cell r="C486" t="str">
            <v>猟協流通</v>
          </cell>
          <cell r="D486">
            <v>45243</v>
          </cell>
          <cell r="E486">
            <v>11</v>
          </cell>
          <cell r="F486" t="str">
            <v>君津市山高原</v>
          </cell>
          <cell r="G486" t="str">
            <v>メス</v>
          </cell>
          <cell r="H486">
            <v>49</v>
          </cell>
          <cell r="J486">
            <v>45244</v>
          </cell>
          <cell r="K486">
            <v>511</v>
          </cell>
          <cell r="L486">
            <v>25</v>
          </cell>
          <cell r="M486" t="str">
            <v>不検出</v>
          </cell>
          <cell r="N486" t="str">
            <v>（20Bq/kg未満）</v>
          </cell>
          <cell r="O486" t="str">
            <v>&lt;検出下限（20以下）</v>
          </cell>
          <cell r="Q486">
            <v>0.97</v>
          </cell>
          <cell r="S486" t="str">
            <v>○</v>
          </cell>
          <cell r="U486" t="str">
            <v>高橋覚</v>
          </cell>
          <cell r="V486">
            <v>1</v>
          </cell>
          <cell r="W486" t="str">
            <v>45243高橋覚1</v>
          </cell>
          <cell r="X486" t="str">
            <v>君セB5-178</v>
          </cell>
        </row>
        <row r="487">
          <cell r="B487" t="str">
            <v>君イB5-288</v>
          </cell>
          <cell r="C487" t="str">
            <v>君津市獣肉処理加工施設</v>
          </cell>
          <cell r="D487">
            <v>45243</v>
          </cell>
          <cell r="E487">
            <v>11</v>
          </cell>
          <cell r="F487" t="str">
            <v>君津市怒田</v>
          </cell>
          <cell r="G487" t="str">
            <v>オス</v>
          </cell>
          <cell r="H487">
            <v>60</v>
          </cell>
          <cell r="J487">
            <v>45251</v>
          </cell>
          <cell r="K487">
            <v>511</v>
          </cell>
          <cell r="L487">
            <v>18</v>
          </cell>
          <cell r="M487" t="str">
            <v>不検出</v>
          </cell>
          <cell r="N487" t="str">
            <v>（20Bq/kg未満）</v>
          </cell>
          <cell r="O487" t="str">
            <v>&lt;検出下限（20以下）</v>
          </cell>
          <cell r="Q487">
            <v>0.97</v>
          </cell>
          <cell r="S487" t="str">
            <v>○</v>
          </cell>
          <cell r="U487" t="str">
            <v>波多野博</v>
          </cell>
          <cell r="V487">
            <v>1</v>
          </cell>
          <cell r="W487" t="str">
            <v>45243波多野博1</v>
          </cell>
          <cell r="X487" t="str">
            <v>君イB5-288</v>
          </cell>
        </row>
        <row r="488">
          <cell r="B488" t="str">
            <v>君イB5-289</v>
          </cell>
          <cell r="C488" t="str">
            <v>君津市獣肉処理加工施設</v>
          </cell>
          <cell r="D488">
            <v>45244</v>
          </cell>
          <cell r="E488">
            <v>11</v>
          </cell>
          <cell r="F488" t="str">
            <v>君津市辻森</v>
          </cell>
          <cell r="G488" t="str">
            <v>メス</v>
          </cell>
          <cell r="H488">
            <v>25</v>
          </cell>
          <cell r="J488">
            <v>45255</v>
          </cell>
          <cell r="K488">
            <v>511</v>
          </cell>
          <cell r="L488">
            <v>31</v>
          </cell>
          <cell r="M488" t="str">
            <v>不検出</v>
          </cell>
          <cell r="N488" t="str">
            <v>（20Bq/kg未満）</v>
          </cell>
          <cell r="O488" t="str">
            <v>&lt;検出下限（20以下）</v>
          </cell>
          <cell r="Q488">
            <v>0.97</v>
          </cell>
          <cell r="S488" t="str">
            <v>○</v>
          </cell>
          <cell r="U488" t="str">
            <v>鈴木耕一</v>
          </cell>
          <cell r="V488">
            <v>1</v>
          </cell>
          <cell r="W488" t="str">
            <v>45244鈴木耕一1</v>
          </cell>
          <cell r="X488" t="str">
            <v>君イB5-289</v>
          </cell>
        </row>
        <row r="489">
          <cell r="B489" t="str">
            <v>君イB5-290</v>
          </cell>
          <cell r="C489" t="str">
            <v>君津市獣肉処理加工施設</v>
          </cell>
          <cell r="D489">
            <v>45244</v>
          </cell>
          <cell r="E489">
            <v>11</v>
          </cell>
          <cell r="F489" t="str">
            <v>君津市辻森</v>
          </cell>
          <cell r="G489" t="str">
            <v>メス</v>
          </cell>
          <cell r="H489">
            <v>24</v>
          </cell>
          <cell r="J489">
            <v>45255</v>
          </cell>
          <cell r="K489">
            <v>511</v>
          </cell>
          <cell r="L489">
            <v>17</v>
          </cell>
          <cell r="M489" t="str">
            <v>不検出</v>
          </cell>
          <cell r="N489" t="str">
            <v>（20Bq/kg未満）</v>
          </cell>
          <cell r="O489" t="str">
            <v>&lt;検出下限（20以下）</v>
          </cell>
          <cell r="Q489">
            <v>0.97</v>
          </cell>
          <cell r="S489" t="str">
            <v>○</v>
          </cell>
          <cell r="U489" t="str">
            <v>鈴木耕一</v>
          </cell>
          <cell r="V489">
            <v>2</v>
          </cell>
          <cell r="W489" t="str">
            <v>45244鈴木耕一2</v>
          </cell>
          <cell r="X489" t="str">
            <v>君イB5-290</v>
          </cell>
        </row>
        <row r="490">
          <cell r="B490" t="str">
            <v>君森5-15</v>
          </cell>
          <cell r="C490" t="str">
            <v>森旧解体処理場</v>
          </cell>
          <cell r="D490">
            <v>45244</v>
          </cell>
          <cell r="E490">
            <v>11</v>
          </cell>
          <cell r="F490" t="str">
            <v>君津市辻森</v>
          </cell>
          <cell r="G490" t="str">
            <v>メス</v>
          </cell>
          <cell r="H490">
            <v>30</v>
          </cell>
          <cell r="J490">
            <v>45247</v>
          </cell>
          <cell r="K490">
            <v>511</v>
          </cell>
          <cell r="L490">
            <v>28</v>
          </cell>
          <cell r="M490" t="str">
            <v>不検出</v>
          </cell>
          <cell r="N490" t="str">
            <v>（20Bq/kg未満）</v>
          </cell>
          <cell r="O490" t="str">
            <v>&lt;検出下限（20以下）</v>
          </cell>
          <cell r="Q490">
            <v>0.97</v>
          </cell>
          <cell r="S490" t="str">
            <v>○</v>
          </cell>
          <cell r="U490" t="str">
            <v>鈴木耕一</v>
          </cell>
          <cell r="V490">
            <v>3</v>
          </cell>
          <cell r="W490" t="str">
            <v>45244鈴木耕一3</v>
          </cell>
          <cell r="X490" t="str">
            <v>君森5-15</v>
          </cell>
        </row>
        <row r="491">
          <cell r="B491" t="str">
            <v>君イB5-291</v>
          </cell>
          <cell r="C491" t="str">
            <v>君津市獣肉処理加工施設</v>
          </cell>
          <cell r="D491">
            <v>45245</v>
          </cell>
          <cell r="E491">
            <v>11</v>
          </cell>
          <cell r="F491" t="str">
            <v>君津市大戸見</v>
          </cell>
          <cell r="G491" t="str">
            <v>メス</v>
          </cell>
          <cell r="H491">
            <v>47</v>
          </cell>
          <cell r="J491">
            <v>45255</v>
          </cell>
          <cell r="K491">
            <v>511</v>
          </cell>
          <cell r="L491">
            <v>17</v>
          </cell>
          <cell r="M491" t="str">
            <v>不検出</v>
          </cell>
          <cell r="N491" t="str">
            <v>（20Bq/kg未満）</v>
          </cell>
          <cell r="O491" t="str">
            <v>&lt;検出下限（20以下）</v>
          </cell>
          <cell r="Q491">
            <v>0.97</v>
          </cell>
          <cell r="S491" t="str">
            <v>○</v>
          </cell>
          <cell r="U491" t="str">
            <v>加藤満穂</v>
          </cell>
          <cell r="V491">
            <v>1</v>
          </cell>
          <cell r="W491" t="str">
            <v>45245加藤満穂1</v>
          </cell>
          <cell r="X491" t="str">
            <v>君イB5-291</v>
          </cell>
        </row>
        <row r="492">
          <cell r="B492" t="str">
            <v>君セB5-179</v>
          </cell>
          <cell r="C492" t="str">
            <v>猟協流通</v>
          </cell>
          <cell r="D492">
            <v>45245</v>
          </cell>
          <cell r="E492">
            <v>11</v>
          </cell>
          <cell r="F492" t="str">
            <v>君津市かずさ小糸</v>
          </cell>
          <cell r="G492" t="str">
            <v>メス</v>
          </cell>
          <cell r="H492">
            <v>40</v>
          </cell>
          <cell r="J492">
            <v>45245</v>
          </cell>
          <cell r="K492">
            <v>511</v>
          </cell>
          <cell r="L492">
            <v>23</v>
          </cell>
          <cell r="M492" t="str">
            <v>不検出</v>
          </cell>
          <cell r="N492" t="str">
            <v>（20Bq/kg未満）</v>
          </cell>
          <cell r="O492" t="str">
            <v>&lt;検出下限（20以下）</v>
          </cell>
          <cell r="Q492">
            <v>0.97</v>
          </cell>
          <cell r="S492" t="str">
            <v>○</v>
          </cell>
          <cell r="U492" t="str">
            <v>玉川信也</v>
          </cell>
          <cell r="V492">
            <v>1</v>
          </cell>
          <cell r="W492" t="str">
            <v>45245玉川信也1</v>
          </cell>
          <cell r="X492" t="str">
            <v>君セB5-179</v>
          </cell>
        </row>
        <row r="493">
          <cell r="B493" t="str">
            <v>君森5-16</v>
          </cell>
          <cell r="C493" t="str">
            <v>森旧解体処理場</v>
          </cell>
          <cell r="D493">
            <v>45245</v>
          </cell>
          <cell r="E493">
            <v>11</v>
          </cell>
          <cell r="F493" t="str">
            <v>君津市東粟倉</v>
          </cell>
          <cell r="G493" t="str">
            <v>メス</v>
          </cell>
          <cell r="H493">
            <v>48</v>
          </cell>
          <cell r="J493">
            <v>45249</v>
          </cell>
          <cell r="K493">
            <v>511</v>
          </cell>
          <cell r="L493">
            <v>30</v>
          </cell>
          <cell r="M493" t="str">
            <v>不検出</v>
          </cell>
          <cell r="N493" t="str">
            <v>（20Bq/kg未満）</v>
          </cell>
          <cell r="O493" t="str">
            <v>&lt;検出下限（20以下）</v>
          </cell>
          <cell r="Q493">
            <v>0.97</v>
          </cell>
          <cell r="S493" t="str">
            <v>○</v>
          </cell>
          <cell r="U493" t="str">
            <v>鈴木耕一</v>
          </cell>
          <cell r="V493">
            <v>1</v>
          </cell>
          <cell r="W493" t="str">
            <v>45245鈴木耕一1</v>
          </cell>
          <cell r="X493" t="str">
            <v>君森5-16</v>
          </cell>
        </row>
        <row r="494">
          <cell r="B494" t="str">
            <v>君セB5-180</v>
          </cell>
          <cell r="C494" t="str">
            <v>猟協流通</v>
          </cell>
          <cell r="D494">
            <v>45245</v>
          </cell>
          <cell r="E494">
            <v>11</v>
          </cell>
          <cell r="F494" t="str">
            <v>君津市草牛</v>
          </cell>
          <cell r="G494" t="str">
            <v>メス</v>
          </cell>
          <cell r="H494">
            <v>52</v>
          </cell>
          <cell r="J494">
            <v>45246</v>
          </cell>
          <cell r="K494">
            <v>511</v>
          </cell>
          <cell r="L494">
            <v>31</v>
          </cell>
          <cell r="M494" t="str">
            <v>不検出</v>
          </cell>
          <cell r="N494" t="str">
            <v>（20Bq/kg未満）</v>
          </cell>
          <cell r="O494" t="str">
            <v>&lt;検出下限（20以下）</v>
          </cell>
          <cell r="Q494">
            <v>0.97</v>
          </cell>
          <cell r="S494" t="str">
            <v>○</v>
          </cell>
          <cell r="U494" t="str">
            <v>三平文秋</v>
          </cell>
          <cell r="V494">
            <v>1</v>
          </cell>
          <cell r="W494" t="str">
            <v>45245三平文秋1</v>
          </cell>
          <cell r="X494" t="str">
            <v>君セB5-180</v>
          </cell>
        </row>
        <row r="495">
          <cell r="B495" t="str">
            <v>君イB5-292</v>
          </cell>
          <cell r="C495" t="str">
            <v>君津市獣肉処理加工施設</v>
          </cell>
          <cell r="D495">
            <v>45245</v>
          </cell>
          <cell r="E495">
            <v>11</v>
          </cell>
          <cell r="F495" t="str">
            <v>君津市宮下</v>
          </cell>
          <cell r="G495" t="str">
            <v>オス</v>
          </cell>
          <cell r="H495">
            <v>74</v>
          </cell>
          <cell r="J495">
            <v>45257</v>
          </cell>
          <cell r="K495">
            <v>511</v>
          </cell>
          <cell r="L495">
            <v>12</v>
          </cell>
          <cell r="M495" t="str">
            <v>不検出</v>
          </cell>
          <cell r="N495" t="str">
            <v>（20Bq/kg未満）</v>
          </cell>
          <cell r="O495" t="str">
            <v>&lt;検出下限（20以下）</v>
          </cell>
          <cell r="Q495">
            <v>0.97</v>
          </cell>
          <cell r="S495" t="str">
            <v>○</v>
          </cell>
          <cell r="U495" t="str">
            <v>渡部猛</v>
          </cell>
          <cell r="V495">
            <v>1</v>
          </cell>
          <cell r="W495" t="str">
            <v>45245渡部猛1</v>
          </cell>
          <cell r="X495" t="str">
            <v>君イB5-292</v>
          </cell>
        </row>
        <row r="496">
          <cell r="B496" t="str">
            <v>君セB5-181</v>
          </cell>
          <cell r="C496" t="str">
            <v>猟協流通</v>
          </cell>
          <cell r="D496">
            <v>45246</v>
          </cell>
          <cell r="E496">
            <v>11</v>
          </cell>
          <cell r="F496" t="str">
            <v>君津市戸崎</v>
          </cell>
          <cell r="G496" t="str">
            <v>メス</v>
          </cell>
          <cell r="H496">
            <v>41</v>
          </cell>
          <cell r="J496">
            <v>45246</v>
          </cell>
          <cell r="K496">
            <v>511</v>
          </cell>
          <cell r="L496">
            <v>18</v>
          </cell>
          <cell r="M496" t="str">
            <v>不検出</v>
          </cell>
          <cell r="N496" t="str">
            <v>（20Bq/kg未満）</v>
          </cell>
          <cell r="O496" t="str">
            <v>&lt;検出下限（20以下）</v>
          </cell>
          <cell r="Q496">
            <v>0.97</v>
          </cell>
          <cell r="S496" t="str">
            <v>○</v>
          </cell>
          <cell r="U496" t="str">
            <v>田中哲夫</v>
          </cell>
          <cell r="V496">
            <v>1</v>
          </cell>
          <cell r="W496" t="str">
            <v>45246田中哲夫1</v>
          </cell>
          <cell r="X496" t="str">
            <v>君セB5-181</v>
          </cell>
        </row>
        <row r="497">
          <cell r="B497" t="str">
            <v>君イB5-293</v>
          </cell>
          <cell r="C497" t="str">
            <v>君津市獣肉処理加工施設</v>
          </cell>
          <cell r="D497">
            <v>45247</v>
          </cell>
          <cell r="E497">
            <v>11</v>
          </cell>
          <cell r="F497" t="str">
            <v>君津市釜生</v>
          </cell>
          <cell r="G497" t="str">
            <v>オス</v>
          </cell>
          <cell r="H497">
            <v>92</v>
          </cell>
          <cell r="J497">
            <v>45257</v>
          </cell>
          <cell r="K497">
            <v>511</v>
          </cell>
          <cell r="L497">
            <v>11</v>
          </cell>
          <cell r="M497" t="str">
            <v>不検出</v>
          </cell>
          <cell r="N497" t="str">
            <v>（20Bq/kg未満）</v>
          </cell>
          <cell r="O497" t="str">
            <v>&lt;検出下限（20以下）</v>
          </cell>
          <cell r="Q497">
            <v>0.97</v>
          </cell>
          <cell r="S497" t="str">
            <v>○</v>
          </cell>
          <cell r="U497" t="str">
            <v>宮野一郎</v>
          </cell>
          <cell r="V497">
            <v>1</v>
          </cell>
          <cell r="W497" t="str">
            <v>45247宮野一郎1</v>
          </cell>
          <cell r="X497" t="str">
            <v>君イB5-293</v>
          </cell>
        </row>
        <row r="498">
          <cell r="B498" t="str">
            <v>君イB5-294</v>
          </cell>
          <cell r="C498" t="str">
            <v>君津市獣肉処理加工施設</v>
          </cell>
          <cell r="D498">
            <v>45248</v>
          </cell>
          <cell r="E498">
            <v>11</v>
          </cell>
          <cell r="F498" t="str">
            <v>君津市久留里大谷</v>
          </cell>
          <cell r="G498" t="str">
            <v>メス</v>
          </cell>
          <cell r="H498">
            <v>31</v>
          </cell>
          <cell r="J498" t="str">
            <v>廃棄</v>
          </cell>
          <cell r="K498">
            <v>511</v>
          </cell>
          <cell r="M498" t="e">
            <v>#VALUE!</v>
          </cell>
          <cell r="N498" t="e">
            <v>#VALUE!</v>
          </cell>
          <cell r="O498" t="e">
            <v>#VALUE!</v>
          </cell>
          <cell r="Q498" t="e">
            <v>#VALUE!</v>
          </cell>
          <cell r="S498" t="str">
            <v>○</v>
          </cell>
          <cell r="U498" t="str">
            <v>朝生久雄</v>
          </cell>
          <cell r="V498">
            <v>1</v>
          </cell>
          <cell r="W498" t="str">
            <v>45248朝生久雄1</v>
          </cell>
          <cell r="X498" t="str">
            <v>君イB5-294</v>
          </cell>
        </row>
        <row r="499">
          <cell r="B499" t="str">
            <v>君セB5-182</v>
          </cell>
          <cell r="C499" t="str">
            <v>猟協流通</v>
          </cell>
          <cell r="D499">
            <v>45247</v>
          </cell>
          <cell r="E499">
            <v>11</v>
          </cell>
          <cell r="F499" t="str">
            <v>君津市草牛</v>
          </cell>
          <cell r="G499" t="str">
            <v>オス</v>
          </cell>
          <cell r="H499">
            <v>77</v>
          </cell>
          <cell r="J499">
            <v>45247</v>
          </cell>
          <cell r="K499">
            <v>511</v>
          </cell>
          <cell r="L499">
            <v>52</v>
          </cell>
          <cell r="M499">
            <v>40</v>
          </cell>
          <cell r="N499" t="str">
            <v/>
          </cell>
          <cell r="O499">
            <v>40</v>
          </cell>
          <cell r="Q499">
            <v>0.97</v>
          </cell>
          <cell r="S499" t="str">
            <v>○</v>
          </cell>
          <cell r="U499" t="str">
            <v>三平文秋</v>
          </cell>
          <cell r="V499">
            <v>1</v>
          </cell>
          <cell r="W499" t="str">
            <v>45247三平文秋1</v>
          </cell>
          <cell r="X499" t="str">
            <v>君セB5-182</v>
          </cell>
        </row>
        <row r="500">
          <cell r="B500" t="str">
            <v>君セB5-183</v>
          </cell>
          <cell r="C500" t="str">
            <v>猟協流通</v>
          </cell>
          <cell r="D500">
            <v>45248</v>
          </cell>
          <cell r="E500">
            <v>11</v>
          </cell>
          <cell r="F500" t="str">
            <v>君津市草牛</v>
          </cell>
          <cell r="G500" t="str">
            <v>オス</v>
          </cell>
          <cell r="H500">
            <v>75</v>
          </cell>
          <cell r="J500">
            <v>45249</v>
          </cell>
          <cell r="K500">
            <v>511</v>
          </cell>
          <cell r="L500">
            <v>31</v>
          </cell>
          <cell r="M500" t="str">
            <v>不検出</v>
          </cell>
          <cell r="N500" t="str">
            <v>（20Bq/kg未満）</v>
          </cell>
          <cell r="O500" t="str">
            <v>&lt;検出下限（20以下）</v>
          </cell>
          <cell r="Q500">
            <v>0.97</v>
          </cell>
          <cell r="S500" t="str">
            <v>○</v>
          </cell>
          <cell r="U500" t="str">
            <v>三平文秋</v>
          </cell>
          <cell r="V500">
            <v>1</v>
          </cell>
          <cell r="W500" t="str">
            <v>45248三平文秋1</v>
          </cell>
          <cell r="X500" t="str">
            <v>君セB5-183</v>
          </cell>
        </row>
        <row r="501">
          <cell r="B501" t="str">
            <v>君セB5-184</v>
          </cell>
          <cell r="C501" t="str">
            <v>猟協流通</v>
          </cell>
          <cell r="D501">
            <v>45248</v>
          </cell>
          <cell r="E501">
            <v>11</v>
          </cell>
          <cell r="F501" t="str">
            <v>君津市愛宕</v>
          </cell>
          <cell r="G501" t="str">
            <v>オス</v>
          </cell>
          <cell r="H501">
            <v>122</v>
          </cell>
          <cell r="J501">
            <v>45249</v>
          </cell>
          <cell r="K501">
            <v>511</v>
          </cell>
          <cell r="L501">
            <v>24</v>
          </cell>
          <cell r="M501" t="str">
            <v>不検出</v>
          </cell>
          <cell r="N501" t="str">
            <v>（20Bq/kg未満）</v>
          </cell>
          <cell r="O501" t="str">
            <v>&lt;検出下限（20以下）</v>
          </cell>
          <cell r="Q501">
            <v>0.97</v>
          </cell>
          <cell r="S501" t="str">
            <v>○</v>
          </cell>
          <cell r="U501" t="str">
            <v>潤米貞夫</v>
          </cell>
          <cell r="V501">
            <v>1</v>
          </cell>
          <cell r="W501" t="str">
            <v>45248潤米貞夫1</v>
          </cell>
          <cell r="X501" t="str">
            <v>君セB5-184</v>
          </cell>
        </row>
        <row r="502">
          <cell r="B502" t="str">
            <v>君セB5-185</v>
          </cell>
          <cell r="C502" t="str">
            <v>猟協流通</v>
          </cell>
          <cell r="D502">
            <v>45248</v>
          </cell>
          <cell r="E502">
            <v>11</v>
          </cell>
          <cell r="F502" t="str">
            <v>君津市大戸見</v>
          </cell>
          <cell r="G502" t="str">
            <v>メス</v>
          </cell>
          <cell r="H502">
            <v>32</v>
          </cell>
          <cell r="J502">
            <v>45249</v>
          </cell>
          <cell r="K502">
            <v>511</v>
          </cell>
          <cell r="L502">
            <v>20</v>
          </cell>
          <cell r="M502" t="str">
            <v>不検出</v>
          </cell>
          <cell r="N502" t="str">
            <v>（20Bq/kg未満）</v>
          </cell>
          <cell r="O502" t="str">
            <v>&lt;検出下限（20以下）</v>
          </cell>
          <cell r="Q502">
            <v>0.97</v>
          </cell>
          <cell r="S502" t="str">
            <v>○</v>
          </cell>
          <cell r="U502" t="str">
            <v>潤米貞夫</v>
          </cell>
          <cell r="V502">
            <v>2</v>
          </cell>
          <cell r="W502" t="str">
            <v>45248潤米貞夫2</v>
          </cell>
          <cell r="X502" t="str">
            <v>君セB5-185</v>
          </cell>
        </row>
        <row r="503">
          <cell r="B503" t="str">
            <v>君セB5-186</v>
          </cell>
          <cell r="C503" t="str">
            <v>猟協流通</v>
          </cell>
          <cell r="D503">
            <v>45249</v>
          </cell>
          <cell r="E503">
            <v>11</v>
          </cell>
          <cell r="F503" t="str">
            <v>君津市上新田</v>
          </cell>
          <cell r="G503" t="str">
            <v>オス</v>
          </cell>
          <cell r="H503">
            <v>129</v>
          </cell>
          <cell r="J503">
            <v>45249</v>
          </cell>
          <cell r="K503">
            <v>511</v>
          </cell>
          <cell r="L503">
            <v>15</v>
          </cell>
          <cell r="M503" t="str">
            <v>不検出</v>
          </cell>
          <cell r="N503" t="str">
            <v>（20Bq/kg未満）</v>
          </cell>
          <cell r="O503" t="str">
            <v>&lt;検出下限（20以下）</v>
          </cell>
          <cell r="Q503">
            <v>0.97</v>
          </cell>
          <cell r="S503" t="str">
            <v>○</v>
          </cell>
          <cell r="U503" t="str">
            <v>田中哲夫</v>
          </cell>
          <cell r="V503">
            <v>1</v>
          </cell>
          <cell r="W503" t="str">
            <v>45249田中哲夫1</v>
          </cell>
          <cell r="X503" t="str">
            <v>君セB5-186</v>
          </cell>
        </row>
        <row r="504">
          <cell r="B504" t="str">
            <v>君セB5-187</v>
          </cell>
          <cell r="C504" t="str">
            <v>猟協流通</v>
          </cell>
          <cell r="D504">
            <v>45250</v>
          </cell>
          <cell r="E504">
            <v>11</v>
          </cell>
          <cell r="F504" t="str">
            <v>鴨川市天面</v>
          </cell>
          <cell r="G504" t="str">
            <v>オス</v>
          </cell>
          <cell r="H504">
            <v>73</v>
          </cell>
          <cell r="J504">
            <v>45250</v>
          </cell>
          <cell r="K504">
            <v>511</v>
          </cell>
          <cell r="L504">
            <v>27</v>
          </cell>
          <cell r="M504" t="str">
            <v>不検出</v>
          </cell>
          <cell r="N504" t="str">
            <v>（20Bq/kg未満）</v>
          </cell>
          <cell r="O504" t="str">
            <v>&lt;検出下限（20以下）</v>
          </cell>
          <cell r="Q504">
            <v>0.97</v>
          </cell>
          <cell r="S504" t="str">
            <v>○</v>
          </cell>
          <cell r="U504" t="str">
            <v>大場和巳</v>
          </cell>
          <cell r="V504">
            <v>1</v>
          </cell>
          <cell r="W504" t="str">
            <v>45250大場和巳1</v>
          </cell>
          <cell r="X504" t="str">
            <v>君セB5-187</v>
          </cell>
        </row>
        <row r="505">
          <cell r="B505" t="str">
            <v>君イB5-295</v>
          </cell>
          <cell r="C505" t="str">
            <v>君津市獣肉処理加工施設</v>
          </cell>
          <cell r="D505">
            <v>45250</v>
          </cell>
          <cell r="E505">
            <v>11</v>
          </cell>
          <cell r="F505" t="str">
            <v>君津市大戸見</v>
          </cell>
          <cell r="G505" t="str">
            <v>オス</v>
          </cell>
          <cell r="H505">
            <v>21</v>
          </cell>
          <cell r="J505">
            <v>45257</v>
          </cell>
          <cell r="K505">
            <v>511</v>
          </cell>
          <cell r="L505">
            <v>15</v>
          </cell>
          <cell r="M505" t="str">
            <v>不検出</v>
          </cell>
          <cell r="N505" t="str">
            <v>（20Bq/kg未満）</v>
          </cell>
          <cell r="O505" t="str">
            <v>&lt;検出下限（20以下）</v>
          </cell>
          <cell r="Q505">
            <v>0.97</v>
          </cell>
          <cell r="S505" t="str">
            <v>○</v>
          </cell>
          <cell r="U505" t="str">
            <v>石井喜夫</v>
          </cell>
          <cell r="V505">
            <v>1</v>
          </cell>
          <cell r="W505" t="str">
            <v>45250石井喜夫1</v>
          </cell>
          <cell r="X505" t="str">
            <v>君イB5-295</v>
          </cell>
        </row>
        <row r="506">
          <cell r="B506" t="str">
            <v>君森5-17</v>
          </cell>
          <cell r="C506" t="str">
            <v>森旧解体処理場</v>
          </cell>
          <cell r="D506">
            <v>45248</v>
          </cell>
          <cell r="E506">
            <v>11</v>
          </cell>
          <cell r="F506" t="str">
            <v>君津市奥米</v>
          </cell>
          <cell r="G506" t="str">
            <v>オス</v>
          </cell>
          <cell r="H506">
            <v>44</v>
          </cell>
          <cell r="J506">
            <v>45251</v>
          </cell>
          <cell r="K506">
            <v>511</v>
          </cell>
          <cell r="L506">
            <v>26</v>
          </cell>
          <cell r="M506" t="str">
            <v>不検出</v>
          </cell>
          <cell r="N506" t="str">
            <v>（20Bq/kg未満）</v>
          </cell>
          <cell r="O506" t="str">
            <v>&lt;検出下限（20以下）</v>
          </cell>
          <cell r="Q506">
            <v>0.97</v>
          </cell>
          <cell r="S506" t="str">
            <v>○</v>
          </cell>
          <cell r="U506" t="str">
            <v>鈴木耕一</v>
          </cell>
          <cell r="V506">
            <v>1</v>
          </cell>
          <cell r="W506" t="str">
            <v>45248鈴木耕一1</v>
          </cell>
          <cell r="X506" t="str">
            <v>君森5-17</v>
          </cell>
        </row>
        <row r="507">
          <cell r="B507" t="str">
            <v>君セB5-188</v>
          </cell>
          <cell r="C507" t="str">
            <v>猟協流通</v>
          </cell>
          <cell r="D507">
            <v>45252</v>
          </cell>
          <cell r="E507">
            <v>11</v>
          </cell>
          <cell r="F507" t="str">
            <v>君津市練木</v>
          </cell>
          <cell r="G507" t="str">
            <v>オス</v>
          </cell>
          <cell r="H507">
            <v>92</v>
          </cell>
          <cell r="J507">
            <v>45252</v>
          </cell>
          <cell r="K507">
            <v>511</v>
          </cell>
          <cell r="L507">
            <v>22</v>
          </cell>
          <cell r="M507" t="str">
            <v>不検出</v>
          </cell>
          <cell r="N507" t="str">
            <v>（20Bq/kg未満）</v>
          </cell>
          <cell r="O507" t="str">
            <v>&lt;検出下限（20以下）</v>
          </cell>
          <cell r="Q507">
            <v>0.97</v>
          </cell>
          <cell r="S507" t="str">
            <v>○</v>
          </cell>
          <cell r="U507" t="str">
            <v>高橋覚</v>
          </cell>
          <cell r="V507">
            <v>1</v>
          </cell>
          <cell r="W507" t="str">
            <v>45252高橋覚1</v>
          </cell>
          <cell r="X507" t="str">
            <v>君セB5-188</v>
          </cell>
        </row>
        <row r="508">
          <cell r="B508" t="str">
            <v>君セB5-189</v>
          </cell>
          <cell r="C508" t="str">
            <v>猟協流通</v>
          </cell>
          <cell r="D508">
            <v>45253</v>
          </cell>
          <cell r="E508">
            <v>11</v>
          </cell>
          <cell r="F508" t="str">
            <v>君津市鎌滝</v>
          </cell>
          <cell r="G508" t="str">
            <v>オス</v>
          </cell>
          <cell r="H508">
            <v>52</v>
          </cell>
          <cell r="J508">
            <v>45254</v>
          </cell>
          <cell r="K508">
            <v>511</v>
          </cell>
          <cell r="L508">
            <v>23</v>
          </cell>
          <cell r="M508" t="str">
            <v>不検出</v>
          </cell>
          <cell r="N508" t="str">
            <v>（20Bq/kg未満）</v>
          </cell>
          <cell r="O508" t="str">
            <v>&lt;検出下限（20以下）</v>
          </cell>
          <cell r="Q508">
            <v>0.97</v>
          </cell>
          <cell r="S508" t="str">
            <v>○</v>
          </cell>
          <cell r="U508" t="str">
            <v>松本善正</v>
          </cell>
          <cell r="V508">
            <v>1</v>
          </cell>
          <cell r="W508" t="str">
            <v>45253松本善正1</v>
          </cell>
          <cell r="X508" t="str">
            <v>君セB5-189</v>
          </cell>
        </row>
        <row r="509">
          <cell r="B509" t="str">
            <v>君セB5-190</v>
          </cell>
          <cell r="C509" t="str">
            <v>猟協流通</v>
          </cell>
          <cell r="D509">
            <v>45254</v>
          </cell>
          <cell r="E509">
            <v>11</v>
          </cell>
          <cell r="F509" t="str">
            <v>君津市三直</v>
          </cell>
          <cell r="G509" t="str">
            <v>メス</v>
          </cell>
          <cell r="H509">
            <v>32</v>
          </cell>
          <cell r="J509">
            <v>45254</v>
          </cell>
          <cell r="K509">
            <v>511</v>
          </cell>
          <cell r="L509">
            <v>19</v>
          </cell>
          <cell r="M509" t="str">
            <v>不検出</v>
          </cell>
          <cell r="N509" t="str">
            <v>（20Bq/kg未満）</v>
          </cell>
          <cell r="O509" t="str">
            <v>&lt;検出下限（20以下）</v>
          </cell>
          <cell r="Q509">
            <v>0.97</v>
          </cell>
          <cell r="S509" t="str">
            <v>○</v>
          </cell>
          <cell r="U509" t="str">
            <v>高橋覚</v>
          </cell>
          <cell r="V509">
            <v>1</v>
          </cell>
          <cell r="W509" t="str">
            <v>45254高橋覚1</v>
          </cell>
          <cell r="X509" t="str">
            <v>君セB5-190</v>
          </cell>
        </row>
        <row r="510">
          <cell r="B510" t="str">
            <v>君セB5-191</v>
          </cell>
          <cell r="C510" t="str">
            <v>猟協流通</v>
          </cell>
          <cell r="D510">
            <v>45254</v>
          </cell>
          <cell r="E510">
            <v>11</v>
          </cell>
          <cell r="F510" t="str">
            <v>君津市三直</v>
          </cell>
          <cell r="G510" t="str">
            <v>オス</v>
          </cell>
          <cell r="H510">
            <v>55</v>
          </cell>
          <cell r="J510">
            <v>45254</v>
          </cell>
          <cell r="K510">
            <v>511</v>
          </cell>
          <cell r="L510">
            <v>13</v>
          </cell>
          <cell r="M510" t="str">
            <v>不検出</v>
          </cell>
          <cell r="N510" t="str">
            <v>（20Bq/kg未満）</v>
          </cell>
          <cell r="O510" t="str">
            <v>&lt;検出下限（20以下）</v>
          </cell>
          <cell r="Q510">
            <v>0.97</v>
          </cell>
          <cell r="S510" t="str">
            <v>○</v>
          </cell>
          <cell r="U510" t="str">
            <v>高橋覚</v>
          </cell>
          <cell r="V510">
            <v>2</v>
          </cell>
          <cell r="W510" t="str">
            <v>45254高橋覚2</v>
          </cell>
          <cell r="X510" t="str">
            <v>君セB5-191</v>
          </cell>
        </row>
        <row r="511">
          <cell r="B511" t="str">
            <v>君セB5-192</v>
          </cell>
          <cell r="C511" t="str">
            <v>猟協流通</v>
          </cell>
          <cell r="D511">
            <v>45256</v>
          </cell>
          <cell r="E511">
            <v>11</v>
          </cell>
          <cell r="F511" t="str">
            <v>君津市豊英</v>
          </cell>
          <cell r="G511" t="str">
            <v>メス</v>
          </cell>
          <cell r="H511">
            <v>43</v>
          </cell>
          <cell r="J511">
            <v>45257</v>
          </cell>
          <cell r="K511">
            <v>511</v>
          </cell>
          <cell r="L511">
            <v>20</v>
          </cell>
          <cell r="M511" t="str">
            <v>不検出</v>
          </cell>
          <cell r="N511" t="str">
            <v>（20Bq/kg未満）</v>
          </cell>
          <cell r="O511" t="str">
            <v>&lt;検出下限（20以下）</v>
          </cell>
          <cell r="Q511">
            <v>0.97</v>
          </cell>
          <cell r="S511" t="str">
            <v>○</v>
          </cell>
          <cell r="U511" t="str">
            <v>原田正和</v>
          </cell>
          <cell r="V511">
            <v>1</v>
          </cell>
          <cell r="W511" t="str">
            <v>45256原田正和1</v>
          </cell>
          <cell r="X511" t="str">
            <v>君セB5-192</v>
          </cell>
        </row>
        <row r="512">
          <cell r="B512" t="str">
            <v>君イB5-296</v>
          </cell>
          <cell r="C512" t="str">
            <v>君津市獣肉処理加工施設</v>
          </cell>
          <cell r="D512">
            <v>45254</v>
          </cell>
          <cell r="E512">
            <v>11</v>
          </cell>
          <cell r="F512" t="str">
            <v>君津市練木</v>
          </cell>
          <cell r="G512" t="str">
            <v>メス</v>
          </cell>
          <cell r="H512">
            <v>27</v>
          </cell>
          <cell r="J512">
            <v>45257</v>
          </cell>
          <cell r="K512">
            <v>511</v>
          </cell>
          <cell r="L512">
            <v>26</v>
          </cell>
          <cell r="M512" t="str">
            <v>不検出</v>
          </cell>
          <cell r="N512" t="str">
            <v>（20Bq/kg未満）</v>
          </cell>
          <cell r="O512" t="str">
            <v>&lt;検出下限（20以下）</v>
          </cell>
          <cell r="Q512">
            <v>0.97</v>
          </cell>
          <cell r="S512" t="str">
            <v>○</v>
          </cell>
          <cell r="U512" t="str">
            <v>渡部猛</v>
          </cell>
          <cell r="V512">
            <v>1</v>
          </cell>
          <cell r="W512" t="str">
            <v>45254渡部猛1</v>
          </cell>
          <cell r="X512" t="str">
            <v>君イB5-296</v>
          </cell>
        </row>
        <row r="513">
          <cell r="B513" t="str">
            <v>君イB5-297</v>
          </cell>
          <cell r="C513" t="str">
            <v>君津市獣肉処理加工施設</v>
          </cell>
          <cell r="D513">
            <v>45254</v>
          </cell>
          <cell r="E513">
            <v>11</v>
          </cell>
          <cell r="F513" t="str">
            <v>君津市笹</v>
          </cell>
          <cell r="G513" t="str">
            <v>メス</v>
          </cell>
          <cell r="H513">
            <v>45</v>
          </cell>
          <cell r="J513">
            <v>45257</v>
          </cell>
          <cell r="K513">
            <v>511</v>
          </cell>
          <cell r="L513">
            <v>13</v>
          </cell>
          <cell r="M513" t="str">
            <v>不検出</v>
          </cell>
          <cell r="N513" t="str">
            <v>（20Bq/kg未満）</v>
          </cell>
          <cell r="O513" t="str">
            <v>&lt;検出下限（20以下）</v>
          </cell>
          <cell r="Q513">
            <v>0.97</v>
          </cell>
          <cell r="S513" t="str">
            <v>○</v>
          </cell>
          <cell r="U513" t="str">
            <v>宮野一郎</v>
          </cell>
          <cell r="V513">
            <v>1</v>
          </cell>
          <cell r="W513" t="str">
            <v>45254宮野一郎1</v>
          </cell>
          <cell r="X513" t="str">
            <v>君イB5-297</v>
          </cell>
        </row>
        <row r="514">
          <cell r="B514" t="str">
            <v>君イB5-298</v>
          </cell>
          <cell r="C514" t="str">
            <v>君津市獣肉処理加工施設</v>
          </cell>
          <cell r="D514">
            <v>45255</v>
          </cell>
          <cell r="E514">
            <v>11</v>
          </cell>
          <cell r="F514" t="str">
            <v>君津市川谷</v>
          </cell>
          <cell r="G514" t="str">
            <v>オス</v>
          </cell>
          <cell r="H514">
            <v>57</v>
          </cell>
          <cell r="J514" t="str">
            <v>廃棄</v>
          </cell>
          <cell r="K514">
            <v>511</v>
          </cell>
          <cell r="M514" t="e">
            <v>#VALUE!</v>
          </cell>
          <cell r="N514" t="e">
            <v>#VALUE!</v>
          </cell>
          <cell r="O514" t="e">
            <v>#VALUE!</v>
          </cell>
          <cell r="Q514" t="e">
            <v>#VALUE!</v>
          </cell>
          <cell r="S514" t="str">
            <v>○</v>
          </cell>
          <cell r="U514" t="str">
            <v>本吉昭一</v>
          </cell>
          <cell r="V514">
            <v>1</v>
          </cell>
          <cell r="W514" t="str">
            <v>45255本吉昭一1</v>
          </cell>
          <cell r="X514" t="str">
            <v>君イB5-298</v>
          </cell>
        </row>
        <row r="515">
          <cell r="B515" t="str">
            <v>君イB5-299</v>
          </cell>
          <cell r="C515" t="str">
            <v>君津市獣肉処理加工施設</v>
          </cell>
          <cell r="D515">
            <v>45256</v>
          </cell>
          <cell r="E515">
            <v>11</v>
          </cell>
          <cell r="F515" t="str">
            <v>君津市山高原</v>
          </cell>
          <cell r="G515" t="str">
            <v>メス</v>
          </cell>
          <cell r="H515">
            <v>49</v>
          </cell>
          <cell r="J515">
            <v>45260</v>
          </cell>
          <cell r="K515">
            <v>511</v>
          </cell>
          <cell r="L515">
            <v>26</v>
          </cell>
          <cell r="M515" t="str">
            <v>不検出</v>
          </cell>
          <cell r="N515" t="str">
            <v>（20Bq/kg未満）</v>
          </cell>
          <cell r="O515" t="str">
            <v>&lt;検出下限（20以下）</v>
          </cell>
          <cell r="Q515">
            <v>0.97</v>
          </cell>
          <cell r="S515" t="str">
            <v>○</v>
          </cell>
          <cell r="U515" t="str">
            <v>高橋覚</v>
          </cell>
          <cell r="V515">
            <v>1</v>
          </cell>
          <cell r="W515" t="str">
            <v>45256高橋覚1</v>
          </cell>
          <cell r="X515" t="str">
            <v>君イB5-299</v>
          </cell>
        </row>
        <row r="516">
          <cell r="B516" t="str">
            <v>君イB5-300</v>
          </cell>
          <cell r="C516" t="str">
            <v>君津市獣肉処理加工施設</v>
          </cell>
          <cell r="D516">
            <v>45256</v>
          </cell>
          <cell r="E516">
            <v>11</v>
          </cell>
          <cell r="F516" t="str">
            <v>君津市皿引</v>
          </cell>
          <cell r="G516" t="str">
            <v>メス</v>
          </cell>
          <cell r="H516">
            <v>56</v>
          </cell>
          <cell r="J516">
            <v>45261</v>
          </cell>
          <cell r="K516">
            <v>511</v>
          </cell>
          <cell r="L516">
            <v>27</v>
          </cell>
          <cell r="M516" t="str">
            <v>不検出</v>
          </cell>
          <cell r="N516" t="str">
            <v>（20Bq/kg未満）</v>
          </cell>
          <cell r="O516" t="str">
            <v>&lt;検出下限（20以下）</v>
          </cell>
          <cell r="Q516">
            <v>0.97</v>
          </cell>
          <cell r="S516" t="str">
            <v>○</v>
          </cell>
          <cell r="U516" t="str">
            <v>高橋覚</v>
          </cell>
          <cell r="V516">
            <v>2</v>
          </cell>
          <cell r="W516" t="str">
            <v>45256高橋覚2</v>
          </cell>
          <cell r="X516" t="str">
            <v>君イB5-300</v>
          </cell>
        </row>
        <row r="517">
          <cell r="B517" t="str">
            <v>君イB5-301</v>
          </cell>
          <cell r="C517" t="str">
            <v>君津市獣肉処理加工施設</v>
          </cell>
          <cell r="D517">
            <v>45256</v>
          </cell>
          <cell r="E517">
            <v>11</v>
          </cell>
          <cell r="F517" t="str">
            <v>君津市馬登</v>
          </cell>
          <cell r="G517" t="str">
            <v>オス</v>
          </cell>
          <cell r="H517">
            <v>36</v>
          </cell>
          <cell r="J517">
            <v>45261</v>
          </cell>
          <cell r="K517">
            <v>511</v>
          </cell>
          <cell r="L517">
            <v>33</v>
          </cell>
          <cell r="M517">
            <v>22</v>
          </cell>
          <cell r="N517" t="str">
            <v/>
          </cell>
          <cell r="O517">
            <v>22</v>
          </cell>
          <cell r="Q517">
            <v>0.97</v>
          </cell>
          <cell r="S517" t="str">
            <v>○</v>
          </cell>
          <cell r="U517" t="str">
            <v>渡邊義夫</v>
          </cell>
          <cell r="V517">
            <v>1</v>
          </cell>
          <cell r="W517" t="str">
            <v>45256渡邊義夫1</v>
          </cell>
          <cell r="X517" t="str">
            <v>君イB5-301</v>
          </cell>
        </row>
        <row r="518">
          <cell r="B518" t="str">
            <v>君イB5-302</v>
          </cell>
          <cell r="C518" t="str">
            <v>君津市獣肉処理加工施設</v>
          </cell>
          <cell r="D518">
            <v>45256</v>
          </cell>
          <cell r="E518">
            <v>11</v>
          </cell>
          <cell r="F518" t="str">
            <v>君津市笹</v>
          </cell>
          <cell r="G518" t="str">
            <v>オス</v>
          </cell>
          <cell r="H518">
            <v>69</v>
          </cell>
          <cell r="J518">
            <v>45261</v>
          </cell>
          <cell r="K518">
            <v>511</v>
          </cell>
          <cell r="L518">
            <v>29</v>
          </cell>
          <cell r="M518" t="str">
            <v>不検出</v>
          </cell>
          <cell r="N518" t="str">
            <v>（20Bq/kg未満）</v>
          </cell>
          <cell r="O518" t="str">
            <v>&lt;検出下限（20以下）</v>
          </cell>
          <cell r="Q518">
            <v>0.97</v>
          </cell>
          <cell r="S518" t="str">
            <v>○</v>
          </cell>
          <cell r="U518" t="str">
            <v>鴇田春男</v>
          </cell>
          <cell r="V518">
            <v>1</v>
          </cell>
          <cell r="W518" t="str">
            <v>45256鴇田春男1</v>
          </cell>
          <cell r="X518" t="str">
            <v>君イB5-302</v>
          </cell>
        </row>
        <row r="519">
          <cell r="B519" t="str">
            <v>君イB5-303</v>
          </cell>
          <cell r="C519" t="str">
            <v>君津市獣肉処理加工施設</v>
          </cell>
          <cell r="D519">
            <v>45257</v>
          </cell>
          <cell r="E519">
            <v>11</v>
          </cell>
          <cell r="F519" t="str">
            <v>君津市皿引</v>
          </cell>
          <cell r="G519" t="str">
            <v>オス</v>
          </cell>
          <cell r="H519">
            <v>40</v>
          </cell>
          <cell r="J519">
            <v>45264</v>
          </cell>
          <cell r="K519">
            <v>511</v>
          </cell>
          <cell r="L519">
            <v>24</v>
          </cell>
          <cell r="M519" t="str">
            <v>不検出</v>
          </cell>
          <cell r="N519" t="str">
            <v>（20Bq/kg未満）</v>
          </cell>
          <cell r="O519" t="str">
            <v>&lt;検出下限（20以下）</v>
          </cell>
          <cell r="Q519">
            <v>0.97</v>
          </cell>
          <cell r="S519" t="str">
            <v>○</v>
          </cell>
          <cell r="U519" t="str">
            <v>高橋覚</v>
          </cell>
          <cell r="V519">
            <v>1</v>
          </cell>
          <cell r="W519" t="str">
            <v>45257高橋覚1</v>
          </cell>
          <cell r="X519" t="str">
            <v>君イB5-303</v>
          </cell>
        </row>
        <row r="520">
          <cell r="B520" t="str">
            <v>君イB5-304</v>
          </cell>
          <cell r="C520" t="str">
            <v>君津市獣肉処理加工施設</v>
          </cell>
          <cell r="D520">
            <v>45258</v>
          </cell>
          <cell r="E520">
            <v>11</v>
          </cell>
          <cell r="F520" t="str">
            <v>君津市三直</v>
          </cell>
          <cell r="G520" t="str">
            <v>メス</v>
          </cell>
          <cell r="H520">
            <v>32</v>
          </cell>
          <cell r="J520" t="str">
            <v>廃棄</v>
          </cell>
          <cell r="K520">
            <v>511</v>
          </cell>
          <cell r="M520" t="e">
            <v>#VALUE!</v>
          </cell>
          <cell r="N520" t="e">
            <v>#VALUE!</v>
          </cell>
          <cell r="O520" t="e">
            <v>#VALUE!</v>
          </cell>
          <cell r="Q520" t="e">
            <v>#VALUE!</v>
          </cell>
          <cell r="S520" t="str">
            <v>○</v>
          </cell>
          <cell r="U520" t="str">
            <v>高橋覚</v>
          </cell>
          <cell r="V520">
            <v>1</v>
          </cell>
          <cell r="W520" t="str">
            <v>45258高橋覚1</v>
          </cell>
          <cell r="X520" t="str">
            <v>君イB5-304</v>
          </cell>
        </row>
        <row r="521">
          <cell r="B521" t="str">
            <v>君イB5-305</v>
          </cell>
          <cell r="C521" t="str">
            <v>君津市獣肉処理加工施設</v>
          </cell>
          <cell r="D521">
            <v>45258</v>
          </cell>
          <cell r="E521">
            <v>11</v>
          </cell>
          <cell r="F521" t="str">
            <v>君津市中島</v>
          </cell>
          <cell r="G521" t="str">
            <v>オス</v>
          </cell>
          <cell r="H521">
            <v>48</v>
          </cell>
          <cell r="J521">
            <v>45266</v>
          </cell>
          <cell r="K521">
            <v>511</v>
          </cell>
          <cell r="L521">
            <v>41</v>
          </cell>
          <cell r="M521">
            <v>29</v>
          </cell>
          <cell r="N521" t="str">
            <v/>
          </cell>
          <cell r="O521">
            <v>29</v>
          </cell>
          <cell r="Q521">
            <v>0.97</v>
          </cell>
          <cell r="S521" t="str">
            <v>○</v>
          </cell>
          <cell r="U521" t="str">
            <v>吉田多佳男</v>
          </cell>
          <cell r="V521">
            <v>1</v>
          </cell>
          <cell r="W521" t="str">
            <v>45258吉田多佳男1</v>
          </cell>
          <cell r="X521" t="str">
            <v>君イB5-305</v>
          </cell>
        </row>
        <row r="522">
          <cell r="B522" t="str">
            <v>君イB5-306</v>
          </cell>
          <cell r="C522" t="str">
            <v>君津市獣肉処理加工施設</v>
          </cell>
          <cell r="D522">
            <v>45259</v>
          </cell>
          <cell r="E522">
            <v>11</v>
          </cell>
          <cell r="F522" t="str">
            <v>君津市二入</v>
          </cell>
          <cell r="G522" t="str">
            <v>オス</v>
          </cell>
          <cell r="H522">
            <v>56</v>
          </cell>
          <cell r="J522">
            <v>45267</v>
          </cell>
          <cell r="K522">
            <v>511</v>
          </cell>
          <cell r="L522">
            <v>22</v>
          </cell>
          <cell r="M522" t="str">
            <v>不検出</v>
          </cell>
          <cell r="N522" t="str">
            <v>（20Bq/kg未満）</v>
          </cell>
          <cell r="O522" t="str">
            <v>&lt;検出下限（20以下）</v>
          </cell>
          <cell r="Q522">
            <v>0.97</v>
          </cell>
          <cell r="S522" t="str">
            <v>○</v>
          </cell>
          <cell r="U522" t="str">
            <v>初津昭一</v>
          </cell>
          <cell r="V522">
            <v>1</v>
          </cell>
          <cell r="W522" t="str">
            <v>45259初津昭一1</v>
          </cell>
          <cell r="X522" t="str">
            <v>君イB5-306</v>
          </cell>
        </row>
        <row r="523">
          <cell r="B523" t="str">
            <v>君イB5-307</v>
          </cell>
          <cell r="C523" t="str">
            <v>君津市獣肉処理加工施設</v>
          </cell>
          <cell r="D523">
            <v>45260</v>
          </cell>
          <cell r="E523">
            <v>11</v>
          </cell>
          <cell r="F523" t="str">
            <v>君津市馬登</v>
          </cell>
          <cell r="G523" t="str">
            <v>メス</v>
          </cell>
          <cell r="H523">
            <v>58</v>
          </cell>
          <cell r="J523">
            <v>45267</v>
          </cell>
          <cell r="K523">
            <v>511</v>
          </cell>
          <cell r="L523">
            <v>32</v>
          </cell>
          <cell r="M523">
            <v>21</v>
          </cell>
          <cell r="N523" t="str">
            <v/>
          </cell>
          <cell r="O523">
            <v>21</v>
          </cell>
          <cell r="Q523">
            <v>0.97</v>
          </cell>
          <cell r="S523" t="str">
            <v>○</v>
          </cell>
          <cell r="U523" t="str">
            <v>渡邊義夫</v>
          </cell>
          <cell r="V523">
            <v>1</v>
          </cell>
          <cell r="W523" t="str">
            <v>45260渡邊義夫1</v>
          </cell>
          <cell r="X523" t="str">
            <v>君イB5-307</v>
          </cell>
        </row>
        <row r="524">
          <cell r="B524" t="str">
            <v>君セB5-193</v>
          </cell>
          <cell r="C524" t="str">
            <v>猟協流通</v>
          </cell>
          <cell r="D524">
            <v>45260</v>
          </cell>
          <cell r="E524">
            <v>11</v>
          </cell>
          <cell r="F524" t="str">
            <v>君津市小山野</v>
          </cell>
          <cell r="G524" t="str">
            <v>オス</v>
          </cell>
          <cell r="H524">
            <v>60</v>
          </cell>
          <cell r="J524">
            <v>45260</v>
          </cell>
          <cell r="K524">
            <v>511</v>
          </cell>
          <cell r="L524">
            <v>14</v>
          </cell>
          <cell r="M524" t="str">
            <v>不検出</v>
          </cell>
          <cell r="N524" t="str">
            <v>（20Bq/kg未満）</v>
          </cell>
          <cell r="O524" t="str">
            <v>&lt;検出下限（20以下）</v>
          </cell>
          <cell r="Q524">
            <v>0.97</v>
          </cell>
          <cell r="S524" t="str">
            <v>○</v>
          </cell>
          <cell r="U524" t="str">
            <v>玉川信也</v>
          </cell>
          <cell r="V524">
            <v>1</v>
          </cell>
          <cell r="W524" t="str">
            <v>45260玉川信也1</v>
          </cell>
          <cell r="X524" t="str">
            <v>君セB5-193</v>
          </cell>
        </row>
        <row r="525">
          <cell r="B525" t="str">
            <v>君セB5-194</v>
          </cell>
          <cell r="C525" t="str">
            <v>猟協流通</v>
          </cell>
          <cell r="D525">
            <v>45260</v>
          </cell>
          <cell r="E525">
            <v>11</v>
          </cell>
          <cell r="F525" t="str">
            <v>君津市草牛</v>
          </cell>
          <cell r="G525" t="str">
            <v>メス</v>
          </cell>
          <cell r="H525">
            <v>46</v>
          </cell>
          <cell r="J525">
            <v>45260</v>
          </cell>
          <cell r="K525">
            <v>511</v>
          </cell>
          <cell r="L525">
            <v>31</v>
          </cell>
          <cell r="M525" t="str">
            <v>不検出</v>
          </cell>
          <cell r="N525" t="str">
            <v>（20Bq/kg未満）</v>
          </cell>
          <cell r="O525" t="str">
            <v>&lt;検出下限（20以下）</v>
          </cell>
          <cell r="Q525">
            <v>0.97</v>
          </cell>
          <cell r="S525" t="str">
            <v>○</v>
          </cell>
          <cell r="U525" t="str">
            <v>三平文明</v>
          </cell>
          <cell r="V525">
            <v>1</v>
          </cell>
          <cell r="W525" t="str">
            <v>45260三平文明1</v>
          </cell>
          <cell r="X525" t="str">
            <v>君セB5-194</v>
          </cell>
        </row>
        <row r="526">
          <cell r="B526" t="str">
            <v>君セB5-195</v>
          </cell>
          <cell r="C526" t="str">
            <v>猟協流通</v>
          </cell>
          <cell r="D526">
            <v>45261</v>
          </cell>
          <cell r="E526">
            <v>12</v>
          </cell>
          <cell r="F526" t="str">
            <v>君津市柳城</v>
          </cell>
          <cell r="G526" t="str">
            <v>オス</v>
          </cell>
          <cell r="H526">
            <v>104</v>
          </cell>
          <cell r="J526">
            <v>45261</v>
          </cell>
          <cell r="K526">
            <v>511</v>
          </cell>
          <cell r="L526">
            <v>12</v>
          </cell>
          <cell r="M526" t="str">
            <v>不検出</v>
          </cell>
          <cell r="N526" t="str">
            <v>（20Bq/kg未満）</v>
          </cell>
          <cell r="O526" t="str">
            <v>&lt;検出下限（20以下）</v>
          </cell>
          <cell r="Q526">
            <v>0.97</v>
          </cell>
          <cell r="S526" t="str">
            <v>○</v>
          </cell>
          <cell r="U526" t="str">
            <v>石井喜夫</v>
          </cell>
          <cell r="V526">
            <v>1</v>
          </cell>
          <cell r="W526" t="str">
            <v>45261石井喜夫1</v>
          </cell>
          <cell r="X526" t="str">
            <v>君セB5-195</v>
          </cell>
        </row>
        <row r="527">
          <cell r="B527" t="str">
            <v>君セB5-196</v>
          </cell>
          <cell r="C527" t="str">
            <v>猟協流通</v>
          </cell>
          <cell r="D527">
            <v>45261</v>
          </cell>
          <cell r="E527">
            <v>12</v>
          </cell>
          <cell r="F527" t="str">
            <v>君津市寺沢</v>
          </cell>
          <cell r="G527" t="str">
            <v>オス</v>
          </cell>
          <cell r="H527">
            <v>53</v>
          </cell>
          <cell r="J527">
            <v>45262</v>
          </cell>
          <cell r="K527">
            <v>511</v>
          </cell>
          <cell r="L527">
            <v>33</v>
          </cell>
          <cell r="M527">
            <v>22</v>
          </cell>
          <cell r="N527" t="str">
            <v/>
          </cell>
          <cell r="O527">
            <v>22</v>
          </cell>
          <cell r="Q527">
            <v>0.97</v>
          </cell>
          <cell r="S527" t="str">
            <v>○</v>
          </cell>
          <cell r="U527" t="str">
            <v>佐久間敏雄</v>
          </cell>
          <cell r="V527">
            <v>1</v>
          </cell>
          <cell r="W527" t="str">
            <v>45261佐久間敏雄1</v>
          </cell>
          <cell r="X527" t="str">
            <v>君セB5-196</v>
          </cell>
        </row>
        <row r="528">
          <cell r="B528" t="str">
            <v>君イB5-308</v>
          </cell>
          <cell r="C528" t="str">
            <v>君津市獣肉処理加工施設</v>
          </cell>
          <cell r="D528">
            <v>45261</v>
          </cell>
          <cell r="E528">
            <v>12</v>
          </cell>
          <cell r="F528" t="str">
            <v>君津市荻作</v>
          </cell>
          <cell r="G528" t="str">
            <v>メス</v>
          </cell>
          <cell r="H528">
            <v>47</v>
          </cell>
          <cell r="J528">
            <v>45267</v>
          </cell>
          <cell r="K528">
            <v>511</v>
          </cell>
          <cell r="L528">
            <v>29</v>
          </cell>
          <cell r="M528" t="str">
            <v>不検出</v>
          </cell>
          <cell r="N528" t="str">
            <v>（20Bq/kg未満）</v>
          </cell>
          <cell r="O528" t="str">
            <v>&lt;検出下限（20以下）</v>
          </cell>
          <cell r="Q528">
            <v>0.97</v>
          </cell>
          <cell r="S528" t="str">
            <v>○</v>
          </cell>
          <cell r="U528" t="str">
            <v>三平文明</v>
          </cell>
          <cell r="V528">
            <v>1</v>
          </cell>
          <cell r="W528" t="str">
            <v>45261三平文明1</v>
          </cell>
          <cell r="X528" t="str">
            <v>君イB5-308</v>
          </cell>
        </row>
        <row r="529">
          <cell r="B529" t="str">
            <v>君イB5-309</v>
          </cell>
          <cell r="C529" t="str">
            <v>君津市獣肉処理加工施設</v>
          </cell>
          <cell r="D529">
            <v>45263</v>
          </cell>
          <cell r="E529">
            <v>12</v>
          </cell>
          <cell r="F529" t="str">
            <v>君津市川谷</v>
          </cell>
          <cell r="G529" t="str">
            <v>オス</v>
          </cell>
          <cell r="H529">
            <v>44</v>
          </cell>
          <cell r="J529">
            <v>45267</v>
          </cell>
          <cell r="K529">
            <v>511</v>
          </cell>
          <cell r="L529">
            <v>28</v>
          </cell>
          <cell r="M529" t="str">
            <v>不検出</v>
          </cell>
          <cell r="N529" t="str">
            <v>（20Bq/kg未満）</v>
          </cell>
          <cell r="O529" t="str">
            <v>&lt;検出下限（20以下）</v>
          </cell>
          <cell r="Q529">
            <v>0.97</v>
          </cell>
          <cell r="U529" t="str">
            <v>朝生久雄</v>
          </cell>
          <cell r="V529">
            <v>1</v>
          </cell>
          <cell r="W529" t="str">
            <v>45263朝生久雄1</v>
          </cell>
          <cell r="X529" t="str">
            <v>君イB5-309</v>
          </cell>
        </row>
        <row r="530">
          <cell r="B530" t="str">
            <v>君イB5-310</v>
          </cell>
          <cell r="C530" t="str">
            <v>君津市獣肉処理加工施設</v>
          </cell>
          <cell r="D530">
            <v>45263</v>
          </cell>
          <cell r="E530">
            <v>12</v>
          </cell>
          <cell r="F530" t="str">
            <v>君津市西粟倉</v>
          </cell>
          <cell r="G530" t="str">
            <v>メス</v>
          </cell>
          <cell r="H530">
            <v>54</v>
          </cell>
          <cell r="J530">
            <v>45270</v>
          </cell>
          <cell r="K530">
            <v>511</v>
          </cell>
          <cell r="L530">
            <v>19</v>
          </cell>
          <cell r="M530" t="str">
            <v>不検出</v>
          </cell>
          <cell r="N530" t="str">
            <v>（20Bq/kg未満）</v>
          </cell>
          <cell r="O530" t="str">
            <v>&lt;検出下限（20以下）</v>
          </cell>
          <cell r="Q530">
            <v>0.97</v>
          </cell>
          <cell r="S530" t="str">
            <v>○</v>
          </cell>
          <cell r="U530" t="str">
            <v>渡部猛</v>
          </cell>
          <cell r="V530">
            <v>1</v>
          </cell>
          <cell r="W530" t="str">
            <v>45263渡部猛1</v>
          </cell>
          <cell r="X530" t="str">
            <v>君イB5-310</v>
          </cell>
        </row>
        <row r="531">
          <cell r="B531" t="str">
            <v>君セB5-197</v>
          </cell>
          <cell r="C531" t="str">
            <v>猟協流通</v>
          </cell>
          <cell r="D531">
            <v>45264</v>
          </cell>
          <cell r="E531">
            <v>12</v>
          </cell>
          <cell r="F531" t="str">
            <v>君津市岩出</v>
          </cell>
          <cell r="G531" t="str">
            <v>オス</v>
          </cell>
          <cell r="H531">
            <v>43</v>
          </cell>
          <cell r="J531">
            <v>45264</v>
          </cell>
          <cell r="K531">
            <v>511</v>
          </cell>
          <cell r="L531">
            <v>16</v>
          </cell>
          <cell r="M531" t="str">
            <v>不検出</v>
          </cell>
          <cell r="N531" t="str">
            <v>（20Bq/kg未満）</v>
          </cell>
          <cell r="O531" t="str">
            <v>&lt;検出下限（20以下）</v>
          </cell>
          <cell r="Q531">
            <v>0.97</v>
          </cell>
          <cell r="S531" t="str">
            <v>○</v>
          </cell>
          <cell r="U531" t="str">
            <v>佐久間敏雄</v>
          </cell>
          <cell r="V531">
            <v>1</v>
          </cell>
          <cell r="W531" t="str">
            <v>45264佐久間敏雄1</v>
          </cell>
          <cell r="X531" t="str">
            <v>君セB5-197</v>
          </cell>
        </row>
        <row r="532">
          <cell r="B532" t="str">
            <v>君セB5-198</v>
          </cell>
          <cell r="C532" t="str">
            <v>猟協流通</v>
          </cell>
          <cell r="D532">
            <v>45264</v>
          </cell>
          <cell r="E532">
            <v>12</v>
          </cell>
          <cell r="F532" t="str">
            <v>君津市浦田</v>
          </cell>
          <cell r="G532" t="str">
            <v>オス</v>
          </cell>
          <cell r="H532">
            <v>29</v>
          </cell>
          <cell r="J532">
            <v>45264</v>
          </cell>
          <cell r="K532">
            <v>511</v>
          </cell>
          <cell r="L532">
            <v>23</v>
          </cell>
          <cell r="M532" t="str">
            <v>不検出</v>
          </cell>
          <cell r="N532" t="str">
            <v>（20Bq/kg未満）</v>
          </cell>
          <cell r="O532" t="str">
            <v>&lt;検出下限（20以下）</v>
          </cell>
          <cell r="Q532">
            <v>0.97</v>
          </cell>
          <cell r="S532" t="str">
            <v>○</v>
          </cell>
          <cell r="U532" t="str">
            <v>石井喜夫</v>
          </cell>
          <cell r="V532">
            <v>1</v>
          </cell>
          <cell r="W532" t="str">
            <v>45264石井喜夫1</v>
          </cell>
          <cell r="X532" t="str">
            <v>君セB5-198</v>
          </cell>
        </row>
        <row r="533">
          <cell r="B533" t="str">
            <v>君イB5-311</v>
          </cell>
          <cell r="C533" t="str">
            <v>君津市獣肉処理加工施設</v>
          </cell>
          <cell r="D533">
            <v>45264</v>
          </cell>
          <cell r="E533">
            <v>12</v>
          </cell>
          <cell r="F533" t="str">
            <v>君津市かずさ小糸</v>
          </cell>
          <cell r="G533" t="str">
            <v>メス</v>
          </cell>
          <cell r="H533">
            <v>44</v>
          </cell>
          <cell r="J533">
            <v>45268</v>
          </cell>
          <cell r="K533">
            <v>511</v>
          </cell>
          <cell r="L533">
            <v>26</v>
          </cell>
          <cell r="M533" t="str">
            <v>不検出</v>
          </cell>
          <cell r="N533" t="str">
            <v>（20Bq/kg未満）</v>
          </cell>
          <cell r="O533" t="str">
            <v>&lt;検出下限（20以下）</v>
          </cell>
          <cell r="Q533">
            <v>0.97</v>
          </cell>
          <cell r="S533" t="str">
            <v>○</v>
          </cell>
          <cell r="U533" t="str">
            <v>玉川信也</v>
          </cell>
          <cell r="V533">
            <v>1</v>
          </cell>
          <cell r="W533" t="str">
            <v>45264玉川信也1</v>
          </cell>
          <cell r="X533" t="str">
            <v>君イB5-311</v>
          </cell>
        </row>
        <row r="534">
          <cell r="B534" t="str">
            <v>君イB5-312</v>
          </cell>
          <cell r="C534" t="str">
            <v>君津市獣肉処理加工施設</v>
          </cell>
          <cell r="D534">
            <v>45264</v>
          </cell>
          <cell r="E534">
            <v>12</v>
          </cell>
          <cell r="F534" t="str">
            <v>君津市怒田</v>
          </cell>
          <cell r="G534" t="str">
            <v>オス</v>
          </cell>
          <cell r="H534">
            <v>61</v>
          </cell>
          <cell r="J534">
            <v>45268</v>
          </cell>
          <cell r="K534">
            <v>511</v>
          </cell>
          <cell r="L534">
            <v>20</v>
          </cell>
          <cell r="M534" t="str">
            <v>不検出</v>
          </cell>
          <cell r="N534" t="str">
            <v>（20Bq/kg未満）</v>
          </cell>
          <cell r="O534" t="str">
            <v>&lt;検出下限（20以下）</v>
          </cell>
          <cell r="Q534">
            <v>0.97</v>
          </cell>
          <cell r="S534" t="str">
            <v>○</v>
          </cell>
          <cell r="U534" t="str">
            <v>波多野博</v>
          </cell>
          <cell r="V534">
            <v>1</v>
          </cell>
          <cell r="W534" t="str">
            <v>45264波多野博1</v>
          </cell>
          <cell r="X534" t="str">
            <v>君イB5-312</v>
          </cell>
        </row>
        <row r="535">
          <cell r="B535" t="str">
            <v>君イB5-313</v>
          </cell>
          <cell r="C535" t="str">
            <v>君津市獣肉処理加工施設</v>
          </cell>
          <cell r="D535">
            <v>45265</v>
          </cell>
          <cell r="E535">
            <v>12</v>
          </cell>
          <cell r="F535" t="str">
            <v>君津市豊英</v>
          </cell>
          <cell r="G535" t="str">
            <v>メス</v>
          </cell>
          <cell r="H535">
            <v>47</v>
          </cell>
          <cell r="J535">
            <v>45268</v>
          </cell>
          <cell r="K535">
            <v>511</v>
          </cell>
          <cell r="L535">
            <v>37</v>
          </cell>
          <cell r="M535">
            <v>26</v>
          </cell>
          <cell r="N535" t="str">
            <v/>
          </cell>
          <cell r="O535">
            <v>26</v>
          </cell>
          <cell r="Q535">
            <v>0.97</v>
          </cell>
          <cell r="S535" t="str">
            <v>○</v>
          </cell>
          <cell r="U535" t="str">
            <v>西海敏郎</v>
          </cell>
          <cell r="V535">
            <v>1</v>
          </cell>
          <cell r="W535" t="str">
            <v>45265西海敏郎1</v>
          </cell>
          <cell r="X535" t="str">
            <v>君イB5-313</v>
          </cell>
        </row>
        <row r="536">
          <cell r="B536" t="str">
            <v>君イB5-314</v>
          </cell>
          <cell r="C536" t="str">
            <v>君津市獣肉処理加工施設</v>
          </cell>
          <cell r="D536">
            <v>45265</v>
          </cell>
          <cell r="E536">
            <v>12</v>
          </cell>
          <cell r="F536" t="str">
            <v>君津市笹</v>
          </cell>
          <cell r="G536" t="str">
            <v>オス</v>
          </cell>
          <cell r="H536">
            <v>47</v>
          </cell>
          <cell r="J536">
            <v>45268</v>
          </cell>
          <cell r="K536">
            <v>511</v>
          </cell>
          <cell r="L536">
            <v>36</v>
          </cell>
          <cell r="M536">
            <v>25</v>
          </cell>
          <cell r="N536" t="str">
            <v/>
          </cell>
          <cell r="O536">
            <v>25</v>
          </cell>
          <cell r="Q536">
            <v>0.97</v>
          </cell>
          <cell r="S536" t="str">
            <v>○</v>
          </cell>
          <cell r="U536" t="str">
            <v>鴇田春男</v>
          </cell>
          <cell r="V536">
            <v>1</v>
          </cell>
          <cell r="W536" t="str">
            <v>45265鴇田春男1</v>
          </cell>
          <cell r="X536" t="str">
            <v>君イB5-314</v>
          </cell>
        </row>
        <row r="537">
          <cell r="B537" t="str">
            <v>君イB5-315</v>
          </cell>
          <cell r="C537" t="str">
            <v>君津市獣肉処理加工施設</v>
          </cell>
          <cell r="D537">
            <v>45266</v>
          </cell>
          <cell r="E537">
            <v>12</v>
          </cell>
          <cell r="F537" t="str">
            <v>君津市植畑</v>
          </cell>
          <cell r="G537" t="str">
            <v>オス</v>
          </cell>
          <cell r="H537">
            <v>50</v>
          </cell>
          <cell r="J537">
            <v>45270</v>
          </cell>
          <cell r="K537">
            <v>511</v>
          </cell>
          <cell r="L537">
            <v>23</v>
          </cell>
          <cell r="M537" t="str">
            <v>不検出</v>
          </cell>
          <cell r="N537" t="str">
            <v>（20Bq/kg未満）</v>
          </cell>
          <cell r="O537" t="str">
            <v>&lt;検出下限（20以下）</v>
          </cell>
          <cell r="Q537">
            <v>0.97</v>
          </cell>
          <cell r="S537" t="str">
            <v>○</v>
          </cell>
          <cell r="U537" t="str">
            <v>渡部猛</v>
          </cell>
          <cell r="V537">
            <v>1</v>
          </cell>
          <cell r="W537" t="str">
            <v>45266渡部猛1</v>
          </cell>
          <cell r="X537" t="str">
            <v>君イB5-315</v>
          </cell>
        </row>
        <row r="538">
          <cell r="B538" t="str">
            <v>君イB5-316</v>
          </cell>
          <cell r="C538" t="str">
            <v>君津市獣肉処理加工施設</v>
          </cell>
          <cell r="D538">
            <v>45266</v>
          </cell>
          <cell r="E538">
            <v>12</v>
          </cell>
          <cell r="F538" t="str">
            <v>君津市西猪原</v>
          </cell>
          <cell r="G538" t="str">
            <v>メス</v>
          </cell>
          <cell r="H538">
            <v>32</v>
          </cell>
          <cell r="J538">
            <v>45270</v>
          </cell>
          <cell r="K538">
            <v>511</v>
          </cell>
          <cell r="L538">
            <v>36</v>
          </cell>
          <cell r="M538">
            <v>25</v>
          </cell>
          <cell r="N538" t="str">
            <v/>
          </cell>
          <cell r="O538">
            <v>25</v>
          </cell>
          <cell r="Q538">
            <v>0.97</v>
          </cell>
          <cell r="S538" t="str">
            <v>○</v>
          </cell>
          <cell r="U538" t="str">
            <v>吉田多佳男</v>
          </cell>
          <cell r="V538">
            <v>1</v>
          </cell>
          <cell r="W538" t="str">
            <v>45266吉田多佳男1</v>
          </cell>
          <cell r="X538" t="str">
            <v>君イB5-316</v>
          </cell>
        </row>
        <row r="539">
          <cell r="B539" t="str">
            <v>君森5-18</v>
          </cell>
          <cell r="C539" t="str">
            <v>森旧解体処理場</v>
          </cell>
          <cell r="D539">
            <v>45266</v>
          </cell>
          <cell r="E539">
            <v>12</v>
          </cell>
          <cell r="F539" t="str">
            <v>君津市東粟倉</v>
          </cell>
          <cell r="G539" t="str">
            <v>オス</v>
          </cell>
          <cell r="H539">
            <v>68</v>
          </cell>
          <cell r="J539">
            <v>45270</v>
          </cell>
          <cell r="K539">
            <v>511</v>
          </cell>
          <cell r="L539">
            <v>29</v>
          </cell>
          <cell r="M539" t="str">
            <v>不検出</v>
          </cell>
          <cell r="N539" t="str">
            <v>（20Bq/kg未満）</v>
          </cell>
          <cell r="O539" t="str">
            <v>&lt;検出下限（20以下）</v>
          </cell>
          <cell r="Q539">
            <v>0.97</v>
          </cell>
          <cell r="S539" t="str">
            <v>○</v>
          </cell>
          <cell r="U539" t="str">
            <v>鈴木耕一</v>
          </cell>
          <cell r="V539">
            <v>1</v>
          </cell>
          <cell r="W539" t="str">
            <v>45266鈴木耕一1</v>
          </cell>
          <cell r="X539" t="str">
            <v>君森5-18</v>
          </cell>
        </row>
        <row r="540">
          <cell r="B540" t="str">
            <v>君セB5-199</v>
          </cell>
          <cell r="C540" t="str">
            <v>猟協流通</v>
          </cell>
          <cell r="D540">
            <v>45267</v>
          </cell>
          <cell r="E540">
            <v>12</v>
          </cell>
          <cell r="F540" t="str">
            <v>君津市市宿</v>
          </cell>
          <cell r="G540" t="str">
            <v>メス</v>
          </cell>
          <cell r="H540">
            <v>26</v>
          </cell>
          <cell r="J540">
            <v>45267</v>
          </cell>
          <cell r="K540">
            <v>511</v>
          </cell>
          <cell r="L540">
            <v>18</v>
          </cell>
          <cell r="M540" t="str">
            <v>不検出</v>
          </cell>
          <cell r="N540" t="str">
            <v>（20Bq/kg未満）</v>
          </cell>
          <cell r="O540" t="str">
            <v>&lt;検出下限（20以下）</v>
          </cell>
          <cell r="Q540">
            <v>0.97</v>
          </cell>
          <cell r="S540" t="str">
            <v>○</v>
          </cell>
          <cell r="U540" t="str">
            <v>玉川信也</v>
          </cell>
          <cell r="V540">
            <v>1</v>
          </cell>
          <cell r="W540" t="str">
            <v>45267玉川信也1</v>
          </cell>
          <cell r="X540" t="str">
            <v>君セB5-199</v>
          </cell>
        </row>
        <row r="541">
          <cell r="B541" t="str">
            <v>君イB5-317</v>
          </cell>
          <cell r="C541" t="str">
            <v>君津市獣肉処理加工施設</v>
          </cell>
          <cell r="D541">
            <v>45267</v>
          </cell>
          <cell r="E541">
            <v>12</v>
          </cell>
          <cell r="F541" t="str">
            <v>君津市馬登</v>
          </cell>
          <cell r="G541" t="str">
            <v>メス</v>
          </cell>
          <cell r="H541">
            <v>69</v>
          </cell>
          <cell r="J541">
            <v>45270</v>
          </cell>
          <cell r="K541">
            <v>511</v>
          </cell>
          <cell r="L541">
            <v>43</v>
          </cell>
          <cell r="M541">
            <v>31</v>
          </cell>
          <cell r="N541" t="str">
            <v/>
          </cell>
          <cell r="O541">
            <v>31</v>
          </cell>
          <cell r="Q541">
            <v>0.97</v>
          </cell>
          <cell r="S541" t="str">
            <v>○</v>
          </cell>
          <cell r="U541" t="str">
            <v>渡邊義夫</v>
          </cell>
          <cell r="V541">
            <v>1</v>
          </cell>
          <cell r="W541" t="str">
            <v>45267渡邊義夫1</v>
          </cell>
          <cell r="X541" t="str">
            <v>君イB5-317</v>
          </cell>
        </row>
        <row r="542">
          <cell r="B542" t="str">
            <v>君イB5-318</v>
          </cell>
          <cell r="C542" t="str">
            <v>君津市獣肉処理加工施設</v>
          </cell>
          <cell r="D542">
            <v>45267</v>
          </cell>
          <cell r="E542">
            <v>12</v>
          </cell>
          <cell r="F542" t="str">
            <v>君津市大鷲</v>
          </cell>
          <cell r="G542" t="str">
            <v>オス</v>
          </cell>
          <cell r="H542">
            <v>56</v>
          </cell>
          <cell r="J542">
            <v>45270</v>
          </cell>
          <cell r="K542">
            <v>511</v>
          </cell>
          <cell r="L542">
            <v>26</v>
          </cell>
          <cell r="M542" t="str">
            <v>不検出</v>
          </cell>
          <cell r="N542" t="str">
            <v>（20Bq/kg未満）</v>
          </cell>
          <cell r="O542" t="str">
            <v>&lt;検出下限（20以下）</v>
          </cell>
          <cell r="Q542">
            <v>0.97</v>
          </cell>
          <cell r="S542" t="str">
            <v>○</v>
          </cell>
          <cell r="U542" t="str">
            <v>伊藤徳男</v>
          </cell>
          <cell r="V542">
            <v>1</v>
          </cell>
          <cell r="W542" t="str">
            <v>45267伊藤徳男1</v>
          </cell>
          <cell r="X542" t="str">
            <v>君イB5-318</v>
          </cell>
        </row>
        <row r="543">
          <cell r="B543" t="str">
            <v>君イB5-319</v>
          </cell>
          <cell r="C543" t="str">
            <v>君津市獣肉処理加工施設</v>
          </cell>
          <cell r="D543">
            <v>45267</v>
          </cell>
          <cell r="E543">
            <v>12</v>
          </cell>
          <cell r="F543" t="str">
            <v>君津市大坂</v>
          </cell>
          <cell r="G543" t="str">
            <v>オス</v>
          </cell>
          <cell r="H543">
            <v>61</v>
          </cell>
          <cell r="J543">
            <v>45270</v>
          </cell>
          <cell r="K543">
            <v>511</v>
          </cell>
          <cell r="L543">
            <v>19</v>
          </cell>
          <cell r="M543" t="str">
            <v>不検出</v>
          </cell>
          <cell r="N543" t="str">
            <v>（20Bq/kg未満）</v>
          </cell>
          <cell r="O543" t="str">
            <v>&lt;検出下限（20以下）</v>
          </cell>
          <cell r="Q543">
            <v>0.97</v>
          </cell>
          <cell r="S543" t="str">
            <v>○</v>
          </cell>
          <cell r="U543" t="str">
            <v>篠崎優夫</v>
          </cell>
          <cell r="V543">
            <v>1</v>
          </cell>
          <cell r="W543" t="str">
            <v>45267篠崎優夫1</v>
          </cell>
          <cell r="X543" t="str">
            <v>君イB5-319</v>
          </cell>
        </row>
        <row r="544">
          <cell r="B544" t="str">
            <v>君セB5-200</v>
          </cell>
          <cell r="C544" t="str">
            <v>猟協流通</v>
          </cell>
          <cell r="D544">
            <v>45268</v>
          </cell>
          <cell r="E544">
            <v>12</v>
          </cell>
          <cell r="F544" t="str">
            <v>君津市大中</v>
          </cell>
          <cell r="G544" t="str">
            <v>メス</v>
          </cell>
          <cell r="H544">
            <v>25</v>
          </cell>
          <cell r="J544">
            <v>45269</v>
          </cell>
          <cell r="K544">
            <v>511</v>
          </cell>
          <cell r="L544">
            <v>27</v>
          </cell>
          <cell r="M544" t="str">
            <v>不検出</v>
          </cell>
          <cell r="N544" t="str">
            <v>（20Bq/kg未満）</v>
          </cell>
          <cell r="O544" t="str">
            <v>&lt;検出下限（20以下）</v>
          </cell>
          <cell r="Q544">
            <v>0.97</v>
          </cell>
          <cell r="S544" t="str">
            <v>○</v>
          </cell>
          <cell r="U544" t="str">
            <v>石井喜夫</v>
          </cell>
          <cell r="V544">
            <v>1</v>
          </cell>
          <cell r="W544" t="str">
            <v>45268石井喜夫1</v>
          </cell>
          <cell r="X544" t="str">
            <v>君セB5-200</v>
          </cell>
        </row>
        <row r="545">
          <cell r="B545" t="str">
            <v>君セB5-201</v>
          </cell>
          <cell r="C545" t="str">
            <v>猟協流通</v>
          </cell>
          <cell r="D545">
            <v>45268</v>
          </cell>
          <cell r="E545">
            <v>12</v>
          </cell>
          <cell r="F545" t="str">
            <v>君津市大中</v>
          </cell>
          <cell r="G545" t="str">
            <v>オス</v>
          </cell>
          <cell r="H545">
            <v>28</v>
          </cell>
          <cell r="J545">
            <v>45269</v>
          </cell>
          <cell r="K545">
            <v>511</v>
          </cell>
          <cell r="L545">
            <v>27</v>
          </cell>
          <cell r="M545" t="str">
            <v>不検出</v>
          </cell>
          <cell r="N545" t="str">
            <v>（20Bq/kg未満）</v>
          </cell>
          <cell r="O545" t="str">
            <v>&lt;検出下限（20以下）</v>
          </cell>
          <cell r="Q545">
            <v>0.97</v>
          </cell>
          <cell r="S545" t="str">
            <v>○</v>
          </cell>
          <cell r="T545" t="str">
            <v>　</v>
          </cell>
          <cell r="U545" t="str">
            <v>石井喜夫</v>
          </cell>
          <cell r="V545">
            <v>2</v>
          </cell>
          <cell r="W545" t="str">
            <v>45268石井喜夫2</v>
          </cell>
          <cell r="X545" t="str">
            <v>君セB5-201</v>
          </cell>
        </row>
        <row r="546">
          <cell r="B546" t="str">
            <v>君セB5-202</v>
          </cell>
          <cell r="C546" t="str">
            <v>猟協流通</v>
          </cell>
          <cell r="D546">
            <v>45268</v>
          </cell>
          <cell r="E546">
            <v>12</v>
          </cell>
          <cell r="F546" t="str">
            <v>君津市大中</v>
          </cell>
          <cell r="G546" t="str">
            <v>オス</v>
          </cell>
          <cell r="H546">
            <v>32</v>
          </cell>
          <cell r="J546">
            <v>45269</v>
          </cell>
          <cell r="K546">
            <v>511</v>
          </cell>
          <cell r="L546">
            <v>40</v>
          </cell>
          <cell r="M546">
            <v>28</v>
          </cell>
          <cell r="N546" t="str">
            <v/>
          </cell>
          <cell r="O546">
            <v>28</v>
          </cell>
          <cell r="Q546">
            <v>0.97</v>
          </cell>
          <cell r="S546" t="str">
            <v>○</v>
          </cell>
          <cell r="U546" t="str">
            <v>石井喜夫</v>
          </cell>
          <cell r="V546">
            <v>3</v>
          </cell>
          <cell r="W546" t="str">
            <v>45268石井喜夫3</v>
          </cell>
          <cell r="X546" t="str">
            <v>君セB5-202</v>
          </cell>
        </row>
        <row r="547">
          <cell r="B547" t="str">
            <v>君イB5-320</v>
          </cell>
          <cell r="C547" t="str">
            <v>君津市獣肉処理加工施設</v>
          </cell>
          <cell r="D547">
            <v>45268</v>
          </cell>
          <cell r="E547">
            <v>12</v>
          </cell>
          <cell r="F547" t="str">
            <v>君津市怒田</v>
          </cell>
          <cell r="G547" t="str">
            <v>オス</v>
          </cell>
          <cell r="H547">
            <v>43</v>
          </cell>
          <cell r="J547">
            <v>45272</v>
          </cell>
          <cell r="K547">
            <v>511</v>
          </cell>
          <cell r="L547">
            <v>32</v>
          </cell>
          <cell r="M547">
            <v>21</v>
          </cell>
          <cell r="N547" t="str">
            <v/>
          </cell>
          <cell r="O547">
            <v>21</v>
          </cell>
          <cell r="Q547">
            <v>0.97</v>
          </cell>
          <cell r="S547" t="str">
            <v>○</v>
          </cell>
          <cell r="U547" t="str">
            <v>波多野博</v>
          </cell>
          <cell r="V547">
            <v>1</v>
          </cell>
          <cell r="W547" t="str">
            <v>45268波多野博1</v>
          </cell>
          <cell r="X547" t="str">
            <v>君イB5-320</v>
          </cell>
        </row>
        <row r="548">
          <cell r="B548" t="str">
            <v>君イB5-321</v>
          </cell>
          <cell r="C548" t="str">
            <v>君津市獣肉処理加工施設</v>
          </cell>
          <cell r="D548">
            <v>45269</v>
          </cell>
          <cell r="E548">
            <v>12</v>
          </cell>
          <cell r="F548" t="str">
            <v>君津市馬登</v>
          </cell>
          <cell r="G548" t="str">
            <v>オス</v>
          </cell>
          <cell r="H548">
            <v>26</v>
          </cell>
          <cell r="J548">
            <v>45273</v>
          </cell>
          <cell r="K548">
            <v>511</v>
          </cell>
          <cell r="L548">
            <v>27</v>
          </cell>
          <cell r="M548" t="str">
            <v>不検出</v>
          </cell>
          <cell r="N548" t="str">
            <v>（20Bq/kg未満）</v>
          </cell>
          <cell r="O548" t="str">
            <v>&lt;検出下限（20以下）</v>
          </cell>
          <cell r="Q548">
            <v>0.97</v>
          </cell>
          <cell r="S548" t="str">
            <v>○</v>
          </cell>
          <cell r="U548" t="str">
            <v>渡邊義夫</v>
          </cell>
          <cell r="V548">
            <v>1</v>
          </cell>
          <cell r="W548" t="str">
            <v>45269渡邊義夫1</v>
          </cell>
          <cell r="X548" t="str">
            <v>君イB5-321</v>
          </cell>
        </row>
        <row r="549">
          <cell r="B549" t="str">
            <v>君イB5-322</v>
          </cell>
          <cell r="C549" t="str">
            <v>君津市獣肉処理加工施設</v>
          </cell>
          <cell r="D549">
            <v>45269</v>
          </cell>
          <cell r="E549">
            <v>12</v>
          </cell>
          <cell r="F549" t="str">
            <v>君津市大戸見</v>
          </cell>
          <cell r="G549" t="str">
            <v>メス</v>
          </cell>
          <cell r="H549">
            <v>47</v>
          </cell>
          <cell r="J549">
            <v>45273</v>
          </cell>
          <cell r="K549">
            <v>511</v>
          </cell>
          <cell r="L549">
            <v>16</v>
          </cell>
          <cell r="M549" t="str">
            <v>不検出</v>
          </cell>
          <cell r="N549" t="str">
            <v>（20Bq/kg未満）</v>
          </cell>
          <cell r="O549" t="str">
            <v>&lt;検出下限（20以下）</v>
          </cell>
          <cell r="Q549">
            <v>0.97</v>
          </cell>
          <cell r="S549" t="str">
            <v>○</v>
          </cell>
          <cell r="U549" t="str">
            <v>篠崎優夫</v>
          </cell>
          <cell r="V549">
            <v>1</v>
          </cell>
          <cell r="W549" t="str">
            <v>45269篠崎優夫1</v>
          </cell>
          <cell r="X549" t="str">
            <v>君イB5-322</v>
          </cell>
        </row>
        <row r="550">
          <cell r="B550" t="str">
            <v>君イB5-323</v>
          </cell>
          <cell r="C550" t="str">
            <v>君津市獣肉処理加工施設</v>
          </cell>
          <cell r="D550">
            <v>45270</v>
          </cell>
          <cell r="E550">
            <v>12</v>
          </cell>
          <cell r="F550" t="str">
            <v>君津市西粟倉</v>
          </cell>
          <cell r="G550" t="str">
            <v>オス</v>
          </cell>
          <cell r="H550">
            <v>46</v>
          </cell>
          <cell r="J550">
            <v>45277</v>
          </cell>
          <cell r="K550">
            <v>511</v>
          </cell>
          <cell r="L550">
            <v>12</v>
          </cell>
          <cell r="M550" t="str">
            <v>不検出</v>
          </cell>
          <cell r="N550" t="str">
            <v>（20Bq/kg未満）</v>
          </cell>
          <cell r="O550" t="str">
            <v>&lt;検出下限（20以下）</v>
          </cell>
          <cell r="Q550">
            <v>0.97</v>
          </cell>
          <cell r="S550" t="str">
            <v>○</v>
          </cell>
          <cell r="U550" t="str">
            <v>渡部猛</v>
          </cell>
          <cell r="V550">
            <v>1</v>
          </cell>
          <cell r="W550" t="str">
            <v>45270渡部猛1</v>
          </cell>
          <cell r="X550" t="str">
            <v>君イB5-323</v>
          </cell>
        </row>
        <row r="551">
          <cell r="B551" t="str">
            <v>君イB5-324</v>
          </cell>
          <cell r="C551" t="str">
            <v>君津市獣肉処理加工施設</v>
          </cell>
          <cell r="D551">
            <v>45270</v>
          </cell>
          <cell r="E551">
            <v>12</v>
          </cell>
          <cell r="F551" t="str">
            <v>君津市皿引</v>
          </cell>
          <cell r="G551" t="str">
            <v>オス</v>
          </cell>
          <cell r="H551">
            <v>43</v>
          </cell>
          <cell r="J551">
            <v>45277</v>
          </cell>
          <cell r="K551">
            <v>511</v>
          </cell>
          <cell r="L551">
            <v>23</v>
          </cell>
          <cell r="M551" t="str">
            <v>不検出</v>
          </cell>
          <cell r="N551" t="str">
            <v>（20Bq/kg未満）</v>
          </cell>
          <cell r="O551" t="str">
            <v>&lt;検出下限（20以下）</v>
          </cell>
          <cell r="Q551">
            <v>0.97</v>
          </cell>
          <cell r="S551" t="str">
            <v>○</v>
          </cell>
          <cell r="U551" t="str">
            <v>高橋覚</v>
          </cell>
          <cell r="V551">
            <v>1</v>
          </cell>
          <cell r="W551" t="str">
            <v>45270高橋覚1</v>
          </cell>
          <cell r="X551" t="str">
            <v>君イB5-324</v>
          </cell>
        </row>
        <row r="552">
          <cell r="B552" t="str">
            <v>君イB5-325</v>
          </cell>
          <cell r="C552" t="str">
            <v>君津市獣肉処理加工施設</v>
          </cell>
          <cell r="D552">
            <v>45270</v>
          </cell>
          <cell r="E552">
            <v>12</v>
          </cell>
          <cell r="F552" t="str">
            <v>君津市植畑</v>
          </cell>
          <cell r="G552" t="str">
            <v>オス</v>
          </cell>
          <cell r="H552">
            <v>46</v>
          </cell>
          <cell r="J552">
            <v>45283</v>
          </cell>
          <cell r="K552">
            <v>511</v>
          </cell>
          <cell r="L552">
            <v>31</v>
          </cell>
          <cell r="M552" t="str">
            <v>不検出</v>
          </cell>
          <cell r="N552" t="str">
            <v>（20Bq/kg未満）</v>
          </cell>
          <cell r="O552" t="str">
            <v>&lt;検出下限（20以下）</v>
          </cell>
          <cell r="Q552">
            <v>0.97</v>
          </cell>
          <cell r="S552" t="str">
            <v>○</v>
          </cell>
          <cell r="U552" t="str">
            <v>西海敏郎</v>
          </cell>
          <cell r="V552">
            <v>1</v>
          </cell>
          <cell r="W552" t="str">
            <v>45270西海敏郎1</v>
          </cell>
          <cell r="X552" t="str">
            <v>君イB5-325</v>
          </cell>
        </row>
        <row r="553">
          <cell r="B553" t="str">
            <v>君セB5-203</v>
          </cell>
          <cell r="C553" t="str">
            <v>猟協流通</v>
          </cell>
          <cell r="D553">
            <v>45270</v>
          </cell>
          <cell r="E553">
            <v>12</v>
          </cell>
          <cell r="F553" t="str">
            <v>君津市平山</v>
          </cell>
          <cell r="G553" t="str">
            <v>オス</v>
          </cell>
          <cell r="H553">
            <v>47</v>
          </cell>
          <cell r="J553">
            <v>45270</v>
          </cell>
          <cell r="K553">
            <v>511</v>
          </cell>
          <cell r="L553">
            <v>30</v>
          </cell>
          <cell r="M553" t="str">
            <v>不検出</v>
          </cell>
          <cell r="N553" t="str">
            <v>（20Bq/kg未満）</v>
          </cell>
          <cell r="O553" t="str">
            <v>&lt;検出下限（20以下）</v>
          </cell>
          <cell r="Q553">
            <v>0.97</v>
          </cell>
          <cell r="S553" t="str">
            <v>○</v>
          </cell>
          <cell r="U553" t="str">
            <v>潤米貞夫</v>
          </cell>
          <cell r="V553">
            <v>1</v>
          </cell>
          <cell r="W553" t="str">
            <v>45270潤米貞夫1</v>
          </cell>
          <cell r="X553" t="str">
            <v>君セB5-203</v>
          </cell>
        </row>
        <row r="554">
          <cell r="B554" t="str">
            <v>君セB5-204</v>
          </cell>
          <cell r="C554" t="str">
            <v>猟協流通</v>
          </cell>
          <cell r="D554">
            <v>45270</v>
          </cell>
          <cell r="E554">
            <v>12</v>
          </cell>
          <cell r="F554" t="str">
            <v>君津市かずさ小糸</v>
          </cell>
          <cell r="G554" t="str">
            <v>メス</v>
          </cell>
          <cell r="H554">
            <v>46</v>
          </cell>
          <cell r="J554">
            <v>45270</v>
          </cell>
          <cell r="K554">
            <v>511</v>
          </cell>
          <cell r="L554">
            <v>33</v>
          </cell>
          <cell r="M554">
            <v>22</v>
          </cell>
          <cell r="N554" t="str">
            <v/>
          </cell>
          <cell r="O554">
            <v>22</v>
          </cell>
          <cell r="Q554">
            <v>0.97</v>
          </cell>
          <cell r="S554" t="str">
            <v>○</v>
          </cell>
          <cell r="U554" t="str">
            <v>玉川信也</v>
          </cell>
          <cell r="V554">
            <v>1</v>
          </cell>
          <cell r="W554" t="str">
            <v>45270玉川信也1</v>
          </cell>
          <cell r="X554" t="str">
            <v>君セB5-204</v>
          </cell>
        </row>
        <row r="555">
          <cell r="B555" t="str">
            <v>君イB5-326</v>
          </cell>
          <cell r="C555" t="str">
            <v>君津市獣肉処理加工施設</v>
          </cell>
          <cell r="D555">
            <v>45272</v>
          </cell>
          <cell r="E555">
            <v>12</v>
          </cell>
          <cell r="F555" t="str">
            <v>君津市清和市場</v>
          </cell>
          <cell r="G555" t="str">
            <v>メス</v>
          </cell>
          <cell r="H555">
            <v>60</v>
          </cell>
          <cell r="J555">
            <v>45277</v>
          </cell>
          <cell r="K555">
            <v>511</v>
          </cell>
          <cell r="L555">
            <v>18</v>
          </cell>
          <cell r="M555" t="str">
            <v>不検出</v>
          </cell>
          <cell r="N555" t="str">
            <v>（20Bq/kg未満）</v>
          </cell>
          <cell r="O555" t="str">
            <v>&lt;検出下限（20以下）</v>
          </cell>
          <cell r="Q555">
            <v>0.97</v>
          </cell>
          <cell r="S555" t="str">
            <v>○</v>
          </cell>
          <cell r="U555" t="str">
            <v>渡部猛</v>
          </cell>
          <cell r="V555">
            <v>1</v>
          </cell>
          <cell r="W555" t="str">
            <v>45272渡部猛1</v>
          </cell>
          <cell r="X555" t="str">
            <v>君イB5-326</v>
          </cell>
        </row>
        <row r="556">
          <cell r="B556" t="str">
            <v>君イB5-327</v>
          </cell>
          <cell r="C556" t="str">
            <v>君津市獣肉処理加工施設</v>
          </cell>
          <cell r="D556">
            <v>45272</v>
          </cell>
          <cell r="E556">
            <v>12</v>
          </cell>
          <cell r="F556" t="str">
            <v>君津市戸崎</v>
          </cell>
          <cell r="G556" t="str">
            <v>オス</v>
          </cell>
          <cell r="H556">
            <v>58</v>
          </cell>
          <cell r="J556">
            <v>45277</v>
          </cell>
          <cell r="K556">
            <v>511</v>
          </cell>
          <cell r="L556">
            <v>26</v>
          </cell>
          <cell r="M556" t="str">
            <v>不検出</v>
          </cell>
          <cell r="N556" t="str">
            <v>（20Bq/kg未満）</v>
          </cell>
          <cell r="O556" t="str">
            <v>&lt;検出下限（20以下）</v>
          </cell>
          <cell r="Q556">
            <v>0.97</v>
          </cell>
          <cell r="S556" t="str">
            <v>○</v>
          </cell>
          <cell r="U556" t="str">
            <v>石井喜夫</v>
          </cell>
          <cell r="V556">
            <v>1</v>
          </cell>
          <cell r="W556" t="str">
            <v>45272石井喜夫1</v>
          </cell>
          <cell r="X556" t="str">
            <v>君イB5-327</v>
          </cell>
        </row>
        <row r="557">
          <cell r="B557" t="str">
            <v>君イB5-328</v>
          </cell>
          <cell r="C557" t="str">
            <v>君津市獣肉処理加工施設</v>
          </cell>
          <cell r="D557">
            <v>45273</v>
          </cell>
          <cell r="E557">
            <v>12</v>
          </cell>
          <cell r="F557" t="str">
            <v>君津市馬登</v>
          </cell>
          <cell r="G557" t="str">
            <v>オス</v>
          </cell>
          <cell r="H557">
            <v>56</v>
          </cell>
          <cell r="J557">
            <v>45277</v>
          </cell>
          <cell r="K557">
            <v>511</v>
          </cell>
          <cell r="L557">
            <v>32</v>
          </cell>
          <cell r="M557">
            <v>21</v>
          </cell>
          <cell r="N557" t="str">
            <v/>
          </cell>
          <cell r="O557">
            <v>21</v>
          </cell>
          <cell r="Q557">
            <v>0.97</v>
          </cell>
          <cell r="S557" t="str">
            <v>○</v>
          </cell>
          <cell r="U557" t="str">
            <v>渡邊義夫</v>
          </cell>
          <cell r="V557">
            <v>1</v>
          </cell>
          <cell r="W557" t="str">
            <v>45273渡邊義夫1</v>
          </cell>
          <cell r="X557" t="str">
            <v>君イB5-328</v>
          </cell>
        </row>
        <row r="558">
          <cell r="B558" t="str">
            <v>君イB5-329</v>
          </cell>
          <cell r="C558" t="str">
            <v>君津市獣肉処理加工施設</v>
          </cell>
          <cell r="D558">
            <v>45273</v>
          </cell>
          <cell r="E558">
            <v>12</v>
          </cell>
          <cell r="F558" t="str">
            <v>君津市皿引</v>
          </cell>
          <cell r="G558" t="str">
            <v>オス</v>
          </cell>
          <cell r="H558">
            <v>48</v>
          </cell>
          <cell r="J558">
            <v>45277</v>
          </cell>
          <cell r="K558">
            <v>511</v>
          </cell>
          <cell r="L558">
            <v>33</v>
          </cell>
          <cell r="M558">
            <v>22</v>
          </cell>
          <cell r="N558" t="str">
            <v/>
          </cell>
          <cell r="O558">
            <v>22</v>
          </cell>
          <cell r="Q558">
            <v>0.97</v>
          </cell>
          <cell r="S558" t="str">
            <v>○</v>
          </cell>
          <cell r="U558" t="str">
            <v>高橋覚</v>
          </cell>
          <cell r="V558">
            <v>1</v>
          </cell>
          <cell r="W558" t="str">
            <v>45273高橋覚1</v>
          </cell>
          <cell r="X558" t="str">
            <v>君イB5-329</v>
          </cell>
        </row>
        <row r="559">
          <cell r="B559" t="str">
            <v>君セB5-205</v>
          </cell>
          <cell r="C559" t="str">
            <v>猟協流通</v>
          </cell>
          <cell r="D559">
            <v>45273</v>
          </cell>
          <cell r="E559">
            <v>12</v>
          </cell>
          <cell r="F559" t="str">
            <v>君津市戸崎</v>
          </cell>
          <cell r="G559" t="str">
            <v>メス</v>
          </cell>
          <cell r="H559">
            <v>39</v>
          </cell>
          <cell r="J559">
            <v>45273</v>
          </cell>
          <cell r="K559">
            <v>511</v>
          </cell>
          <cell r="L559">
            <v>17</v>
          </cell>
          <cell r="M559" t="str">
            <v>不検出</v>
          </cell>
          <cell r="N559" t="str">
            <v>（20Bq/kg未満）</v>
          </cell>
          <cell r="O559" t="str">
            <v>&lt;検出下限（20以下）</v>
          </cell>
          <cell r="Q559">
            <v>0.97</v>
          </cell>
          <cell r="S559" t="str">
            <v>○</v>
          </cell>
          <cell r="U559" t="str">
            <v>佐久間敏雄</v>
          </cell>
          <cell r="V559">
            <v>1</v>
          </cell>
          <cell r="W559" t="str">
            <v>45273佐久間敏雄1</v>
          </cell>
          <cell r="X559" t="str">
            <v>君セB5-205</v>
          </cell>
        </row>
        <row r="560">
          <cell r="B560" t="str">
            <v>君セB5-206</v>
          </cell>
          <cell r="C560" t="str">
            <v>猟協流通</v>
          </cell>
          <cell r="D560">
            <v>45273</v>
          </cell>
          <cell r="E560">
            <v>12</v>
          </cell>
          <cell r="F560" t="str">
            <v>鴨川市西</v>
          </cell>
          <cell r="G560" t="str">
            <v>オス</v>
          </cell>
          <cell r="H560">
            <v>21</v>
          </cell>
          <cell r="J560">
            <v>45273</v>
          </cell>
          <cell r="K560">
            <v>511</v>
          </cell>
          <cell r="L560">
            <v>2</v>
          </cell>
          <cell r="M560" t="str">
            <v>不検出</v>
          </cell>
          <cell r="N560" t="str">
            <v>（20Bq/kg未満）</v>
          </cell>
          <cell r="O560" t="str">
            <v>&lt;検出下限（20以下）</v>
          </cell>
          <cell r="Q560">
            <v>0.97</v>
          </cell>
          <cell r="S560" t="str">
            <v>○</v>
          </cell>
          <cell r="U560" t="str">
            <v>松本憲夫</v>
          </cell>
          <cell r="V560">
            <v>1</v>
          </cell>
          <cell r="W560" t="str">
            <v>45273松本憲夫1</v>
          </cell>
          <cell r="X560" t="str">
            <v>君セB5-206</v>
          </cell>
        </row>
        <row r="561">
          <cell r="B561" t="str">
            <v>君イB5-330</v>
          </cell>
          <cell r="C561" t="str">
            <v>君津市獣肉処理加工施設</v>
          </cell>
          <cell r="D561">
            <v>45274</v>
          </cell>
          <cell r="E561">
            <v>12</v>
          </cell>
          <cell r="F561" t="str">
            <v>君津市馬登</v>
          </cell>
          <cell r="G561" t="str">
            <v>メス</v>
          </cell>
          <cell r="H561">
            <v>42</v>
          </cell>
          <cell r="J561">
            <v>45278</v>
          </cell>
          <cell r="K561">
            <v>511</v>
          </cell>
          <cell r="L561">
            <v>29</v>
          </cell>
          <cell r="M561" t="str">
            <v>不検出</v>
          </cell>
          <cell r="N561" t="str">
            <v>（20Bq/kg未満）</v>
          </cell>
          <cell r="O561" t="str">
            <v>&lt;検出下限（20以下）</v>
          </cell>
          <cell r="Q561">
            <v>0.97</v>
          </cell>
          <cell r="S561" t="str">
            <v>○</v>
          </cell>
          <cell r="U561" t="str">
            <v>渡邊義夫</v>
          </cell>
          <cell r="V561">
            <v>1</v>
          </cell>
          <cell r="W561" t="str">
            <v>45274渡邊義夫1</v>
          </cell>
          <cell r="X561" t="str">
            <v>君イB5-330</v>
          </cell>
        </row>
        <row r="562">
          <cell r="B562" t="str">
            <v>君イB5-331</v>
          </cell>
          <cell r="C562" t="str">
            <v>君津市獣肉処理加工施設</v>
          </cell>
          <cell r="D562">
            <v>45275</v>
          </cell>
          <cell r="E562">
            <v>12</v>
          </cell>
          <cell r="F562" t="str">
            <v>君津市東日笠</v>
          </cell>
          <cell r="G562" t="str">
            <v>オス</v>
          </cell>
          <cell r="H562">
            <v>33</v>
          </cell>
          <cell r="J562">
            <v>45278</v>
          </cell>
          <cell r="K562">
            <v>511</v>
          </cell>
          <cell r="L562">
            <v>14</v>
          </cell>
          <cell r="M562" t="str">
            <v>不検出</v>
          </cell>
          <cell r="N562" t="str">
            <v>（20Bq/kg未満）</v>
          </cell>
          <cell r="O562" t="str">
            <v>&lt;検出下限（20以下）</v>
          </cell>
          <cell r="Q562">
            <v>0.97</v>
          </cell>
          <cell r="S562" t="str">
            <v>○</v>
          </cell>
          <cell r="U562" t="str">
            <v>石井定雄</v>
          </cell>
          <cell r="V562">
            <v>1</v>
          </cell>
          <cell r="W562" t="str">
            <v>45275石井定雄1</v>
          </cell>
          <cell r="X562" t="str">
            <v>君イB5-331</v>
          </cell>
        </row>
        <row r="563">
          <cell r="B563" t="str">
            <v>君イB5-332</v>
          </cell>
          <cell r="C563" t="str">
            <v>君津市獣肉処理加工施設</v>
          </cell>
          <cell r="D563">
            <v>45276</v>
          </cell>
          <cell r="E563">
            <v>12</v>
          </cell>
          <cell r="F563" t="str">
            <v>君津市馬登</v>
          </cell>
          <cell r="G563" t="str">
            <v>メス</v>
          </cell>
          <cell r="H563">
            <v>59</v>
          </cell>
          <cell r="J563">
            <v>45286</v>
          </cell>
          <cell r="K563">
            <v>511</v>
          </cell>
          <cell r="L563">
            <v>58</v>
          </cell>
          <cell r="M563">
            <v>45</v>
          </cell>
          <cell r="N563" t="str">
            <v/>
          </cell>
          <cell r="O563">
            <v>45</v>
          </cell>
          <cell r="Q563">
            <v>0.97</v>
          </cell>
          <cell r="S563" t="str">
            <v>○</v>
          </cell>
          <cell r="U563" t="str">
            <v>渡邊義夫</v>
          </cell>
          <cell r="V563">
            <v>1</v>
          </cell>
          <cell r="W563" t="str">
            <v>45276渡邊義夫1</v>
          </cell>
          <cell r="X563" t="str">
            <v>君イB5-332</v>
          </cell>
        </row>
        <row r="564">
          <cell r="B564" t="str">
            <v>君セB5-207</v>
          </cell>
          <cell r="C564" t="str">
            <v>猟協流通</v>
          </cell>
          <cell r="D564">
            <v>45276</v>
          </cell>
          <cell r="E564">
            <v>12</v>
          </cell>
          <cell r="F564" t="str">
            <v>君津市久留里大谷</v>
          </cell>
          <cell r="G564" t="str">
            <v>オス</v>
          </cell>
          <cell r="H564">
            <v>63</v>
          </cell>
          <cell r="J564">
            <v>45276</v>
          </cell>
          <cell r="K564">
            <v>511</v>
          </cell>
          <cell r="L564">
            <v>26</v>
          </cell>
          <cell r="M564" t="str">
            <v>不検出</v>
          </cell>
          <cell r="N564" t="str">
            <v>（20Bq/kg未満）</v>
          </cell>
          <cell r="O564" t="str">
            <v>&lt;検出下限（20以下）</v>
          </cell>
          <cell r="Q564">
            <v>0.97</v>
          </cell>
          <cell r="S564" t="str">
            <v>○</v>
          </cell>
          <cell r="U564" t="str">
            <v>石井喜夫</v>
          </cell>
          <cell r="V564">
            <v>1</v>
          </cell>
          <cell r="W564" t="str">
            <v>45276石井喜夫1</v>
          </cell>
          <cell r="X564" t="str">
            <v>君セB5-207</v>
          </cell>
        </row>
        <row r="565">
          <cell r="B565" t="str">
            <v>君セB5-208</v>
          </cell>
          <cell r="C565" t="str">
            <v>猟協流通</v>
          </cell>
          <cell r="D565">
            <v>45277</v>
          </cell>
          <cell r="E565">
            <v>12</v>
          </cell>
          <cell r="F565" t="str">
            <v>君津市柳城</v>
          </cell>
          <cell r="G565" t="str">
            <v>オス</v>
          </cell>
          <cell r="H565">
            <v>22</v>
          </cell>
          <cell r="J565">
            <v>45277</v>
          </cell>
          <cell r="K565">
            <v>511</v>
          </cell>
          <cell r="L565">
            <v>30</v>
          </cell>
          <cell r="M565" t="str">
            <v>不検出</v>
          </cell>
          <cell r="N565" t="str">
            <v>（20Bq/kg未満）</v>
          </cell>
          <cell r="O565" t="str">
            <v>&lt;検出下限（20以下）</v>
          </cell>
          <cell r="Q565">
            <v>0.97</v>
          </cell>
          <cell r="S565" t="str">
            <v>○</v>
          </cell>
          <cell r="U565" t="str">
            <v>石井喜夫</v>
          </cell>
          <cell r="V565">
            <v>1</v>
          </cell>
          <cell r="W565" t="str">
            <v>45277石井喜夫1</v>
          </cell>
          <cell r="X565" t="str">
            <v>君セB5-208</v>
          </cell>
        </row>
        <row r="566">
          <cell r="B566" t="str">
            <v>君セB5-209</v>
          </cell>
          <cell r="C566" t="str">
            <v>猟協流通</v>
          </cell>
          <cell r="D566">
            <v>45279</v>
          </cell>
          <cell r="E566">
            <v>12</v>
          </cell>
          <cell r="F566" t="str">
            <v>君津市大戸見</v>
          </cell>
          <cell r="G566" t="str">
            <v>オス</v>
          </cell>
          <cell r="H566">
            <v>51</v>
          </cell>
          <cell r="J566">
            <v>45279</v>
          </cell>
          <cell r="K566">
            <v>511</v>
          </cell>
          <cell r="L566">
            <v>30</v>
          </cell>
          <cell r="M566" t="str">
            <v>不検出</v>
          </cell>
          <cell r="N566" t="str">
            <v>（20Bq/kg未満）</v>
          </cell>
          <cell r="O566" t="str">
            <v>&lt;検出下限（20以下）</v>
          </cell>
          <cell r="Q566">
            <v>0.97</v>
          </cell>
          <cell r="S566" t="str">
            <v>○</v>
          </cell>
          <cell r="U566" t="str">
            <v>本吉昭一</v>
          </cell>
          <cell r="V566">
            <v>1</v>
          </cell>
          <cell r="W566" t="str">
            <v>45279本吉昭一1</v>
          </cell>
          <cell r="X566" t="str">
            <v>君セB5-209</v>
          </cell>
        </row>
        <row r="567">
          <cell r="B567" t="str">
            <v>君セB5-210</v>
          </cell>
          <cell r="C567" t="str">
            <v>猟協流通</v>
          </cell>
          <cell r="D567">
            <v>45279</v>
          </cell>
          <cell r="E567">
            <v>12</v>
          </cell>
          <cell r="F567" t="str">
            <v>君津市大戸見</v>
          </cell>
          <cell r="G567" t="str">
            <v>オス</v>
          </cell>
          <cell r="H567">
            <v>39</v>
          </cell>
          <cell r="J567">
            <v>45279</v>
          </cell>
          <cell r="K567">
            <v>511</v>
          </cell>
          <cell r="L567">
            <v>21</v>
          </cell>
          <cell r="M567" t="str">
            <v>不検出</v>
          </cell>
          <cell r="N567" t="str">
            <v>（20Bq/kg未満）</v>
          </cell>
          <cell r="O567" t="str">
            <v>&lt;検出下限（20以下）</v>
          </cell>
          <cell r="Q567">
            <v>0.97</v>
          </cell>
          <cell r="S567" t="str">
            <v>○</v>
          </cell>
          <cell r="U567" t="str">
            <v>本吉昭一</v>
          </cell>
          <cell r="V567">
            <v>1</v>
          </cell>
          <cell r="W567" t="str">
            <v>45279本吉昭一1</v>
          </cell>
          <cell r="X567" t="str">
            <v>君セB5-210</v>
          </cell>
        </row>
        <row r="568">
          <cell r="B568" t="str">
            <v>君セB5-211</v>
          </cell>
          <cell r="C568" t="str">
            <v>猟協流通</v>
          </cell>
          <cell r="D568">
            <v>45279</v>
          </cell>
          <cell r="E568">
            <v>12</v>
          </cell>
          <cell r="F568" t="str">
            <v>鴨川市太田学</v>
          </cell>
          <cell r="G568" t="str">
            <v>オス</v>
          </cell>
          <cell r="H568">
            <v>23</v>
          </cell>
          <cell r="J568">
            <v>45280</v>
          </cell>
          <cell r="K568">
            <v>511</v>
          </cell>
          <cell r="L568">
            <v>18</v>
          </cell>
          <cell r="M568" t="str">
            <v>不検出</v>
          </cell>
          <cell r="N568" t="str">
            <v>（20Bq/kg未満）</v>
          </cell>
          <cell r="O568" t="str">
            <v>&lt;検出下限（20以下）</v>
          </cell>
          <cell r="Q568">
            <v>0.97</v>
          </cell>
          <cell r="S568" t="str">
            <v>○</v>
          </cell>
          <cell r="U568" t="str">
            <v>山口　康弘</v>
          </cell>
          <cell r="V568">
            <v>1</v>
          </cell>
          <cell r="W568" t="str">
            <v>45279山口　康弘1</v>
          </cell>
          <cell r="X568" t="str">
            <v>君セB5-211</v>
          </cell>
        </row>
        <row r="569">
          <cell r="B569" t="str">
            <v>君セB5-212</v>
          </cell>
          <cell r="C569" t="str">
            <v>猟協流通</v>
          </cell>
          <cell r="D569">
            <v>45280</v>
          </cell>
          <cell r="E569">
            <v>12</v>
          </cell>
          <cell r="F569" t="str">
            <v>君津市柳城</v>
          </cell>
          <cell r="G569" t="str">
            <v>メス</v>
          </cell>
          <cell r="H569">
            <v>62</v>
          </cell>
          <cell r="J569">
            <v>45280</v>
          </cell>
          <cell r="K569">
            <v>511</v>
          </cell>
          <cell r="L569">
            <v>25</v>
          </cell>
          <cell r="M569" t="str">
            <v>不検出</v>
          </cell>
          <cell r="N569" t="str">
            <v>（20Bq/kg未満）</v>
          </cell>
          <cell r="O569" t="str">
            <v>&lt;検出下限（20以下）</v>
          </cell>
          <cell r="Q569">
            <v>0.97</v>
          </cell>
          <cell r="S569" t="str">
            <v>○</v>
          </cell>
          <cell r="U569" t="str">
            <v>石井喜夫</v>
          </cell>
          <cell r="V569">
            <v>1</v>
          </cell>
          <cell r="W569" t="str">
            <v>45280石井喜夫1</v>
          </cell>
          <cell r="X569" t="str">
            <v>君セB5-212</v>
          </cell>
        </row>
        <row r="570">
          <cell r="B570" t="str">
            <v>君セB5-213</v>
          </cell>
          <cell r="C570" t="str">
            <v>猟協流通</v>
          </cell>
          <cell r="D570">
            <v>45280</v>
          </cell>
          <cell r="E570">
            <v>12</v>
          </cell>
          <cell r="F570" t="str">
            <v>君津市柳城</v>
          </cell>
          <cell r="G570" t="str">
            <v>オス</v>
          </cell>
          <cell r="H570">
            <v>30</v>
          </cell>
          <cell r="J570">
            <v>45281</v>
          </cell>
          <cell r="K570">
            <v>511</v>
          </cell>
          <cell r="L570">
            <v>25</v>
          </cell>
          <cell r="M570" t="str">
            <v>不検出</v>
          </cell>
          <cell r="N570" t="str">
            <v>（20Bq/kg未満）</v>
          </cell>
          <cell r="O570" t="str">
            <v>&lt;検出下限（20以下）</v>
          </cell>
          <cell r="Q570">
            <v>0.97</v>
          </cell>
          <cell r="S570" t="str">
            <v>○</v>
          </cell>
          <cell r="U570" t="str">
            <v>石井喜夫</v>
          </cell>
          <cell r="V570">
            <v>2</v>
          </cell>
          <cell r="W570" t="str">
            <v>45280石井喜夫2</v>
          </cell>
          <cell r="X570" t="str">
            <v>君セB5-213</v>
          </cell>
        </row>
        <row r="571">
          <cell r="B571" t="str">
            <v>君セB5-214</v>
          </cell>
          <cell r="C571" t="str">
            <v>猟協流通</v>
          </cell>
          <cell r="D571">
            <v>45280</v>
          </cell>
          <cell r="E571">
            <v>12</v>
          </cell>
          <cell r="F571" t="str">
            <v>君津市柳城</v>
          </cell>
          <cell r="G571" t="str">
            <v>メス</v>
          </cell>
          <cell r="H571">
            <v>21</v>
          </cell>
          <cell r="J571">
            <v>45280</v>
          </cell>
          <cell r="K571">
            <v>511</v>
          </cell>
          <cell r="L571">
            <v>22</v>
          </cell>
          <cell r="M571" t="str">
            <v>不検出</v>
          </cell>
          <cell r="N571" t="str">
            <v>（20Bq/kg未満）</v>
          </cell>
          <cell r="O571" t="str">
            <v>&lt;検出下限（20以下）</v>
          </cell>
          <cell r="Q571">
            <v>0.97</v>
          </cell>
          <cell r="S571" t="str">
            <v>○</v>
          </cell>
          <cell r="U571" t="str">
            <v>石井喜夫</v>
          </cell>
          <cell r="V571">
            <v>3</v>
          </cell>
          <cell r="W571" t="str">
            <v>45280石井喜夫3</v>
          </cell>
          <cell r="X571" t="str">
            <v>君セB5-214</v>
          </cell>
        </row>
        <row r="572">
          <cell r="B572" t="str">
            <v>君イB5-333</v>
          </cell>
          <cell r="C572" t="str">
            <v>君津市獣肉処理加工施設</v>
          </cell>
          <cell r="D572">
            <v>45280</v>
          </cell>
          <cell r="E572">
            <v>12</v>
          </cell>
          <cell r="F572" t="str">
            <v>君津市馬登</v>
          </cell>
          <cell r="G572" t="str">
            <v>メス</v>
          </cell>
          <cell r="H572">
            <v>43</v>
          </cell>
          <cell r="J572">
            <v>45286</v>
          </cell>
          <cell r="K572">
            <v>511</v>
          </cell>
          <cell r="L572">
            <v>52</v>
          </cell>
          <cell r="M572">
            <v>40</v>
          </cell>
          <cell r="N572" t="str">
            <v/>
          </cell>
          <cell r="O572">
            <v>40</v>
          </cell>
          <cell r="Q572">
            <v>0.97</v>
          </cell>
          <cell r="S572" t="str">
            <v>○</v>
          </cell>
          <cell r="U572" t="str">
            <v>渡邊義夫</v>
          </cell>
          <cell r="V572">
            <v>1</v>
          </cell>
          <cell r="W572" t="str">
            <v>45280渡邊義夫1</v>
          </cell>
          <cell r="X572" t="str">
            <v>君イB5-333</v>
          </cell>
        </row>
        <row r="573">
          <cell r="B573" t="str">
            <v>君イB5-334</v>
          </cell>
          <cell r="C573" t="str">
            <v>君津市獣肉処理加工施設</v>
          </cell>
          <cell r="D573">
            <v>45280</v>
          </cell>
          <cell r="E573">
            <v>12</v>
          </cell>
          <cell r="F573" t="str">
            <v>君津市草牛</v>
          </cell>
          <cell r="G573" t="str">
            <v>メス</v>
          </cell>
          <cell r="H573">
            <v>35</v>
          </cell>
          <cell r="J573">
            <v>45283</v>
          </cell>
          <cell r="K573">
            <v>511</v>
          </cell>
          <cell r="L573">
            <v>32</v>
          </cell>
          <cell r="M573">
            <v>21</v>
          </cell>
          <cell r="N573" t="str">
            <v/>
          </cell>
          <cell r="O573">
            <v>21</v>
          </cell>
          <cell r="Q573">
            <v>0.97</v>
          </cell>
          <cell r="S573" t="str">
            <v>○</v>
          </cell>
          <cell r="U573" t="str">
            <v>三平文秋</v>
          </cell>
          <cell r="V573">
            <v>1</v>
          </cell>
          <cell r="W573" t="str">
            <v>45280三平文秋1</v>
          </cell>
          <cell r="X573" t="str">
            <v>君イB5-334</v>
          </cell>
        </row>
        <row r="574">
          <cell r="B574" t="str">
            <v>君イB5-335</v>
          </cell>
          <cell r="C574" t="str">
            <v>君津市獣肉処理加工施設</v>
          </cell>
          <cell r="D574">
            <v>45280</v>
          </cell>
          <cell r="E574">
            <v>12</v>
          </cell>
          <cell r="F574" t="str">
            <v>君津市草牛</v>
          </cell>
          <cell r="G574" t="str">
            <v>オス</v>
          </cell>
          <cell r="H574">
            <v>42</v>
          </cell>
          <cell r="J574">
            <v>45286</v>
          </cell>
          <cell r="K574">
            <v>511</v>
          </cell>
          <cell r="L574">
            <v>17</v>
          </cell>
          <cell r="M574" t="str">
            <v>不検出</v>
          </cell>
          <cell r="N574" t="str">
            <v>（20Bq/kg未満）</v>
          </cell>
          <cell r="O574" t="str">
            <v>&lt;検出下限（20以下）</v>
          </cell>
          <cell r="Q574">
            <v>0.97</v>
          </cell>
          <cell r="S574" t="str">
            <v>○</v>
          </cell>
          <cell r="U574" t="str">
            <v>三平文秋</v>
          </cell>
          <cell r="V574">
            <v>2</v>
          </cell>
          <cell r="W574" t="str">
            <v>45280三平文秋2</v>
          </cell>
          <cell r="X574" t="str">
            <v>君イB5-335</v>
          </cell>
        </row>
        <row r="575">
          <cell r="B575" t="str">
            <v>君セB5-215</v>
          </cell>
          <cell r="C575" t="str">
            <v>猟協流通</v>
          </cell>
          <cell r="D575">
            <v>45281</v>
          </cell>
          <cell r="E575">
            <v>12</v>
          </cell>
          <cell r="F575" t="str">
            <v>君津市山本</v>
          </cell>
          <cell r="G575" t="str">
            <v>メス</v>
          </cell>
          <cell r="H575">
            <v>40</v>
          </cell>
          <cell r="J575">
            <v>45282</v>
          </cell>
          <cell r="K575">
            <v>511</v>
          </cell>
          <cell r="L575">
            <v>25</v>
          </cell>
          <cell r="M575" t="str">
            <v>不検出</v>
          </cell>
          <cell r="N575" t="str">
            <v>（20Bq/kg未満）</v>
          </cell>
          <cell r="O575" t="str">
            <v>&lt;検出下限（20以下）</v>
          </cell>
          <cell r="Q575">
            <v>0.97</v>
          </cell>
          <cell r="S575" t="str">
            <v>○</v>
          </cell>
          <cell r="U575" t="str">
            <v>佐久間敏雄</v>
          </cell>
          <cell r="V575">
            <v>1</v>
          </cell>
          <cell r="W575" t="str">
            <v>45281佐久間敏雄1</v>
          </cell>
          <cell r="X575" t="str">
            <v>君セB5-215</v>
          </cell>
        </row>
        <row r="576">
          <cell r="B576" t="str">
            <v>君イB5-336</v>
          </cell>
          <cell r="C576" t="str">
            <v>君津市獣肉処理加工施設</v>
          </cell>
          <cell r="D576">
            <v>45281</v>
          </cell>
          <cell r="E576">
            <v>12</v>
          </cell>
          <cell r="F576" t="str">
            <v>君津市山高原</v>
          </cell>
          <cell r="G576" t="str">
            <v>メス</v>
          </cell>
          <cell r="H576">
            <v>51</v>
          </cell>
          <cell r="J576">
            <v>45286</v>
          </cell>
          <cell r="K576">
            <v>511</v>
          </cell>
          <cell r="L576">
            <v>14</v>
          </cell>
          <cell r="M576" t="str">
            <v>不検出</v>
          </cell>
          <cell r="N576" t="str">
            <v>（20Bq/kg未満）</v>
          </cell>
          <cell r="O576" t="str">
            <v>&lt;検出下限（20以下）</v>
          </cell>
          <cell r="Q576">
            <v>0.97</v>
          </cell>
          <cell r="S576" t="str">
            <v>○</v>
          </cell>
          <cell r="U576" t="str">
            <v>能星圭吾</v>
          </cell>
          <cell r="V576">
            <v>1</v>
          </cell>
          <cell r="W576" t="str">
            <v>45281能星圭吾1</v>
          </cell>
          <cell r="X576" t="str">
            <v>君イB5-336</v>
          </cell>
        </row>
        <row r="577">
          <cell r="B577" t="str">
            <v>君イB5-337</v>
          </cell>
          <cell r="C577" t="str">
            <v>君津市獣肉処理加工施設</v>
          </cell>
          <cell r="D577">
            <v>45282</v>
          </cell>
          <cell r="E577">
            <v>12</v>
          </cell>
          <cell r="F577" t="str">
            <v>君津市山高原</v>
          </cell>
          <cell r="G577" t="str">
            <v>オス</v>
          </cell>
          <cell r="H577">
            <v>67</v>
          </cell>
          <cell r="J577">
            <v>45286</v>
          </cell>
          <cell r="K577">
            <v>511</v>
          </cell>
          <cell r="L577">
            <v>30</v>
          </cell>
          <cell r="M577" t="str">
            <v>不検出</v>
          </cell>
          <cell r="N577" t="str">
            <v>（20Bq/kg未満）</v>
          </cell>
          <cell r="O577" t="str">
            <v>&lt;検出下限（20以下）</v>
          </cell>
          <cell r="Q577">
            <v>0.97</v>
          </cell>
          <cell r="S577" t="str">
            <v>○</v>
          </cell>
          <cell r="U577" t="str">
            <v>高橋覚</v>
          </cell>
          <cell r="V577">
            <v>1</v>
          </cell>
          <cell r="W577" t="str">
            <v>45282高橋覚1</v>
          </cell>
          <cell r="X577" t="str">
            <v>君イB5-337</v>
          </cell>
        </row>
        <row r="578">
          <cell r="B578" t="str">
            <v>君セB5-216</v>
          </cell>
          <cell r="C578" t="str">
            <v>猟協流通</v>
          </cell>
          <cell r="D578">
            <v>45282</v>
          </cell>
          <cell r="E578">
            <v>12</v>
          </cell>
          <cell r="F578" t="str">
            <v>君津市植畑</v>
          </cell>
          <cell r="G578" t="str">
            <v>メス</v>
          </cell>
          <cell r="H578">
            <v>48</v>
          </cell>
          <cell r="J578">
            <v>45282</v>
          </cell>
          <cell r="K578">
            <v>511</v>
          </cell>
          <cell r="L578">
            <v>21</v>
          </cell>
          <cell r="M578" t="str">
            <v>不検出</v>
          </cell>
          <cell r="N578" t="str">
            <v>（20Bq/kg未満）</v>
          </cell>
          <cell r="O578" t="str">
            <v>&lt;検出下限（20以下）</v>
          </cell>
          <cell r="Q578">
            <v>0.97</v>
          </cell>
          <cell r="S578" t="str">
            <v>○</v>
          </cell>
          <cell r="U578" t="str">
            <v>原田正和</v>
          </cell>
          <cell r="V578">
            <v>1</v>
          </cell>
          <cell r="W578" t="str">
            <v>45282原田正和1</v>
          </cell>
          <cell r="X578" t="str">
            <v>君セB5-216</v>
          </cell>
        </row>
        <row r="579">
          <cell r="B579" t="str">
            <v>君イB5-338</v>
          </cell>
          <cell r="C579" t="str">
            <v>君津市獣肉処理加工施設</v>
          </cell>
          <cell r="D579">
            <v>45282</v>
          </cell>
          <cell r="E579">
            <v>12</v>
          </cell>
          <cell r="F579" t="str">
            <v>君津市大鷲</v>
          </cell>
          <cell r="G579" t="str">
            <v>オス</v>
          </cell>
          <cell r="H579">
            <v>30</v>
          </cell>
          <cell r="J579">
            <v>45286</v>
          </cell>
          <cell r="K579">
            <v>511</v>
          </cell>
          <cell r="L579">
            <v>21</v>
          </cell>
          <cell r="M579" t="str">
            <v>不検出</v>
          </cell>
          <cell r="N579" t="str">
            <v>（20Bq/kg未満）</v>
          </cell>
          <cell r="O579" t="str">
            <v>&lt;検出下限（20以下）</v>
          </cell>
          <cell r="Q579">
            <v>0.97</v>
          </cell>
          <cell r="S579" t="str">
            <v>○</v>
          </cell>
          <cell r="U579" t="str">
            <v>伊藤徳男</v>
          </cell>
          <cell r="V579">
            <v>1</v>
          </cell>
          <cell r="W579" t="str">
            <v>45282伊藤徳男1</v>
          </cell>
          <cell r="X579" t="str">
            <v>君イB5-338</v>
          </cell>
        </row>
        <row r="580">
          <cell r="B580" t="str">
            <v>君イB5-339</v>
          </cell>
          <cell r="C580" t="str">
            <v>君津市獣肉処理加工施設</v>
          </cell>
          <cell r="D580">
            <v>45282</v>
          </cell>
          <cell r="E580">
            <v>12</v>
          </cell>
          <cell r="F580" t="str">
            <v>君津市西猪原</v>
          </cell>
          <cell r="G580" t="str">
            <v>オス</v>
          </cell>
          <cell r="H580">
            <v>50</v>
          </cell>
          <cell r="J580">
            <v>45286</v>
          </cell>
          <cell r="K580">
            <v>511</v>
          </cell>
          <cell r="L580">
            <v>19</v>
          </cell>
          <cell r="M580" t="str">
            <v>不検出</v>
          </cell>
          <cell r="N580" t="str">
            <v>（20Bq/kg未満）</v>
          </cell>
          <cell r="O580" t="str">
            <v>&lt;検出下限（20以下）</v>
          </cell>
          <cell r="Q580">
            <v>0.97</v>
          </cell>
          <cell r="S580" t="str">
            <v>○</v>
          </cell>
          <cell r="U580" t="str">
            <v>石井定雄</v>
          </cell>
          <cell r="V580">
            <v>1</v>
          </cell>
          <cell r="W580" t="str">
            <v>45282石井定雄1</v>
          </cell>
          <cell r="X580" t="str">
            <v>君イB5-339</v>
          </cell>
        </row>
        <row r="581">
          <cell r="B581" t="str">
            <v>君イB5-340</v>
          </cell>
          <cell r="C581" t="str">
            <v>君津市獣肉処理加工施設</v>
          </cell>
          <cell r="D581">
            <v>45283</v>
          </cell>
          <cell r="E581">
            <v>12</v>
          </cell>
          <cell r="F581" t="str">
            <v>君津市荻作</v>
          </cell>
          <cell r="G581" t="str">
            <v>オス</v>
          </cell>
          <cell r="H581">
            <v>20</v>
          </cell>
          <cell r="J581">
            <v>45286</v>
          </cell>
          <cell r="K581">
            <v>511</v>
          </cell>
          <cell r="L581">
            <v>40</v>
          </cell>
          <cell r="M581">
            <v>28</v>
          </cell>
          <cell r="N581" t="str">
            <v/>
          </cell>
          <cell r="O581">
            <v>28</v>
          </cell>
          <cell r="Q581">
            <v>0.97</v>
          </cell>
          <cell r="S581" t="str">
            <v>○</v>
          </cell>
          <cell r="U581" t="str">
            <v>三平文秋</v>
          </cell>
          <cell r="V581">
            <v>1</v>
          </cell>
          <cell r="W581" t="str">
            <v>45283三平文秋1</v>
          </cell>
          <cell r="X581" t="str">
            <v>君イB5-340</v>
          </cell>
        </row>
        <row r="582">
          <cell r="B582" t="str">
            <v>君セB5-217</v>
          </cell>
          <cell r="C582" t="str">
            <v>猟協流通</v>
          </cell>
          <cell r="D582">
            <v>45283</v>
          </cell>
          <cell r="E582">
            <v>12</v>
          </cell>
          <cell r="F582" t="str">
            <v>君津市山本</v>
          </cell>
          <cell r="G582" t="str">
            <v>オス</v>
          </cell>
          <cell r="H582">
            <v>104</v>
          </cell>
          <cell r="J582">
            <v>45284</v>
          </cell>
          <cell r="K582">
            <v>511</v>
          </cell>
          <cell r="L582">
            <v>31</v>
          </cell>
          <cell r="M582" t="str">
            <v>不検出</v>
          </cell>
          <cell r="N582" t="str">
            <v>（20Bq/kg未満）</v>
          </cell>
          <cell r="O582" t="str">
            <v>&lt;検出下限（20以下）</v>
          </cell>
          <cell r="Q582">
            <v>0.97</v>
          </cell>
          <cell r="S582" t="str">
            <v>○</v>
          </cell>
          <cell r="U582" t="str">
            <v>佐久間敏雄</v>
          </cell>
          <cell r="V582">
            <v>1</v>
          </cell>
          <cell r="W582" t="str">
            <v>45283佐久間敏雄1</v>
          </cell>
          <cell r="X582" t="str">
            <v>君セB5-217</v>
          </cell>
        </row>
        <row r="583">
          <cell r="B583" t="str">
            <v>君セB5-218</v>
          </cell>
          <cell r="C583" t="str">
            <v>猟協流通</v>
          </cell>
          <cell r="D583">
            <v>45284</v>
          </cell>
          <cell r="E583">
            <v>12</v>
          </cell>
          <cell r="F583" t="str">
            <v>君津市荻作</v>
          </cell>
          <cell r="G583" t="str">
            <v>オス</v>
          </cell>
          <cell r="H583">
            <v>39</v>
          </cell>
          <cell r="J583">
            <v>45284</v>
          </cell>
          <cell r="K583">
            <v>511</v>
          </cell>
          <cell r="L583">
            <v>31</v>
          </cell>
          <cell r="M583" t="str">
            <v>不検出</v>
          </cell>
          <cell r="N583" t="str">
            <v>（20Bq/kg未満）</v>
          </cell>
          <cell r="O583" t="str">
            <v>&lt;検出下限（20以下）</v>
          </cell>
          <cell r="Q583">
            <v>0.97</v>
          </cell>
          <cell r="S583" t="str">
            <v>○</v>
          </cell>
          <cell r="U583" t="str">
            <v>三平文秋</v>
          </cell>
          <cell r="V583">
            <v>1</v>
          </cell>
          <cell r="W583" t="str">
            <v>45284三平文秋1</v>
          </cell>
          <cell r="X583" t="str">
            <v>君セB5-218</v>
          </cell>
        </row>
        <row r="584">
          <cell r="B584" t="str">
            <v>君セB5-219</v>
          </cell>
          <cell r="C584" t="str">
            <v>猟協流通</v>
          </cell>
          <cell r="D584">
            <v>45284</v>
          </cell>
          <cell r="E584">
            <v>12</v>
          </cell>
          <cell r="F584" t="str">
            <v>鴨川市宮</v>
          </cell>
          <cell r="G584" t="str">
            <v>オス</v>
          </cell>
          <cell r="H584">
            <v>84</v>
          </cell>
          <cell r="J584">
            <v>45284</v>
          </cell>
          <cell r="K584">
            <v>511</v>
          </cell>
          <cell r="L584">
            <v>26</v>
          </cell>
          <cell r="M584" t="str">
            <v>不検出</v>
          </cell>
          <cell r="N584" t="str">
            <v>（20Bq/kg未満）</v>
          </cell>
          <cell r="O584" t="str">
            <v>&lt;検出下限（20以下）</v>
          </cell>
          <cell r="Q584">
            <v>0.97</v>
          </cell>
          <cell r="S584" t="str">
            <v>○</v>
          </cell>
          <cell r="U584" t="str">
            <v>畠山祐一郎</v>
          </cell>
          <cell r="V584">
            <v>1</v>
          </cell>
          <cell r="W584" t="str">
            <v>45284畠山祐一郎1</v>
          </cell>
          <cell r="X584" t="str">
            <v>君セB5-219</v>
          </cell>
        </row>
        <row r="585">
          <cell r="B585" t="str">
            <v>君イB5-341</v>
          </cell>
          <cell r="C585" t="str">
            <v>君津市獣肉処理加工施設</v>
          </cell>
          <cell r="D585">
            <v>45285</v>
          </cell>
          <cell r="E585">
            <v>12</v>
          </cell>
          <cell r="F585" t="str">
            <v>君津市西粟倉</v>
          </cell>
          <cell r="G585" t="str">
            <v>オス</v>
          </cell>
          <cell r="H585">
            <v>50</v>
          </cell>
          <cell r="J585">
            <v>45287</v>
          </cell>
          <cell r="K585">
            <v>511</v>
          </cell>
          <cell r="L585">
            <v>16</v>
          </cell>
          <cell r="M585" t="str">
            <v>不検出</v>
          </cell>
          <cell r="N585" t="str">
            <v>（20Bq/kg未満）</v>
          </cell>
          <cell r="O585" t="str">
            <v>&lt;検出下限（20以下）</v>
          </cell>
          <cell r="Q585">
            <v>0.97</v>
          </cell>
          <cell r="S585" t="str">
            <v>○</v>
          </cell>
          <cell r="U585" t="str">
            <v>渡部猛</v>
          </cell>
          <cell r="V585">
            <v>1</v>
          </cell>
          <cell r="W585" t="str">
            <v>45285渡部猛1</v>
          </cell>
          <cell r="X585" t="str">
            <v>君イB5-341</v>
          </cell>
        </row>
        <row r="586">
          <cell r="B586" t="str">
            <v>君セB5-220</v>
          </cell>
          <cell r="C586" t="str">
            <v>猟協流通</v>
          </cell>
          <cell r="D586">
            <v>45285</v>
          </cell>
          <cell r="E586">
            <v>12</v>
          </cell>
          <cell r="F586" t="str">
            <v>君津市柳城</v>
          </cell>
          <cell r="G586" t="str">
            <v>メス</v>
          </cell>
          <cell r="H586">
            <v>56</v>
          </cell>
          <cell r="J586">
            <v>45287</v>
          </cell>
          <cell r="K586">
            <v>511</v>
          </cell>
          <cell r="L586">
            <v>17</v>
          </cell>
          <cell r="M586" t="str">
            <v>不検出</v>
          </cell>
          <cell r="N586" t="str">
            <v>（20Bq/kg未満）</v>
          </cell>
          <cell r="O586" t="str">
            <v>&lt;検出下限（20以下）</v>
          </cell>
          <cell r="Q586">
            <v>0.97</v>
          </cell>
          <cell r="S586" t="str">
            <v>○</v>
          </cell>
          <cell r="U586" t="str">
            <v>石井喜夫</v>
          </cell>
          <cell r="V586">
            <v>1</v>
          </cell>
          <cell r="W586" t="str">
            <v>45285石井喜夫1</v>
          </cell>
          <cell r="X586" t="str">
            <v>君セB5-220</v>
          </cell>
        </row>
        <row r="587">
          <cell r="B587" t="str">
            <v>君セB5-221</v>
          </cell>
          <cell r="C587" t="str">
            <v>猟協流通</v>
          </cell>
          <cell r="D587">
            <v>45285</v>
          </cell>
          <cell r="E587">
            <v>12</v>
          </cell>
          <cell r="F587" t="str">
            <v>君津市柳城</v>
          </cell>
          <cell r="G587" t="str">
            <v>オス</v>
          </cell>
          <cell r="H587">
            <v>22</v>
          </cell>
          <cell r="J587">
            <v>45287</v>
          </cell>
          <cell r="K587">
            <v>511</v>
          </cell>
          <cell r="L587">
            <v>16</v>
          </cell>
          <cell r="M587" t="str">
            <v>不検出</v>
          </cell>
          <cell r="N587" t="str">
            <v>（20Bq/kg未満）</v>
          </cell>
          <cell r="O587" t="str">
            <v>&lt;検出下限（20以下）</v>
          </cell>
          <cell r="Q587">
            <v>0.97</v>
          </cell>
          <cell r="S587" t="str">
            <v>○</v>
          </cell>
          <cell r="U587" t="str">
            <v>石井喜夫</v>
          </cell>
          <cell r="V587">
            <v>1</v>
          </cell>
          <cell r="W587" t="str">
            <v>45285石井喜夫1</v>
          </cell>
          <cell r="X587" t="str">
            <v>君セB5-221</v>
          </cell>
        </row>
        <row r="588">
          <cell r="B588" t="str">
            <v>君セB5-222</v>
          </cell>
          <cell r="C588" t="str">
            <v>猟協流通</v>
          </cell>
          <cell r="D588">
            <v>45286</v>
          </cell>
          <cell r="E588">
            <v>12</v>
          </cell>
          <cell r="F588" t="str">
            <v>君津市広岡</v>
          </cell>
          <cell r="G588" t="str">
            <v>オス</v>
          </cell>
          <cell r="H588">
            <v>58</v>
          </cell>
          <cell r="J588">
            <v>45287</v>
          </cell>
          <cell r="K588">
            <v>511</v>
          </cell>
          <cell r="L588">
            <v>21</v>
          </cell>
          <cell r="M588" t="str">
            <v>不検出</v>
          </cell>
          <cell r="N588" t="str">
            <v>（20Bq/kg未満）</v>
          </cell>
          <cell r="O588" t="str">
            <v>&lt;検出下限（20以下）</v>
          </cell>
          <cell r="Q588">
            <v>0.97</v>
          </cell>
          <cell r="S588" t="str">
            <v>○</v>
          </cell>
          <cell r="U588" t="str">
            <v>本吉昭一</v>
          </cell>
          <cell r="V588">
            <v>1</v>
          </cell>
          <cell r="W588" t="str">
            <v>45286本吉昭一1</v>
          </cell>
          <cell r="X588" t="str">
            <v>君セB5-222</v>
          </cell>
        </row>
        <row r="589">
          <cell r="B589" t="str">
            <v>君イB5-342</v>
          </cell>
          <cell r="C589" t="str">
            <v>君津市獣肉処理加工施設</v>
          </cell>
          <cell r="D589">
            <v>45286</v>
          </cell>
          <cell r="E589">
            <v>12</v>
          </cell>
          <cell r="F589" t="str">
            <v>君津市草牛</v>
          </cell>
          <cell r="G589" t="str">
            <v>オス</v>
          </cell>
          <cell r="H589">
            <v>69</v>
          </cell>
          <cell r="J589">
            <v>45289</v>
          </cell>
          <cell r="K589">
            <v>511</v>
          </cell>
          <cell r="L589">
            <v>52</v>
          </cell>
          <cell r="M589">
            <v>40</v>
          </cell>
          <cell r="N589" t="str">
            <v/>
          </cell>
          <cell r="O589">
            <v>40</v>
          </cell>
          <cell r="Q589">
            <v>0.97</v>
          </cell>
          <cell r="S589" t="str">
            <v>○</v>
          </cell>
          <cell r="U589" t="str">
            <v>三平文秋</v>
          </cell>
          <cell r="V589">
            <v>1</v>
          </cell>
          <cell r="W589" t="str">
            <v>45286三平文秋1</v>
          </cell>
          <cell r="X589" t="str">
            <v>君イB5-342</v>
          </cell>
        </row>
        <row r="590">
          <cell r="B590" t="str">
            <v>君イB5-343</v>
          </cell>
          <cell r="C590" t="str">
            <v>君津市獣肉処理加工施設</v>
          </cell>
          <cell r="D590">
            <v>45287</v>
          </cell>
          <cell r="E590">
            <v>12</v>
          </cell>
          <cell r="F590" t="str">
            <v>君津市滝原</v>
          </cell>
          <cell r="G590" t="str">
            <v>オス</v>
          </cell>
          <cell r="H590">
            <v>19</v>
          </cell>
          <cell r="J590" t="str">
            <v>廃棄</v>
          </cell>
          <cell r="K590">
            <v>511</v>
          </cell>
          <cell r="M590" t="e">
            <v>#VALUE!</v>
          </cell>
          <cell r="N590" t="e">
            <v>#VALUE!</v>
          </cell>
          <cell r="O590" t="e">
            <v>#VALUE!</v>
          </cell>
          <cell r="Q590" t="e">
            <v>#VALUE!</v>
          </cell>
          <cell r="S590" t="str">
            <v>○</v>
          </cell>
          <cell r="U590" t="str">
            <v>宮野一郎</v>
          </cell>
          <cell r="V590">
            <v>1</v>
          </cell>
          <cell r="W590" t="str">
            <v>45287宮野一郎1</v>
          </cell>
          <cell r="X590" t="str">
            <v>君イB5-343</v>
          </cell>
        </row>
        <row r="591">
          <cell r="B591" t="str">
            <v>君イB5-344</v>
          </cell>
          <cell r="C591" t="str">
            <v>君津市獣肉処理加工施設</v>
          </cell>
          <cell r="D591">
            <v>45288</v>
          </cell>
          <cell r="E591">
            <v>12</v>
          </cell>
          <cell r="F591" t="str">
            <v>君津市皿引</v>
          </cell>
          <cell r="G591" t="str">
            <v>メス</v>
          </cell>
          <cell r="H591">
            <v>29</v>
          </cell>
          <cell r="J591">
            <v>45289</v>
          </cell>
          <cell r="K591">
            <v>511</v>
          </cell>
          <cell r="L591">
            <v>26</v>
          </cell>
          <cell r="M591" t="str">
            <v>不検出</v>
          </cell>
          <cell r="N591" t="str">
            <v>（20Bq/kg未満）</v>
          </cell>
          <cell r="O591" t="str">
            <v>&lt;検出下限（20以下）</v>
          </cell>
          <cell r="Q591">
            <v>0.97</v>
          </cell>
          <cell r="S591" t="str">
            <v>○</v>
          </cell>
          <cell r="U591" t="str">
            <v>高橋覚</v>
          </cell>
          <cell r="V591">
            <v>1</v>
          </cell>
          <cell r="W591" t="str">
            <v>45288高橋覚1</v>
          </cell>
          <cell r="X591" t="str">
            <v>君イB5-344</v>
          </cell>
        </row>
        <row r="592">
          <cell r="B592" t="str">
            <v>君イB5-345</v>
          </cell>
          <cell r="C592" t="str">
            <v>君津市獣肉処理加工施設</v>
          </cell>
          <cell r="D592">
            <v>45288</v>
          </cell>
          <cell r="E592">
            <v>12</v>
          </cell>
          <cell r="F592" t="str">
            <v>君津市川谷</v>
          </cell>
          <cell r="G592" t="str">
            <v>オス</v>
          </cell>
          <cell r="H592">
            <v>64</v>
          </cell>
          <cell r="J592">
            <v>45289</v>
          </cell>
          <cell r="K592">
            <v>511</v>
          </cell>
          <cell r="L592">
            <v>20</v>
          </cell>
          <cell r="M592" t="str">
            <v>不検出</v>
          </cell>
          <cell r="N592" t="str">
            <v>（20Bq/kg未満）</v>
          </cell>
          <cell r="O592" t="str">
            <v>&lt;検出下限（20以下）</v>
          </cell>
          <cell r="Q592">
            <v>0.97</v>
          </cell>
          <cell r="S592" t="str">
            <v>○</v>
          </cell>
          <cell r="U592" t="str">
            <v>石井喜夫</v>
          </cell>
          <cell r="V592">
            <v>1</v>
          </cell>
          <cell r="W592" t="str">
            <v>45288石井喜夫1</v>
          </cell>
          <cell r="X592" t="str">
            <v>君イB5-345</v>
          </cell>
        </row>
        <row r="593">
          <cell r="B593" t="str">
            <v>君セB5-223</v>
          </cell>
          <cell r="C593" t="str">
            <v>猟協流通</v>
          </cell>
          <cell r="D593">
            <v>45295</v>
          </cell>
          <cell r="E593">
            <v>1</v>
          </cell>
          <cell r="F593" t="str">
            <v>鴨川市成川</v>
          </cell>
          <cell r="G593" t="str">
            <v>オス</v>
          </cell>
          <cell r="H593">
            <v>50</v>
          </cell>
          <cell r="J593">
            <v>45296</v>
          </cell>
          <cell r="K593">
            <v>511</v>
          </cell>
          <cell r="L593">
            <v>25</v>
          </cell>
          <cell r="M593" t="str">
            <v>不検出</v>
          </cell>
          <cell r="N593" t="str">
            <v>（20Bq/kg未満）</v>
          </cell>
          <cell r="O593" t="str">
            <v>&lt;検出下限（20以下）</v>
          </cell>
          <cell r="Q593">
            <v>0.98</v>
          </cell>
          <cell r="S593" t="str">
            <v>○</v>
          </cell>
          <cell r="U593" t="str">
            <v>松本敏夫</v>
          </cell>
          <cell r="V593">
            <v>1</v>
          </cell>
          <cell r="W593" t="str">
            <v>45295松本敏夫1</v>
          </cell>
          <cell r="X593" t="str">
            <v>君セB5-223</v>
          </cell>
        </row>
        <row r="594">
          <cell r="B594" t="str">
            <v>君イB5-346</v>
          </cell>
          <cell r="C594" t="str">
            <v>君津市獣肉処理加工施設</v>
          </cell>
          <cell r="D594">
            <v>45296</v>
          </cell>
          <cell r="E594">
            <v>1</v>
          </cell>
          <cell r="F594" t="str">
            <v>君津市西粟倉</v>
          </cell>
          <cell r="G594" t="str">
            <v>オス</v>
          </cell>
          <cell r="H594">
            <v>15</v>
          </cell>
          <cell r="J594" t="str">
            <v>廃棄</v>
          </cell>
          <cell r="M594" t="e">
            <v>#DIV/0!</v>
          </cell>
          <cell r="N594" t="e">
            <v>#DIV/0!</v>
          </cell>
          <cell r="U594" t="str">
            <v>渡部猛</v>
          </cell>
          <cell r="V594">
            <v>1</v>
          </cell>
          <cell r="W594" t="str">
            <v>45296渡部猛1</v>
          </cell>
          <cell r="X594" t="str">
            <v>君イB5-346</v>
          </cell>
        </row>
        <row r="595">
          <cell r="B595" t="str">
            <v>君セB5-224</v>
          </cell>
          <cell r="C595" t="str">
            <v>猟協流通</v>
          </cell>
          <cell r="D595">
            <v>45296</v>
          </cell>
          <cell r="E595">
            <v>1</v>
          </cell>
          <cell r="F595" t="str">
            <v>君津市川谷</v>
          </cell>
          <cell r="G595" t="str">
            <v>オス</v>
          </cell>
          <cell r="H595">
            <v>37</v>
          </cell>
          <cell r="J595">
            <v>45296</v>
          </cell>
          <cell r="K595">
            <v>511</v>
          </cell>
          <cell r="L595">
            <v>16</v>
          </cell>
          <cell r="M595" t="str">
            <v>不検出</v>
          </cell>
          <cell r="N595" t="str">
            <v>（20Bq/kg未満）</v>
          </cell>
          <cell r="O595" t="str">
            <v>&lt;検出下限（20以下）</v>
          </cell>
          <cell r="Q595">
            <v>0.98</v>
          </cell>
          <cell r="S595" t="str">
            <v>○</v>
          </cell>
          <cell r="U595" t="str">
            <v>石井喜夫</v>
          </cell>
          <cell r="V595">
            <v>1</v>
          </cell>
          <cell r="W595" t="str">
            <v>45296石井喜夫1</v>
          </cell>
          <cell r="X595" t="str">
            <v>君セB5-224</v>
          </cell>
        </row>
        <row r="596">
          <cell r="B596" t="str">
            <v>君セB5-225</v>
          </cell>
          <cell r="C596" t="str">
            <v>猟協流通</v>
          </cell>
          <cell r="D596">
            <v>45297</v>
          </cell>
          <cell r="E596">
            <v>1</v>
          </cell>
          <cell r="F596" t="str">
            <v>君津市鬼泪</v>
          </cell>
          <cell r="G596" t="str">
            <v>オス</v>
          </cell>
          <cell r="H596">
            <v>36</v>
          </cell>
          <cell r="J596">
            <v>45297</v>
          </cell>
          <cell r="K596">
            <v>511</v>
          </cell>
          <cell r="L596">
            <v>11</v>
          </cell>
          <cell r="M596" t="str">
            <v>不検出</v>
          </cell>
          <cell r="N596" t="str">
            <v>（20Bq/kg未満）</v>
          </cell>
          <cell r="O596" t="str">
            <v>&lt;検出下限（20以下）</v>
          </cell>
          <cell r="Q596">
            <v>0.98</v>
          </cell>
          <cell r="S596" t="str">
            <v>○</v>
          </cell>
          <cell r="U596" t="str">
            <v>三平文秋</v>
          </cell>
          <cell r="V596">
            <v>1</v>
          </cell>
          <cell r="W596" t="str">
            <v>45297三平文秋1</v>
          </cell>
          <cell r="X596" t="str">
            <v>君セB5-225</v>
          </cell>
        </row>
        <row r="597">
          <cell r="B597" t="str">
            <v>君セB5-226</v>
          </cell>
          <cell r="C597" t="str">
            <v>猟協流通</v>
          </cell>
          <cell r="D597">
            <v>45298</v>
          </cell>
          <cell r="E597">
            <v>1</v>
          </cell>
          <cell r="F597" t="str">
            <v>君津市笹</v>
          </cell>
          <cell r="G597" t="str">
            <v>オス</v>
          </cell>
          <cell r="H597">
            <v>45</v>
          </cell>
          <cell r="J597">
            <v>45299</v>
          </cell>
          <cell r="K597">
            <v>511</v>
          </cell>
          <cell r="L597">
            <v>20</v>
          </cell>
          <cell r="M597" t="str">
            <v>不検出</v>
          </cell>
          <cell r="N597" t="str">
            <v>（20Bq/kg未満）</v>
          </cell>
          <cell r="O597" t="str">
            <v>&lt;検出下限（20以下）</v>
          </cell>
          <cell r="Q597">
            <v>0.98</v>
          </cell>
          <cell r="S597" t="str">
            <v>○</v>
          </cell>
          <cell r="U597" t="str">
            <v>宮野元二</v>
          </cell>
          <cell r="V597">
            <v>1</v>
          </cell>
          <cell r="W597" t="str">
            <v>45298宮野元二1</v>
          </cell>
          <cell r="X597" t="str">
            <v>君セB5-226</v>
          </cell>
        </row>
        <row r="598">
          <cell r="B598" t="str">
            <v>君セB5-227</v>
          </cell>
          <cell r="C598" t="str">
            <v>猟協流通</v>
          </cell>
          <cell r="D598">
            <v>45299</v>
          </cell>
          <cell r="E598">
            <v>1</v>
          </cell>
          <cell r="F598" t="str">
            <v>鴨川市釜沼</v>
          </cell>
          <cell r="G598" t="str">
            <v>メス</v>
          </cell>
          <cell r="H598">
            <v>50</v>
          </cell>
          <cell r="J598">
            <v>45301</v>
          </cell>
          <cell r="K598">
            <v>511</v>
          </cell>
          <cell r="L598">
            <v>19</v>
          </cell>
          <cell r="M598" t="str">
            <v>不検出</v>
          </cell>
          <cell r="N598" t="str">
            <v>（20Bq/kg未満）</v>
          </cell>
          <cell r="O598" t="str">
            <v>&lt;検出下限（20以下）</v>
          </cell>
          <cell r="Q598">
            <v>0.98</v>
          </cell>
          <cell r="S598" t="str">
            <v>○</v>
          </cell>
          <cell r="U598" t="str">
            <v>庄司武雄</v>
          </cell>
          <cell r="V598">
            <v>1</v>
          </cell>
          <cell r="W598" t="str">
            <v>45299庄司武雄1</v>
          </cell>
          <cell r="X598" t="str">
            <v>君セB5-227</v>
          </cell>
        </row>
        <row r="599">
          <cell r="B599" t="str">
            <v>君イB5-347</v>
          </cell>
          <cell r="C599" t="str">
            <v>君津市獣肉処理加工施設</v>
          </cell>
          <cell r="D599">
            <v>45297</v>
          </cell>
          <cell r="E599">
            <v>1</v>
          </cell>
          <cell r="F599" t="str">
            <v>君津市大坂</v>
          </cell>
          <cell r="G599" t="str">
            <v>オス</v>
          </cell>
          <cell r="H599">
            <v>50</v>
          </cell>
          <cell r="J599">
            <v>45301</v>
          </cell>
          <cell r="K599">
            <v>511</v>
          </cell>
          <cell r="L599">
            <v>25</v>
          </cell>
          <cell r="M599" t="str">
            <v>不検出</v>
          </cell>
          <cell r="N599" t="str">
            <v>（20Bq/kg未満）</v>
          </cell>
          <cell r="O599" t="str">
            <v>&lt;検出下限（20以下）</v>
          </cell>
          <cell r="Q599">
            <v>0.98</v>
          </cell>
          <cell r="S599" t="str">
            <v>○</v>
          </cell>
          <cell r="U599" t="str">
            <v>篠崎優夫</v>
          </cell>
          <cell r="V599">
            <v>1</v>
          </cell>
          <cell r="W599" t="str">
            <v>45297篠崎優夫1</v>
          </cell>
          <cell r="X599" t="str">
            <v>君イB5-347</v>
          </cell>
        </row>
        <row r="600">
          <cell r="B600" t="str">
            <v>君イB5-348</v>
          </cell>
          <cell r="C600" t="str">
            <v>君津市獣肉処理加工施設</v>
          </cell>
          <cell r="D600">
            <v>45297</v>
          </cell>
          <cell r="E600">
            <v>1</v>
          </cell>
          <cell r="F600" t="str">
            <v>君津市山滝野</v>
          </cell>
          <cell r="G600" t="str">
            <v>オス</v>
          </cell>
          <cell r="H600">
            <v>50</v>
          </cell>
          <cell r="J600">
            <v>45301</v>
          </cell>
          <cell r="K600">
            <v>511</v>
          </cell>
          <cell r="L600">
            <v>32</v>
          </cell>
          <cell r="M600">
            <v>21</v>
          </cell>
          <cell r="N600" t="str">
            <v/>
          </cell>
          <cell r="O600">
            <v>21</v>
          </cell>
          <cell r="Q600">
            <v>0.98</v>
          </cell>
          <cell r="S600" t="str">
            <v>○</v>
          </cell>
          <cell r="U600" t="str">
            <v>朝生久雄</v>
          </cell>
          <cell r="V600">
            <v>1</v>
          </cell>
          <cell r="W600" t="str">
            <v>45297朝生久雄1</v>
          </cell>
          <cell r="X600" t="str">
            <v>君イB5-348</v>
          </cell>
        </row>
        <row r="601">
          <cell r="B601" t="str">
            <v>君イB5-349</v>
          </cell>
          <cell r="C601" t="str">
            <v>君津市獣肉処理加工施設</v>
          </cell>
          <cell r="D601">
            <v>45297</v>
          </cell>
          <cell r="E601">
            <v>1</v>
          </cell>
          <cell r="F601" t="str">
            <v>君津市植畑</v>
          </cell>
          <cell r="G601" t="str">
            <v>メス</v>
          </cell>
          <cell r="H601">
            <v>28</v>
          </cell>
          <cell r="J601" t="str">
            <v>廃棄</v>
          </cell>
          <cell r="K601">
            <v>511</v>
          </cell>
          <cell r="M601" t="e">
            <v>#VALUE!</v>
          </cell>
          <cell r="N601" t="e">
            <v>#VALUE!</v>
          </cell>
          <cell r="O601" t="e">
            <v>#VALUE!</v>
          </cell>
          <cell r="Q601" t="e">
            <v>#VALUE!</v>
          </cell>
          <cell r="S601" t="str">
            <v>○</v>
          </cell>
          <cell r="U601" t="str">
            <v>須永和良</v>
          </cell>
          <cell r="V601">
            <v>1</v>
          </cell>
          <cell r="W601" t="str">
            <v>45297須永和良1</v>
          </cell>
          <cell r="X601" t="str">
            <v>君イB5-349</v>
          </cell>
        </row>
        <row r="602">
          <cell r="B602" t="str">
            <v>君イB5-350</v>
          </cell>
          <cell r="C602" t="str">
            <v>君津市獣肉処理加工施設</v>
          </cell>
          <cell r="D602">
            <v>45298</v>
          </cell>
          <cell r="E602">
            <v>1</v>
          </cell>
          <cell r="F602" t="str">
            <v>君津市草牛</v>
          </cell>
          <cell r="G602" t="str">
            <v>オス</v>
          </cell>
          <cell r="H602">
            <v>75</v>
          </cell>
          <cell r="J602">
            <v>45304</v>
          </cell>
          <cell r="K602">
            <v>511</v>
          </cell>
          <cell r="L602">
            <v>18</v>
          </cell>
          <cell r="M602" t="str">
            <v>不検出</v>
          </cell>
          <cell r="N602" t="str">
            <v>（20Bq/kg未満）</v>
          </cell>
          <cell r="O602" t="str">
            <v>&lt;検出下限（20以下）</v>
          </cell>
          <cell r="Q602">
            <v>0.98</v>
          </cell>
          <cell r="S602" t="str">
            <v>○</v>
          </cell>
          <cell r="U602" t="str">
            <v>三平文秋</v>
          </cell>
          <cell r="V602">
            <v>1</v>
          </cell>
          <cell r="W602" t="str">
            <v>45298三平文秋1</v>
          </cell>
          <cell r="X602" t="str">
            <v>君イB5-350</v>
          </cell>
        </row>
        <row r="603">
          <cell r="B603" t="str">
            <v>君イB5-351</v>
          </cell>
          <cell r="C603" t="str">
            <v>君津市獣肉処理加工施設</v>
          </cell>
          <cell r="D603">
            <v>45299</v>
          </cell>
          <cell r="E603">
            <v>1</v>
          </cell>
          <cell r="F603" t="str">
            <v>君津市川谷</v>
          </cell>
          <cell r="G603" t="str">
            <v>オス</v>
          </cell>
          <cell r="H603">
            <v>70</v>
          </cell>
          <cell r="J603">
            <v>45304</v>
          </cell>
          <cell r="K603">
            <v>511</v>
          </cell>
          <cell r="L603">
            <v>26</v>
          </cell>
          <cell r="M603" t="str">
            <v>不検出</v>
          </cell>
          <cell r="N603" t="str">
            <v>（20Bq/kg未満）</v>
          </cell>
          <cell r="O603" t="str">
            <v>&lt;検出下限（20以下）</v>
          </cell>
          <cell r="Q603">
            <v>0.98</v>
          </cell>
          <cell r="S603" t="str">
            <v>○</v>
          </cell>
          <cell r="U603" t="str">
            <v>古茶進</v>
          </cell>
          <cell r="V603">
            <v>1</v>
          </cell>
          <cell r="W603" t="str">
            <v>45299古茶進1</v>
          </cell>
          <cell r="X603" t="str">
            <v>君イB5-351</v>
          </cell>
        </row>
        <row r="604">
          <cell r="B604" t="str">
            <v>君イB5-352</v>
          </cell>
          <cell r="C604" t="str">
            <v>君津市獣肉処理加工施設</v>
          </cell>
          <cell r="D604">
            <v>45299</v>
          </cell>
          <cell r="E604">
            <v>1</v>
          </cell>
          <cell r="F604" t="str">
            <v>君津市新御堂</v>
          </cell>
          <cell r="G604" t="str">
            <v>オス</v>
          </cell>
          <cell r="H604">
            <v>63</v>
          </cell>
          <cell r="J604">
            <v>45304</v>
          </cell>
          <cell r="K604">
            <v>511</v>
          </cell>
          <cell r="L604">
            <v>49</v>
          </cell>
          <cell r="M604">
            <v>37</v>
          </cell>
          <cell r="N604" t="str">
            <v/>
          </cell>
          <cell r="O604">
            <v>37</v>
          </cell>
          <cell r="Q604">
            <v>0.98</v>
          </cell>
          <cell r="S604" t="str">
            <v>○</v>
          </cell>
          <cell r="U604" t="str">
            <v>玉川泰宏</v>
          </cell>
          <cell r="V604">
            <v>1</v>
          </cell>
          <cell r="W604" t="str">
            <v>45299玉川泰宏1</v>
          </cell>
          <cell r="X604" t="str">
            <v>君イB5-352</v>
          </cell>
        </row>
        <row r="605">
          <cell r="B605" t="str">
            <v>君イB5-353</v>
          </cell>
          <cell r="C605" t="str">
            <v>君津市獣肉処理加工施設</v>
          </cell>
          <cell r="D605">
            <v>45300</v>
          </cell>
          <cell r="E605">
            <v>1</v>
          </cell>
          <cell r="F605" t="str">
            <v>君津市笹</v>
          </cell>
          <cell r="G605" t="str">
            <v>オス</v>
          </cell>
          <cell r="H605">
            <v>80</v>
          </cell>
          <cell r="J605">
            <v>45304</v>
          </cell>
          <cell r="K605">
            <v>511</v>
          </cell>
          <cell r="L605">
            <v>21</v>
          </cell>
          <cell r="M605" t="str">
            <v>不検出</v>
          </cell>
          <cell r="N605" t="str">
            <v>（20Bq/kg未満）</v>
          </cell>
          <cell r="O605" t="str">
            <v>&lt;検出下限（20以下）</v>
          </cell>
          <cell r="Q605">
            <v>0.98</v>
          </cell>
          <cell r="S605" t="str">
            <v>○</v>
          </cell>
          <cell r="U605" t="str">
            <v>鴇田春男</v>
          </cell>
          <cell r="V605">
            <v>1</v>
          </cell>
          <cell r="W605" t="str">
            <v>45300鴇田春男1</v>
          </cell>
          <cell r="X605" t="str">
            <v>君イB5-353</v>
          </cell>
        </row>
        <row r="606">
          <cell r="B606" t="str">
            <v>君イB5-354</v>
          </cell>
          <cell r="C606" t="str">
            <v>君津市獣肉処理加工施設</v>
          </cell>
          <cell r="D606">
            <v>45302</v>
          </cell>
          <cell r="E606">
            <v>1</v>
          </cell>
          <cell r="F606" t="str">
            <v>君津市小山野</v>
          </cell>
          <cell r="G606" t="str">
            <v>オス</v>
          </cell>
          <cell r="H606">
            <v>50</v>
          </cell>
          <cell r="J606">
            <v>45307</v>
          </cell>
          <cell r="K606">
            <v>511</v>
          </cell>
          <cell r="L606">
            <v>16</v>
          </cell>
          <cell r="M606" t="str">
            <v>不検出</v>
          </cell>
          <cell r="N606" t="str">
            <v>（20Bq/kg未満）</v>
          </cell>
          <cell r="O606" t="str">
            <v>&lt;検出下限（20以下）</v>
          </cell>
          <cell r="Q606">
            <v>0.98</v>
          </cell>
          <cell r="S606" t="str">
            <v>○</v>
          </cell>
          <cell r="U606" t="str">
            <v>能星圭吾</v>
          </cell>
          <cell r="V606">
            <v>1</v>
          </cell>
          <cell r="W606" t="str">
            <v>45302能星圭吾1</v>
          </cell>
          <cell r="X606" t="str">
            <v>君イB5-354</v>
          </cell>
        </row>
        <row r="607">
          <cell r="B607" t="str">
            <v>君イB5-355</v>
          </cell>
          <cell r="C607" t="str">
            <v>君津市獣肉処理加工施設</v>
          </cell>
          <cell r="D607">
            <v>45302</v>
          </cell>
          <cell r="E607">
            <v>1</v>
          </cell>
          <cell r="F607" t="str">
            <v>君津市小糸大谷</v>
          </cell>
          <cell r="G607" t="str">
            <v>オス</v>
          </cell>
          <cell r="H607">
            <v>91</v>
          </cell>
          <cell r="J607">
            <v>45307</v>
          </cell>
          <cell r="K607">
            <v>511</v>
          </cell>
          <cell r="L607">
            <v>13</v>
          </cell>
          <cell r="M607" t="str">
            <v>不検出</v>
          </cell>
          <cell r="N607" t="str">
            <v>（20Bq/kg未満）</v>
          </cell>
          <cell r="O607" t="str">
            <v>&lt;検出下限（20以下）</v>
          </cell>
          <cell r="Q607">
            <v>0.98</v>
          </cell>
          <cell r="S607" t="str">
            <v>○</v>
          </cell>
          <cell r="U607" t="str">
            <v>鈴木正</v>
          </cell>
          <cell r="V607">
            <v>1</v>
          </cell>
          <cell r="W607" t="str">
            <v>45302鈴木正1</v>
          </cell>
          <cell r="X607" t="str">
            <v>君イB5-355</v>
          </cell>
        </row>
        <row r="608">
          <cell r="B608" t="str">
            <v>君イB5-356</v>
          </cell>
          <cell r="C608" t="str">
            <v>君津市獣肉処理加工施設</v>
          </cell>
          <cell r="D608">
            <v>45304</v>
          </cell>
          <cell r="E608">
            <v>1</v>
          </cell>
          <cell r="F608" t="str">
            <v>君津市大井</v>
          </cell>
          <cell r="G608" t="str">
            <v>オス</v>
          </cell>
          <cell r="H608">
            <v>14</v>
          </cell>
          <cell r="J608">
            <v>45307</v>
          </cell>
          <cell r="K608">
            <v>511</v>
          </cell>
          <cell r="L608">
            <v>10</v>
          </cell>
          <cell r="M608" t="str">
            <v>不検出</v>
          </cell>
          <cell r="N608" t="str">
            <v>（20Bq/kg未満）</v>
          </cell>
          <cell r="O608" t="str">
            <v>&lt;検出下限（20以下）</v>
          </cell>
          <cell r="Q608">
            <v>0.98</v>
          </cell>
          <cell r="S608" t="str">
            <v>○</v>
          </cell>
          <cell r="U608" t="str">
            <v>伊藤徳男</v>
          </cell>
          <cell r="V608">
            <v>1</v>
          </cell>
          <cell r="W608" t="str">
            <v>45304伊藤徳男1</v>
          </cell>
          <cell r="X608" t="str">
            <v>君イB5-356</v>
          </cell>
        </row>
        <row r="609">
          <cell r="B609" t="str">
            <v>君イB5-357</v>
          </cell>
          <cell r="C609" t="str">
            <v>君津市獣肉処理加工施設</v>
          </cell>
          <cell r="D609">
            <v>45305</v>
          </cell>
          <cell r="E609">
            <v>1</v>
          </cell>
          <cell r="F609" t="str">
            <v>君津市山高原</v>
          </cell>
          <cell r="G609" t="str">
            <v>オス</v>
          </cell>
          <cell r="H609">
            <v>51</v>
          </cell>
          <cell r="J609">
            <v>45307</v>
          </cell>
          <cell r="K609">
            <v>511</v>
          </cell>
          <cell r="L609">
            <v>12</v>
          </cell>
          <cell r="M609" t="str">
            <v>不検出</v>
          </cell>
          <cell r="N609" t="str">
            <v>（20Bq/kg未満）</v>
          </cell>
          <cell r="O609" t="str">
            <v>&lt;検出下限（20以下）</v>
          </cell>
          <cell r="Q609">
            <v>0.98</v>
          </cell>
          <cell r="S609" t="str">
            <v>○</v>
          </cell>
          <cell r="U609" t="str">
            <v>高橋覚</v>
          </cell>
          <cell r="V609">
            <v>1</v>
          </cell>
          <cell r="W609" t="str">
            <v>45305高橋覚1</v>
          </cell>
          <cell r="X609" t="str">
            <v>君イB5-357</v>
          </cell>
        </row>
        <row r="610">
          <cell r="B610" t="str">
            <v>君イB5-358</v>
          </cell>
          <cell r="C610" t="str">
            <v>君津市獣肉処理加工施設</v>
          </cell>
          <cell r="D610">
            <v>45305</v>
          </cell>
          <cell r="E610">
            <v>1</v>
          </cell>
          <cell r="F610" t="str">
            <v>君津市新御堂</v>
          </cell>
          <cell r="G610" t="str">
            <v>メス</v>
          </cell>
          <cell r="H610">
            <v>48</v>
          </cell>
          <cell r="J610">
            <v>45308</v>
          </cell>
          <cell r="K610">
            <v>511</v>
          </cell>
          <cell r="L610">
            <v>48</v>
          </cell>
          <cell r="M610">
            <v>36</v>
          </cell>
          <cell r="N610" t="str">
            <v/>
          </cell>
          <cell r="O610">
            <v>36</v>
          </cell>
          <cell r="Q610">
            <v>0.98</v>
          </cell>
          <cell r="S610" t="str">
            <v>○</v>
          </cell>
          <cell r="U610" t="str">
            <v>玉川泰宏</v>
          </cell>
          <cell r="V610">
            <v>1</v>
          </cell>
          <cell r="W610" t="str">
            <v>45305玉川泰宏1</v>
          </cell>
          <cell r="X610" t="str">
            <v>君イB5-358</v>
          </cell>
        </row>
        <row r="611">
          <cell r="B611" t="str">
            <v>君イB5-359</v>
          </cell>
          <cell r="C611" t="str">
            <v>君津市獣肉処理加工施設</v>
          </cell>
          <cell r="D611">
            <v>45305</v>
          </cell>
          <cell r="E611">
            <v>1</v>
          </cell>
          <cell r="F611" t="str">
            <v>君津市新御堂</v>
          </cell>
          <cell r="G611" t="str">
            <v>メス</v>
          </cell>
          <cell r="H611">
            <v>51</v>
          </cell>
          <cell r="J611">
            <v>45308</v>
          </cell>
          <cell r="K611">
            <v>511</v>
          </cell>
          <cell r="L611">
            <v>56</v>
          </cell>
          <cell r="M611">
            <v>44</v>
          </cell>
          <cell r="N611" t="str">
            <v/>
          </cell>
          <cell r="O611">
            <v>44</v>
          </cell>
          <cell r="Q611">
            <v>0.98</v>
          </cell>
          <cell r="S611" t="str">
            <v>○</v>
          </cell>
          <cell r="U611" t="str">
            <v>玉川泰宏</v>
          </cell>
          <cell r="V611">
            <v>2</v>
          </cell>
          <cell r="W611" t="str">
            <v>45305玉川泰宏2</v>
          </cell>
          <cell r="X611" t="str">
            <v>君イB5-359</v>
          </cell>
        </row>
        <row r="612">
          <cell r="B612" t="str">
            <v>君イB5-360</v>
          </cell>
          <cell r="C612" t="str">
            <v>君津市獣肉処理加工施設</v>
          </cell>
          <cell r="D612">
            <v>45305</v>
          </cell>
          <cell r="E612">
            <v>1</v>
          </cell>
          <cell r="F612" t="str">
            <v>君津市小香</v>
          </cell>
          <cell r="G612" t="str">
            <v>オス</v>
          </cell>
          <cell r="H612">
            <v>30</v>
          </cell>
          <cell r="J612">
            <v>45308</v>
          </cell>
          <cell r="K612">
            <v>511</v>
          </cell>
          <cell r="L612">
            <v>55</v>
          </cell>
          <cell r="M612">
            <v>43</v>
          </cell>
          <cell r="N612" t="str">
            <v/>
          </cell>
          <cell r="O612">
            <v>43</v>
          </cell>
          <cell r="Q612">
            <v>0.98</v>
          </cell>
          <cell r="S612" t="str">
            <v>○</v>
          </cell>
          <cell r="U612" t="str">
            <v>玉川信也</v>
          </cell>
          <cell r="V612">
            <v>1</v>
          </cell>
          <cell r="W612" t="str">
            <v>45305玉川信也1</v>
          </cell>
          <cell r="X612" t="str">
            <v>君イB5-360</v>
          </cell>
        </row>
        <row r="613">
          <cell r="B613" t="str">
            <v>君イB5-361</v>
          </cell>
          <cell r="C613" t="str">
            <v>君津市獣肉処理加工施設</v>
          </cell>
          <cell r="D613">
            <v>45306</v>
          </cell>
          <cell r="E613">
            <v>1</v>
          </cell>
          <cell r="F613" t="str">
            <v>君津市三直</v>
          </cell>
          <cell r="G613" t="str">
            <v>オス</v>
          </cell>
          <cell r="H613">
            <v>30</v>
          </cell>
          <cell r="J613">
            <v>45308</v>
          </cell>
          <cell r="K613">
            <v>511</v>
          </cell>
          <cell r="L613">
            <v>14</v>
          </cell>
          <cell r="M613" t="str">
            <v>不検出</v>
          </cell>
          <cell r="N613" t="str">
            <v>（20Bq/kg未満）</v>
          </cell>
          <cell r="O613" t="str">
            <v>&lt;検出下限（20以下）</v>
          </cell>
          <cell r="Q613">
            <v>0.98</v>
          </cell>
          <cell r="S613" t="str">
            <v>○</v>
          </cell>
          <cell r="U613" t="str">
            <v>高橋覚</v>
          </cell>
          <cell r="V613">
            <v>1</v>
          </cell>
          <cell r="W613" t="str">
            <v>45306高橋覚1</v>
          </cell>
          <cell r="X613" t="str">
            <v>君イB5-361</v>
          </cell>
        </row>
        <row r="614">
          <cell r="B614" t="str">
            <v>君イB5-362</v>
          </cell>
          <cell r="C614" t="str">
            <v>君津市獣肉処理加工施設</v>
          </cell>
          <cell r="D614">
            <v>45306</v>
          </cell>
          <cell r="E614">
            <v>1</v>
          </cell>
          <cell r="F614" t="str">
            <v>君津市三直</v>
          </cell>
          <cell r="G614" t="str">
            <v>オス</v>
          </cell>
          <cell r="H614">
            <v>32</v>
          </cell>
          <cell r="J614">
            <v>45308</v>
          </cell>
          <cell r="K614">
            <v>511</v>
          </cell>
          <cell r="L614">
            <v>14</v>
          </cell>
          <cell r="M614" t="str">
            <v>不検出</v>
          </cell>
          <cell r="N614" t="str">
            <v>（20Bq/kg未満）</v>
          </cell>
          <cell r="O614" t="str">
            <v>&lt;検出下限（20以下）</v>
          </cell>
          <cell r="Q614">
            <v>0.98</v>
          </cell>
          <cell r="S614" t="str">
            <v>○</v>
          </cell>
          <cell r="U614" t="str">
            <v>高橋覚</v>
          </cell>
          <cell r="V614">
            <v>2</v>
          </cell>
          <cell r="W614" t="str">
            <v>45306高橋覚2</v>
          </cell>
          <cell r="X614" t="str">
            <v>君イB5-362</v>
          </cell>
        </row>
        <row r="615">
          <cell r="B615" t="str">
            <v>君イB5-363</v>
          </cell>
          <cell r="C615" t="str">
            <v>君津市獣肉処理加工施設</v>
          </cell>
          <cell r="D615">
            <v>45306</v>
          </cell>
          <cell r="E615">
            <v>1</v>
          </cell>
          <cell r="F615" t="str">
            <v>君津市豊英</v>
          </cell>
          <cell r="G615" t="str">
            <v>オス</v>
          </cell>
          <cell r="H615">
            <v>72</v>
          </cell>
          <cell r="J615" t="str">
            <v>廃棄</v>
          </cell>
          <cell r="K615">
            <v>511</v>
          </cell>
          <cell r="M615" t="e">
            <v>#VALUE!</v>
          </cell>
          <cell r="N615" t="e">
            <v>#VALUE!</v>
          </cell>
          <cell r="O615" t="e">
            <v>#VALUE!</v>
          </cell>
          <cell r="Q615" t="e">
            <v>#VALUE!</v>
          </cell>
          <cell r="S615" t="str">
            <v>○</v>
          </cell>
          <cell r="U615" t="str">
            <v>原田正和</v>
          </cell>
          <cell r="V615">
            <v>1</v>
          </cell>
          <cell r="W615" t="str">
            <v>45306原田正和1</v>
          </cell>
          <cell r="X615" t="str">
            <v>君イB5-363</v>
          </cell>
        </row>
        <row r="616">
          <cell r="B616" t="str">
            <v>君セB5-228</v>
          </cell>
          <cell r="C616" t="str">
            <v>猟協流通</v>
          </cell>
          <cell r="D616">
            <v>45301</v>
          </cell>
          <cell r="E616">
            <v>1</v>
          </cell>
          <cell r="F616" t="str">
            <v>富津市宝竜寺</v>
          </cell>
          <cell r="G616" t="str">
            <v>オス</v>
          </cell>
          <cell r="H616">
            <v>58</v>
          </cell>
          <cell r="J616">
            <v>45301</v>
          </cell>
          <cell r="K616">
            <v>511</v>
          </cell>
          <cell r="L616">
            <v>19</v>
          </cell>
          <cell r="M616" t="str">
            <v>不検出</v>
          </cell>
          <cell r="N616" t="str">
            <v>（20Bq/kg未満）</v>
          </cell>
          <cell r="O616" t="str">
            <v>&lt;検出下限（20以下）</v>
          </cell>
          <cell r="Q616">
            <v>0.98</v>
          </cell>
          <cell r="S616" t="str">
            <v>○</v>
          </cell>
          <cell r="U616" t="str">
            <v>安西克美</v>
          </cell>
          <cell r="V616">
            <v>1</v>
          </cell>
          <cell r="W616" t="str">
            <v>45301安西克美1</v>
          </cell>
          <cell r="X616" t="str">
            <v>君セB5-228</v>
          </cell>
        </row>
        <row r="617">
          <cell r="B617" t="str">
            <v>君セB5-229</v>
          </cell>
          <cell r="C617" t="str">
            <v>猟協流通</v>
          </cell>
          <cell r="D617">
            <v>45301</v>
          </cell>
          <cell r="E617">
            <v>1</v>
          </cell>
          <cell r="F617" t="str">
            <v>君津市荻作</v>
          </cell>
          <cell r="G617" t="str">
            <v>メス</v>
          </cell>
          <cell r="H617">
            <v>65</v>
          </cell>
          <cell r="J617">
            <v>45302</v>
          </cell>
          <cell r="K617">
            <v>511</v>
          </cell>
          <cell r="L617">
            <v>13</v>
          </cell>
          <cell r="M617" t="str">
            <v>不検出</v>
          </cell>
          <cell r="N617" t="str">
            <v>（20Bq/kg未満）</v>
          </cell>
          <cell r="O617" t="str">
            <v>&lt;検出下限（20以下）</v>
          </cell>
          <cell r="Q617">
            <v>0.98</v>
          </cell>
          <cell r="S617" t="str">
            <v>○</v>
          </cell>
          <cell r="U617" t="str">
            <v>松本善正</v>
          </cell>
          <cell r="V617">
            <v>1</v>
          </cell>
          <cell r="W617" t="str">
            <v>45301松本善正1</v>
          </cell>
          <cell r="X617" t="str">
            <v>君セB5-229</v>
          </cell>
        </row>
        <row r="618">
          <cell r="B618" t="str">
            <v>君セB5-230</v>
          </cell>
          <cell r="C618" t="str">
            <v>猟協流通</v>
          </cell>
          <cell r="D618">
            <v>45301</v>
          </cell>
          <cell r="E618">
            <v>1</v>
          </cell>
          <cell r="F618" t="str">
            <v>君津市久留里大谷</v>
          </cell>
          <cell r="G618" t="str">
            <v>オス</v>
          </cell>
          <cell r="H618">
            <v>58</v>
          </cell>
          <cell r="J618">
            <v>45302</v>
          </cell>
          <cell r="K618">
            <v>511</v>
          </cell>
          <cell r="L618">
            <v>9</v>
          </cell>
          <cell r="M618" t="str">
            <v>不検出</v>
          </cell>
          <cell r="N618" t="str">
            <v>（20Bq/kg未満）</v>
          </cell>
          <cell r="O618" t="str">
            <v>&lt;検出下限（20以下）</v>
          </cell>
          <cell r="Q618">
            <v>0.98</v>
          </cell>
          <cell r="S618" t="str">
            <v>○</v>
          </cell>
          <cell r="U618" t="str">
            <v>石井喜夫</v>
          </cell>
          <cell r="V618">
            <v>1</v>
          </cell>
          <cell r="W618" t="str">
            <v>45301石井喜夫1</v>
          </cell>
          <cell r="X618" t="str">
            <v>君セB5-230</v>
          </cell>
        </row>
        <row r="619">
          <cell r="B619" t="str">
            <v>君セB5-231</v>
          </cell>
          <cell r="C619" t="str">
            <v>猟協流通</v>
          </cell>
          <cell r="D619">
            <v>45302</v>
          </cell>
          <cell r="E619">
            <v>1</v>
          </cell>
          <cell r="F619" t="str">
            <v>君津市小山野</v>
          </cell>
          <cell r="G619" t="str">
            <v>オス</v>
          </cell>
          <cell r="H619">
            <v>26</v>
          </cell>
          <cell r="J619">
            <v>45303</v>
          </cell>
          <cell r="K619">
            <v>511</v>
          </cell>
          <cell r="L619">
            <v>42</v>
          </cell>
          <cell r="M619">
            <v>31</v>
          </cell>
          <cell r="N619" t="str">
            <v/>
          </cell>
          <cell r="O619">
            <v>31</v>
          </cell>
          <cell r="Q619">
            <v>0.98</v>
          </cell>
          <cell r="S619" t="str">
            <v>○</v>
          </cell>
          <cell r="U619" t="str">
            <v>玉川信也</v>
          </cell>
          <cell r="V619">
            <v>1</v>
          </cell>
          <cell r="W619" t="str">
            <v>45302玉川信也1</v>
          </cell>
          <cell r="X619" t="str">
            <v>君セB5-231</v>
          </cell>
        </row>
        <row r="620">
          <cell r="B620" t="str">
            <v>君セB5-232</v>
          </cell>
          <cell r="C620" t="str">
            <v>猟協流通</v>
          </cell>
          <cell r="D620">
            <v>45302</v>
          </cell>
          <cell r="E620">
            <v>1</v>
          </cell>
          <cell r="F620" t="str">
            <v>君津市小山野</v>
          </cell>
          <cell r="G620" t="str">
            <v>オス</v>
          </cell>
          <cell r="H620">
            <v>32</v>
          </cell>
          <cell r="J620">
            <v>45302</v>
          </cell>
          <cell r="K620">
            <v>511</v>
          </cell>
          <cell r="L620">
            <v>7</v>
          </cell>
          <cell r="M620" t="str">
            <v>不検出</v>
          </cell>
          <cell r="N620" t="str">
            <v>（20Bq/kg未満）</v>
          </cell>
          <cell r="O620" t="str">
            <v>&lt;検出下限（20以下）</v>
          </cell>
          <cell r="Q620">
            <v>0.98</v>
          </cell>
          <cell r="S620" t="str">
            <v>○</v>
          </cell>
          <cell r="U620" t="str">
            <v>玉川信也</v>
          </cell>
          <cell r="V620">
            <v>2</v>
          </cell>
          <cell r="W620" t="str">
            <v>45302玉川信也2</v>
          </cell>
          <cell r="X620" t="str">
            <v>君セB5-232</v>
          </cell>
        </row>
        <row r="621">
          <cell r="B621" t="str">
            <v>君セB5-233</v>
          </cell>
          <cell r="C621" t="str">
            <v>猟協流通</v>
          </cell>
          <cell r="D621">
            <v>45302</v>
          </cell>
          <cell r="E621">
            <v>1</v>
          </cell>
          <cell r="F621" t="str">
            <v>君津市糸川</v>
          </cell>
          <cell r="G621" t="str">
            <v>オス</v>
          </cell>
          <cell r="H621">
            <v>49</v>
          </cell>
          <cell r="J621">
            <v>45302</v>
          </cell>
          <cell r="K621">
            <v>511</v>
          </cell>
          <cell r="L621">
            <v>10</v>
          </cell>
          <cell r="M621" t="str">
            <v>不検出</v>
          </cell>
          <cell r="N621" t="str">
            <v>（20Bq/kg未満）</v>
          </cell>
          <cell r="O621" t="str">
            <v>&lt;検出下限（20以下）</v>
          </cell>
          <cell r="Q621">
            <v>0.98</v>
          </cell>
          <cell r="S621" t="str">
            <v>○</v>
          </cell>
          <cell r="U621" t="str">
            <v>松本善正</v>
          </cell>
          <cell r="V621">
            <v>1</v>
          </cell>
          <cell r="W621" t="str">
            <v>45302松本善正1</v>
          </cell>
          <cell r="X621" t="str">
            <v>君セB5-233</v>
          </cell>
        </row>
        <row r="622">
          <cell r="B622" t="str">
            <v>君セB5-234</v>
          </cell>
          <cell r="C622" t="str">
            <v>猟協流通</v>
          </cell>
          <cell r="D622">
            <v>45303</v>
          </cell>
          <cell r="E622">
            <v>1</v>
          </cell>
          <cell r="F622" t="str">
            <v>君津市柳城</v>
          </cell>
          <cell r="G622" t="str">
            <v>メス</v>
          </cell>
          <cell r="H622">
            <v>49</v>
          </cell>
          <cell r="J622">
            <v>45304</v>
          </cell>
          <cell r="K622">
            <v>511</v>
          </cell>
          <cell r="L622">
            <v>37</v>
          </cell>
          <cell r="M622">
            <v>26</v>
          </cell>
          <cell r="N622" t="str">
            <v/>
          </cell>
          <cell r="O622">
            <v>26</v>
          </cell>
          <cell r="Q622">
            <v>0.98</v>
          </cell>
          <cell r="S622" t="str">
            <v>○</v>
          </cell>
          <cell r="U622" t="str">
            <v>石井喜夫</v>
          </cell>
          <cell r="V622">
            <v>1</v>
          </cell>
          <cell r="W622" t="str">
            <v>45303石井喜夫1</v>
          </cell>
          <cell r="X622" t="str">
            <v>君セB5-234</v>
          </cell>
        </row>
        <row r="623">
          <cell r="B623" t="str">
            <v>君セB5-235</v>
          </cell>
          <cell r="C623" t="str">
            <v>猟協流通</v>
          </cell>
          <cell r="D623">
            <v>45304</v>
          </cell>
          <cell r="E623">
            <v>1</v>
          </cell>
          <cell r="F623" t="str">
            <v>君津市山滝野</v>
          </cell>
          <cell r="G623" t="str">
            <v>オス</v>
          </cell>
          <cell r="H623">
            <v>58</v>
          </cell>
          <cell r="J623">
            <v>45304</v>
          </cell>
          <cell r="K623">
            <v>511</v>
          </cell>
          <cell r="L623">
            <v>15</v>
          </cell>
          <cell r="M623" t="str">
            <v>不検出</v>
          </cell>
          <cell r="N623" t="str">
            <v>（20Bq/kg未満）</v>
          </cell>
          <cell r="O623" t="str">
            <v>&lt;検出下限（20以下）</v>
          </cell>
          <cell r="Q623">
            <v>0.98</v>
          </cell>
          <cell r="S623" t="str">
            <v>○</v>
          </cell>
          <cell r="U623" t="str">
            <v>本吉昭一</v>
          </cell>
          <cell r="V623">
            <v>1</v>
          </cell>
          <cell r="W623" t="str">
            <v>45304本吉昭一1</v>
          </cell>
          <cell r="X623" t="str">
            <v>君セB5-235</v>
          </cell>
        </row>
        <row r="624">
          <cell r="B624" t="str">
            <v>君セB5-236</v>
          </cell>
          <cell r="C624" t="str">
            <v>猟協流通</v>
          </cell>
          <cell r="D624">
            <v>45304</v>
          </cell>
          <cell r="E624">
            <v>1</v>
          </cell>
          <cell r="F624" t="str">
            <v>君津市糸川</v>
          </cell>
          <cell r="G624" t="str">
            <v>メス</v>
          </cell>
          <cell r="H624">
            <v>55</v>
          </cell>
          <cell r="J624">
            <v>45305</v>
          </cell>
          <cell r="K624">
            <v>511</v>
          </cell>
          <cell r="L624">
            <v>13</v>
          </cell>
          <cell r="M624" t="str">
            <v>不検出</v>
          </cell>
          <cell r="N624" t="str">
            <v>（20Bq/kg未満）</v>
          </cell>
          <cell r="O624" t="str">
            <v>&lt;検出下限（20以下）</v>
          </cell>
          <cell r="Q624">
            <v>0.98</v>
          </cell>
          <cell r="S624" t="str">
            <v>○</v>
          </cell>
          <cell r="U624" t="str">
            <v>松本善正</v>
          </cell>
          <cell r="V624">
            <v>1</v>
          </cell>
          <cell r="W624" t="str">
            <v>45304松本善正1</v>
          </cell>
          <cell r="X624" t="str">
            <v>君セB5-236</v>
          </cell>
        </row>
        <row r="625">
          <cell r="B625" t="str">
            <v>君セB5-237</v>
          </cell>
          <cell r="C625" t="str">
            <v>猟協流通</v>
          </cell>
          <cell r="D625">
            <v>45304</v>
          </cell>
          <cell r="E625">
            <v>1</v>
          </cell>
          <cell r="F625" t="str">
            <v>君津市鎌滝</v>
          </cell>
          <cell r="G625" t="str">
            <v>メス</v>
          </cell>
          <cell r="H625">
            <v>58</v>
          </cell>
          <cell r="J625">
            <v>45305</v>
          </cell>
          <cell r="K625">
            <v>511</v>
          </cell>
          <cell r="L625">
            <v>10</v>
          </cell>
          <cell r="M625" t="str">
            <v>不検出</v>
          </cell>
          <cell r="N625" t="str">
            <v>（20Bq/kg未満）</v>
          </cell>
          <cell r="O625" t="str">
            <v>&lt;検出下限（20以下）</v>
          </cell>
          <cell r="Q625">
            <v>0.98</v>
          </cell>
          <cell r="S625" t="str">
            <v>○</v>
          </cell>
          <cell r="U625" t="str">
            <v>松本善正</v>
          </cell>
          <cell r="V625">
            <v>2</v>
          </cell>
          <cell r="W625" t="str">
            <v>45304松本善正2</v>
          </cell>
          <cell r="X625" t="str">
            <v>君セB5-237</v>
          </cell>
        </row>
        <row r="626">
          <cell r="B626" t="str">
            <v>君セB5-238</v>
          </cell>
          <cell r="C626" t="str">
            <v>猟協流通</v>
          </cell>
          <cell r="D626">
            <v>45305</v>
          </cell>
          <cell r="E626">
            <v>1</v>
          </cell>
          <cell r="F626" t="str">
            <v>君津市大中</v>
          </cell>
          <cell r="G626" t="str">
            <v>メス</v>
          </cell>
          <cell r="H626">
            <v>51</v>
          </cell>
          <cell r="J626">
            <v>45305</v>
          </cell>
          <cell r="K626">
            <v>511</v>
          </cell>
          <cell r="L626">
            <v>16</v>
          </cell>
          <cell r="M626" t="str">
            <v>不検出</v>
          </cell>
          <cell r="N626" t="str">
            <v>（20Bq/kg未満）</v>
          </cell>
          <cell r="O626" t="str">
            <v>&lt;検出下限（20以下）</v>
          </cell>
          <cell r="Q626">
            <v>0.98</v>
          </cell>
          <cell r="S626" t="str">
            <v>○</v>
          </cell>
          <cell r="U626" t="str">
            <v>石井喜夫</v>
          </cell>
          <cell r="V626">
            <v>1</v>
          </cell>
          <cell r="W626" t="str">
            <v>45305石井喜夫1</v>
          </cell>
          <cell r="X626" t="str">
            <v>君セB5-238</v>
          </cell>
        </row>
        <row r="627">
          <cell r="B627" t="str">
            <v>君イB5-364</v>
          </cell>
          <cell r="C627" t="str">
            <v>君津市獣肉処理加工施設</v>
          </cell>
          <cell r="D627">
            <v>45307</v>
          </cell>
          <cell r="F627" t="str">
            <v>君津市塚原</v>
          </cell>
          <cell r="G627" t="str">
            <v>オス</v>
          </cell>
          <cell r="H627">
            <v>72</v>
          </cell>
          <cell r="J627">
            <v>45311</v>
          </cell>
          <cell r="K627">
            <v>511</v>
          </cell>
          <cell r="L627">
            <v>16</v>
          </cell>
          <cell r="M627" t="str">
            <v>不検出</v>
          </cell>
          <cell r="N627" t="str">
            <v>（20Bq/kg未満）</v>
          </cell>
          <cell r="O627" t="str">
            <v>&lt;検出下限（20以下）</v>
          </cell>
          <cell r="Q627">
            <v>0.98</v>
          </cell>
          <cell r="S627" t="str">
            <v>○</v>
          </cell>
          <cell r="U627" t="str">
            <v>松本善正</v>
          </cell>
          <cell r="V627">
            <v>1</v>
          </cell>
          <cell r="W627" t="str">
            <v>45307松本善正1</v>
          </cell>
          <cell r="X627" t="str">
            <v>君イB5-364</v>
          </cell>
        </row>
        <row r="628">
          <cell r="B628" t="str">
            <v>君イB5-365</v>
          </cell>
          <cell r="C628" t="str">
            <v>君津市獣肉処理加工施設</v>
          </cell>
          <cell r="D628">
            <v>45307</v>
          </cell>
          <cell r="F628" t="str">
            <v>君津市広岡</v>
          </cell>
          <cell r="G628" t="str">
            <v>メス</v>
          </cell>
          <cell r="H628">
            <v>44</v>
          </cell>
          <cell r="J628">
            <v>45311</v>
          </cell>
          <cell r="K628">
            <v>511</v>
          </cell>
          <cell r="L628">
            <v>8</v>
          </cell>
          <cell r="M628" t="str">
            <v>不検出</v>
          </cell>
          <cell r="N628" t="str">
            <v>（20Bq/kg未満）</v>
          </cell>
          <cell r="O628" t="str">
            <v>&lt;検出下限（20以下）</v>
          </cell>
          <cell r="Q628">
            <v>0.98</v>
          </cell>
          <cell r="S628" t="str">
            <v>○</v>
          </cell>
          <cell r="U628" t="str">
            <v>本吉昭一</v>
          </cell>
          <cell r="V628">
            <v>1</v>
          </cell>
          <cell r="W628" t="str">
            <v>45307本吉昭一1</v>
          </cell>
          <cell r="X628" t="str">
            <v>君イB5-365</v>
          </cell>
        </row>
        <row r="629">
          <cell r="B629" t="str">
            <v>君イB5-366</v>
          </cell>
          <cell r="C629" t="str">
            <v>君津市獣肉処理加工施設</v>
          </cell>
          <cell r="D629">
            <v>45307</v>
          </cell>
          <cell r="F629" t="str">
            <v>君津市草牛</v>
          </cell>
          <cell r="G629" t="str">
            <v>オス</v>
          </cell>
          <cell r="H629">
            <v>50</v>
          </cell>
          <cell r="J629">
            <v>45311</v>
          </cell>
          <cell r="K629">
            <v>511</v>
          </cell>
          <cell r="L629">
            <v>23</v>
          </cell>
          <cell r="M629" t="str">
            <v>不検出</v>
          </cell>
          <cell r="N629" t="str">
            <v>（20Bq/kg未満）</v>
          </cell>
          <cell r="O629" t="str">
            <v>&lt;検出下限（20以下）</v>
          </cell>
          <cell r="Q629">
            <v>0.98</v>
          </cell>
          <cell r="S629" t="str">
            <v>○</v>
          </cell>
          <cell r="U629" t="str">
            <v>三平文秋</v>
          </cell>
          <cell r="V629">
            <v>1</v>
          </cell>
          <cell r="W629" t="str">
            <v>45307三平文秋1</v>
          </cell>
          <cell r="X629" t="str">
            <v>君イB5-366</v>
          </cell>
        </row>
        <row r="630">
          <cell r="B630" t="str">
            <v>君イB5-367</v>
          </cell>
          <cell r="C630" t="str">
            <v>君津市獣肉処理加工施設</v>
          </cell>
          <cell r="D630">
            <v>45308</v>
          </cell>
          <cell r="F630" t="str">
            <v>君津市小山野</v>
          </cell>
          <cell r="G630" t="str">
            <v>メス</v>
          </cell>
          <cell r="H630">
            <v>23</v>
          </cell>
          <cell r="J630">
            <v>45309</v>
          </cell>
          <cell r="K630">
            <v>511</v>
          </cell>
          <cell r="L630">
            <v>21</v>
          </cell>
          <cell r="M630" t="str">
            <v>不検出</v>
          </cell>
          <cell r="N630" t="str">
            <v>（20Bq/kg未満）</v>
          </cell>
          <cell r="O630" t="str">
            <v>&lt;検出下限（20以下）</v>
          </cell>
          <cell r="Q630">
            <v>0.98</v>
          </cell>
          <cell r="S630" t="str">
            <v>○</v>
          </cell>
          <cell r="U630" t="str">
            <v>佐藤功</v>
          </cell>
          <cell r="V630">
            <v>1</v>
          </cell>
          <cell r="W630" t="str">
            <v>45308佐藤功1</v>
          </cell>
          <cell r="X630" t="str">
            <v>君イB5-367</v>
          </cell>
        </row>
        <row r="631">
          <cell r="B631" t="str">
            <v>君セB5-239</v>
          </cell>
          <cell r="C631" t="str">
            <v>猟協流通</v>
          </cell>
          <cell r="D631">
            <v>45308</v>
          </cell>
          <cell r="F631" t="str">
            <v>君津市山本</v>
          </cell>
          <cell r="G631" t="str">
            <v>メス</v>
          </cell>
          <cell r="H631">
            <v>28</v>
          </cell>
          <cell r="J631">
            <v>45308</v>
          </cell>
          <cell r="K631">
            <v>511</v>
          </cell>
          <cell r="L631">
            <v>14</v>
          </cell>
          <cell r="M631" t="str">
            <v>不検出</v>
          </cell>
          <cell r="N631" t="str">
            <v>（20Bq/kg未満）</v>
          </cell>
          <cell r="O631" t="str">
            <v>&lt;検出下限（20以下）</v>
          </cell>
          <cell r="Q631">
            <v>0.98</v>
          </cell>
          <cell r="S631" t="str">
            <v>○</v>
          </cell>
          <cell r="U631" t="str">
            <v>佐久間敏雄</v>
          </cell>
          <cell r="V631">
            <v>1</v>
          </cell>
          <cell r="W631" t="str">
            <v>45308佐久間敏雄1</v>
          </cell>
          <cell r="X631" t="str">
            <v>君セB5-239</v>
          </cell>
        </row>
        <row r="632">
          <cell r="B632" t="str">
            <v>君セB5-240</v>
          </cell>
          <cell r="C632" t="str">
            <v>猟協流通</v>
          </cell>
          <cell r="D632">
            <v>45308</v>
          </cell>
          <cell r="F632" t="str">
            <v>君津市山本</v>
          </cell>
          <cell r="G632" t="str">
            <v>オス</v>
          </cell>
          <cell r="H632">
            <v>30</v>
          </cell>
          <cell r="J632">
            <v>45308</v>
          </cell>
          <cell r="K632">
            <v>511</v>
          </cell>
          <cell r="L632">
            <v>16</v>
          </cell>
          <cell r="M632" t="str">
            <v>不検出</v>
          </cell>
          <cell r="N632" t="str">
            <v>（20Bq/kg未満）</v>
          </cell>
          <cell r="O632" t="str">
            <v>&lt;検出下限（20以下）</v>
          </cell>
          <cell r="Q632">
            <v>0.98</v>
          </cell>
          <cell r="S632" t="str">
            <v>○</v>
          </cell>
          <cell r="U632" t="str">
            <v>佐久間敏雄</v>
          </cell>
          <cell r="V632">
            <v>2</v>
          </cell>
          <cell r="W632" t="str">
            <v>45308佐久間敏雄2</v>
          </cell>
          <cell r="X632" t="str">
            <v>君セB5-240</v>
          </cell>
        </row>
        <row r="633">
          <cell r="B633" t="str">
            <v>君イB5-368</v>
          </cell>
          <cell r="C633" t="str">
            <v>君津市獣肉処理加工施設</v>
          </cell>
          <cell r="D633">
            <v>45308</v>
          </cell>
          <cell r="F633" t="str">
            <v>君津市釜生</v>
          </cell>
          <cell r="G633" t="str">
            <v>メス</v>
          </cell>
          <cell r="H633">
            <v>54</v>
          </cell>
          <cell r="J633">
            <v>45312</v>
          </cell>
          <cell r="K633">
            <v>511</v>
          </cell>
          <cell r="L633">
            <v>47</v>
          </cell>
          <cell r="M633">
            <v>35</v>
          </cell>
          <cell r="N633" t="str">
            <v/>
          </cell>
          <cell r="O633">
            <v>35</v>
          </cell>
          <cell r="Q633">
            <v>0.98</v>
          </cell>
          <cell r="S633" t="str">
            <v>○</v>
          </cell>
          <cell r="U633" t="str">
            <v>宮野一郎</v>
          </cell>
          <cell r="V633">
            <v>1</v>
          </cell>
          <cell r="W633" t="str">
            <v>45308宮野一郎1</v>
          </cell>
          <cell r="X633" t="str">
            <v>君イB5-368</v>
          </cell>
        </row>
        <row r="634">
          <cell r="B634" t="str">
            <v>君イB5-369</v>
          </cell>
          <cell r="C634" t="str">
            <v>君津市獣肉処理加工施設</v>
          </cell>
          <cell r="D634">
            <v>45309</v>
          </cell>
          <cell r="F634" t="str">
            <v>君津市貞元</v>
          </cell>
          <cell r="G634" t="str">
            <v>オス</v>
          </cell>
          <cell r="H634">
            <v>28</v>
          </cell>
          <cell r="J634">
            <v>45317</v>
          </cell>
          <cell r="K634">
            <v>511</v>
          </cell>
          <cell r="L634">
            <v>18</v>
          </cell>
          <cell r="M634" t="str">
            <v>不検出</v>
          </cell>
          <cell r="N634" t="str">
            <v>（20Bq/kg未満）</v>
          </cell>
          <cell r="O634" t="str">
            <v>&lt;検出下限（20以下）</v>
          </cell>
          <cell r="Q634">
            <v>0.98</v>
          </cell>
          <cell r="S634" t="str">
            <v>○</v>
          </cell>
          <cell r="U634" t="str">
            <v>玉川信也</v>
          </cell>
          <cell r="V634">
            <v>1</v>
          </cell>
          <cell r="W634" t="str">
            <v>45309玉川信也1</v>
          </cell>
          <cell r="X634" t="str">
            <v>君イB5-369</v>
          </cell>
        </row>
        <row r="635">
          <cell r="B635" t="str">
            <v>君イB5-370</v>
          </cell>
          <cell r="C635" t="str">
            <v>君津市獣肉処理加工施設</v>
          </cell>
          <cell r="D635">
            <v>45309</v>
          </cell>
          <cell r="F635" t="str">
            <v>君津市大井</v>
          </cell>
          <cell r="G635" t="str">
            <v>メス</v>
          </cell>
          <cell r="H635">
            <v>55</v>
          </cell>
          <cell r="J635">
            <v>45312</v>
          </cell>
          <cell r="K635">
            <v>511</v>
          </cell>
          <cell r="L635">
            <v>50</v>
          </cell>
          <cell r="M635">
            <v>38</v>
          </cell>
          <cell r="N635" t="str">
            <v/>
          </cell>
          <cell r="O635">
            <v>38</v>
          </cell>
          <cell r="Q635">
            <v>0.98</v>
          </cell>
          <cell r="S635" t="str">
            <v>○</v>
          </cell>
          <cell r="U635" t="str">
            <v>伊藤徳男</v>
          </cell>
          <cell r="V635">
            <v>1</v>
          </cell>
          <cell r="W635" t="str">
            <v>45309伊藤徳男1</v>
          </cell>
          <cell r="X635" t="str">
            <v>君イB5-370</v>
          </cell>
        </row>
        <row r="636">
          <cell r="B636" t="str">
            <v>君イB5-371</v>
          </cell>
          <cell r="C636" t="str">
            <v>君津市獣肉処理加工施設</v>
          </cell>
          <cell r="D636">
            <v>45309</v>
          </cell>
          <cell r="F636" t="str">
            <v>君津市川谷</v>
          </cell>
          <cell r="G636" t="str">
            <v>オス</v>
          </cell>
          <cell r="H636">
            <v>56</v>
          </cell>
          <cell r="J636">
            <v>45317</v>
          </cell>
          <cell r="K636">
            <v>511</v>
          </cell>
          <cell r="L636">
            <v>16</v>
          </cell>
          <cell r="M636" t="str">
            <v>不検出</v>
          </cell>
          <cell r="N636" t="str">
            <v>（20Bq/kg未満）</v>
          </cell>
          <cell r="O636" t="str">
            <v>&lt;検出下限（20以下）</v>
          </cell>
          <cell r="Q636">
            <v>0.98</v>
          </cell>
          <cell r="S636" t="str">
            <v>○</v>
          </cell>
          <cell r="U636" t="str">
            <v>古茶進</v>
          </cell>
          <cell r="V636">
            <v>1</v>
          </cell>
          <cell r="W636" t="str">
            <v>45309古茶進1</v>
          </cell>
          <cell r="X636" t="str">
            <v>君イB5-371</v>
          </cell>
        </row>
        <row r="637">
          <cell r="B637" t="str">
            <v>君イB5-372</v>
          </cell>
          <cell r="C637" t="str">
            <v>君津市獣肉処理加工施設</v>
          </cell>
          <cell r="D637">
            <v>45310</v>
          </cell>
          <cell r="F637" t="str">
            <v>君津市大戸見</v>
          </cell>
          <cell r="G637" t="str">
            <v>オス</v>
          </cell>
          <cell r="H637">
            <v>63</v>
          </cell>
          <cell r="J637">
            <v>45312</v>
          </cell>
          <cell r="K637">
            <v>511</v>
          </cell>
          <cell r="L637">
            <v>29</v>
          </cell>
          <cell r="M637" t="str">
            <v>不検出</v>
          </cell>
          <cell r="N637" t="str">
            <v>（20Bq/kg未満）</v>
          </cell>
          <cell r="O637" t="str">
            <v>&lt;検出下限（20以下）</v>
          </cell>
          <cell r="Q637">
            <v>0.98</v>
          </cell>
          <cell r="S637" t="str">
            <v>○</v>
          </cell>
          <cell r="U637" t="str">
            <v>加藤満穂</v>
          </cell>
          <cell r="V637">
            <v>1</v>
          </cell>
          <cell r="W637" t="str">
            <v>45310加藤満穂1</v>
          </cell>
          <cell r="X637" t="str">
            <v>君イB5-372</v>
          </cell>
        </row>
        <row r="638">
          <cell r="B638" t="str">
            <v>君イB5-373</v>
          </cell>
          <cell r="C638" t="str">
            <v>君津市獣肉処理加工施設</v>
          </cell>
          <cell r="D638">
            <v>45310</v>
          </cell>
          <cell r="F638" t="str">
            <v>君津市小山野</v>
          </cell>
          <cell r="G638" t="str">
            <v>オス</v>
          </cell>
          <cell r="H638">
            <v>32</v>
          </cell>
          <cell r="J638">
            <v>45312</v>
          </cell>
          <cell r="K638">
            <v>511</v>
          </cell>
          <cell r="L638">
            <v>51</v>
          </cell>
          <cell r="M638">
            <v>39</v>
          </cell>
          <cell r="N638" t="str">
            <v/>
          </cell>
          <cell r="O638">
            <v>39</v>
          </cell>
          <cell r="Q638">
            <v>0.98</v>
          </cell>
          <cell r="S638" t="str">
            <v>○</v>
          </cell>
          <cell r="U638" t="str">
            <v>玉川信也</v>
          </cell>
          <cell r="V638">
            <v>1</v>
          </cell>
          <cell r="W638" t="str">
            <v>45310玉川信也1</v>
          </cell>
          <cell r="X638" t="str">
            <v>君イB5-373</v>
          </cell>
        </row>
        <row r="639">
          <cell r="B639" t="str">
            <v>君イB5-374</v>
          </cell>
          <cell r="C639" t="str">
            <v>君津市獣肉処理加工施設</v>
          </cell>
          <cell r="D639">
            <v>45310</v>
          </cell>
          <cell r="F639" t="str">
            <v>君津市貞元</v>
          </cell>
          <cell r="G639" t="str">
            <v>メス</v>
          </cell>
          <cell r="H639">
            <v>48</v>
          </cell>
          <cell r="J639">
            <v>45317</v>
          </cell>
          <cell r="K639">
            <v>511</v>
          </cell>
          <cell r="L639">
            <v>24</v>
          </cell>
          <cell r="M639" t="str">
            <v>不検出</v>
          </cell>
          <cell r="N639" t="str">
            <v>（20Bq/kg未満）</v>
          </cell>
          <cell r="O639" t="str">
            <v>&lt;検出下限（20以下）</v>
          </cell>
          <cell r="Q639">
            <v>0.98</v>
          </cell>
          <cell r="S639" t="str">
            <v>○</v>
          </cell>
          <cell r="U639" t="str">
            <v>玉川信也</v>
          </cell>
          <cell r="V639">
            <v>2</v>
          </cell>
          <cell r="W639" t="str">
            <v>45310玉川信也2</v>
          </cell>
          <cell r="X639" t="str">
            <v>君イB5-374</v>
          </cell>
        </row>
        <row r="640">
          <cell r="B640" t="str">
            <v>君セB5-241</v>
          </cell>
          <cell r="C640" t="str">
            <v>猟協流通</v>
          </cell>
          <cell r="D640">
            <v>45310</v>
          </cell>
          <cell r="F640" t="str">
            <v>君津市山滝野</v>
          </cell>
          <cell r="G640" t="str">
            <v>オス</v>
          </cell>
          <cell r="H640">
            <v>59</v>
          </cell>
          <cell r="J640">
            <v>45310</v>
          </cell>
          <cell r="K640">
            <v>511</v>
          </cell>
          <cell r="L640">
            <v>13</v>
          </cell>
          <cell r="M640" t="str">
            <v>不検出</v>
          </cell>
          <cell r="N640" t="str">
            <v>（20Bq/kg未満）</v>
          </cell>
          <cell r="O640" t="str">
            <v>&lt;検出下限（20以下）</v>
          </cell>
          <cell r="Q640">
            <v>0.98</v>
          </cell>
          <cell r="S640" t="str">
            <v>○</v>
          </cell>
          <cell r="U640" t="str">
            <v>本吉昭一</v>
          </cell>
          <cell r="V640">
            <v>1</v>
          </cell>
          <cell r="W640" t="str">
            <v>45310本吉昭一1</v>
          </cell>
          <cell r="X640" t="str">
            <v>君セB5-241</v>
          </cell>
        </row>
        <row r="641">
          <cell r="B641" t="str">
            <v>君イB5-375</v>
          </cell>
          <cell r="C641" t="str">
            <v>君津市獣肉処理加工施設</v>
          </cell>
          <cell r="D641">
            <v>45310</v>
          </cell>
          <cell r="F641" t="str">
            <v>君津市上湯江</v>
          </cell>
          <cell r="G641" t="str">
            <v>メス</v>
          </cell>
          <cell r="H641">
            <v>38</v>
          </cell>
          <cell r="J641">
            <v>45312</v>
          </cell>
          <cell r="K641">
            <v>511</v>
          </cell>
          <cell r="L641">
            <v>43</v>
          </cell>
          <cell r="M641">
            <v>32</v>
          </cell>
          <cell r="N641" t="str">
            <v/>
          </cell>
          <cell r="O641">
            <v>32</v>
          </cell>
          <cell r="Q641">
            <v>0.98</v>
          </cell>
          <cell r="S641" t="str">
            <v>○</v>
          </cell>
          <cell r="U641" t="str">
            <v>村越政夫</v>
          </cell>
          <cell r="V641">
            <v>1</v>
          </cell>
          <cell r="W641" t="str">
            <v>45310村越政夫1</v>
          </cell>
          <cell r="X641" t="str">
            <v>君イB5-375</v>
          </cell>
        </row>
        <row r="642">
          <cell r="B642" t="str">
            <v>君イB5-376</v>
          </cell>
          <cell r="C642" t="str">
            <v>君津市獣肉処理加工施設</v>
          </cell>
          <cell r="D642">
            <v>45310</v>
          </cell>
          <cell r="F642" t="str">
            <v>君津市白駒</v>
          </cell>
          <cell r="G642" t="str">
            <v>オス</v>
          </cell>
          <cell r="H642">
            <v>91</v>
          </cell>
          <cell r="J642">
            <v>45312</v>
          </cell>
          <cell r="K642">
            <v>511</v>
          </cell>
          <cell r="L642">
            <v>42</v>
          </cell>
          <cell r="M642">
            <v>31</v>
          </cell>
          <cell r="N642" t="str">
            <v/>
          </cell>
          <cell r="O642">
            <v>31</v>
          </cell>
          <cell r="Q642">
            <v>0.98</v>
          </cell>
          <cell r="S642" t="str">
            <v>○</v>
          </cell>
          <cell r="U642" t="str">
            <v>吉田多佳男</v>
          </cell>
          <cell r="V642">
            <v>1</v>
          </cell>
          <cell r="W642" t="str">
            <v>45310吉田多佳男1</v>
          </cell>
          <cell r="X642" t="str">
            <v>君イB5-376</v>
          </cell>
        </row>
        <row r="643">
          <cell r="B643" t="str">
            <v>君イB5-377</v>
          </cell>
          <cell r="C643" t="str">
            <v>君津市獣肉処理加工施設</v>
          </cell>
          <cell r="D643">
            <v>45310</v>
          </cell>
          <cell r="F643" t="str">
            <v>君津市笹</v>
          </cell>
          <cell r="G643" t="str">
            <v>メス</v>
          </cell>
          <cell r="H643">
            <v>44</v>
          </cell>
          <cell r="J643">
            <v>45312</v>
          </cell>
          <cell r="K643">
            <v>511</v>
          </cell>
          <cell r="L643">
            <v>28</v>
          </cell>
          <cell r="M643" t="str">
            <v>不検出</v>
          </cell>
          <cell r="N643" t="str">
            <v>（20Bq/kg未満）</v>
          </cell>
          <cell r="O643" t="str">
            <v>&lt;検出下限（20以下）</v>
          </cell>
          <cell r="Q643">
            <v>0.98</v>
          </cell>
          <cell r="S643" t="str">
            <v>○</v>
          </cell>
          <cell r="U643" t="str">
            <v>鴇田春男</v>
          </cell>
          <cell r="V643">
            <v>1</v>
          </cell>
          <cell r="W643" t="str">
            <v>45310鴇田春男1</v>
          </cell>
          <cell r="X643" t="str">
            <v>君イB5-377</v>
          </cell>
        </row>
        <row r="644">
          <cell r="B644" t="str">
            <v>君イB5-378</v>
          </cell>
          <cell r="C644" t="str">
            <v>君津市獣肉処理加工施設</v>
          </cell>
          <cell r="D644">
            <v>45311</v>
          </cell>
          <cell r="F644" t="str">
            <v>君津市小糸大谷</v>
          </cell>
          <cell r="G644" t="str">
            <v>オス</v>
          </cell>
          <cell r="H644">
            <v>15</v>
          </cell>
          <cell r="J644">
            <v>45312</v>
          </cell>
          <cell r="K644">
            <v>511</v>
          </cell>
          <cell r="L644">
            <v>21</v>
          </cell>
          <cell r="M644" t="str">
            <v>不検出</v>
          </cell>
          <cell r="N644" t="str">
            <v>（20Bq/kg未満）</v>
          </cell>
          <cell r="O644" t="str">
            <v>&lt;検出下限（20以下）</v>
          </cell>
          <cell r="Q644">
            <v>0.98</v>
          </cell>
          <cell r="S644" t="str">
            <v>○</v>
          </cell>
          <cell r="U644" t="str">
            <v>鈴木正</v>
          </cell>
          <cell r="V644">
            <v>1</v>
          </cell>
          <cell r="W644" t="str">
            <v>45311鈴木正1</v>
          </cell>
          <cell r="X644" t="str">
            <v>君イB5-378</v>
          </cell>
        </row>
        <row r="645">
          <cell r="B645" t="str">
            <v>君セB5-242</v>
          </cell>
          <cell r="C645" t="str">
            <v>猟協流通</v>
          </cell>
          <cell r="D645">
            <v>45311</v>
          </cell>
          <cell r="F645" t="str">
            <v>君津市大戸見</v>
          </cell>
          <cell r="G645" t="str">
            <v>オス</v>
          </cell>
          <cell r="H645">
            <v>29</v>
          </cell>
          <cell r="J645">
            <v>45312</v>
          </cell>
          <cell r="K645">
            <v>511</v>
          </cell>
          <cell r="L645">
            <v>27</v>
          </cell>
          <cell r="M645" t="str">
            <v>不検出</v>
          </cell>
          <cell r="N645" t="str">
            <v>（20Bq/kg未満）</v>
          </cell>
          <cell r="O645" t="str">
            <v>&lt;検出下限（20以下）</v>
          </cell>
          <cell r="Q645">
            <v>0.98</v>
          </cell>
          <cell r="S645" t="str">
            <v>○</v>
          </cell>
          <cell r="U645" t="str">
            <v>石井喜夫</v>
          </cell>
          <cell r="V645">
            <v>1</v>
          </cell>
          <cell r="W645" t="str">
            <v>45311石井喜夫1</v>
          </cell>
          <cell r="X645" t="str">
            <v>君セB5-242</v>
          </cell>
        </row>
        <row r="646">
          <cell r="B646" t="str">
            <v>君セB5-243</v>
          </cell>
          <cell r="C646" t="str">
            <v>猟協流通</v>
          </cell>
          <cell r="D646">
            <v>45313</v>
          </cell>
          <cell r="F646" t="str">
            <v>君津市糸川</v>
          </cell>
          <cell r="G646" t="str">
            <v>オス</v>
          </cell>
          <cell r="H646">
            <v>68</v>
          </cell>
          <cell r="J646">
            <v>45315</v>
          </cell>
          <cell r="K646">
            <v>511</v>
          </cell>
          <cell r="L646">
            <v>33</v>
          </cell>
          <cell r="M646">
            <v>22</v>
          </cell>
          <cell r="N646" t="str">
            <v/>
          </cell>
          <cell r="O646">
            <v>22</v>
          </cell>
          <cell r="Q646">
            <v>0.98</v>
          </cell>
          <cell r="S646" t="str">
            <v>○</v>
          </cell>
          <cell r="U646" t="str">
            <v>松本善正</v>
          </cell>
          <cell r="V646">
            <v>1</v>
          </cell>
          <cell r="W646" t="str">
            <v>45313松本善正1</v>
          </cell>
          <cell r="X646" t="str">
            <v>君セB5-243</v>
          </cell>
        </row>
        <row r="647">
          <cell r="B647" t="str">
            <v>君イB5-379</v>
          </cell>
          <cell r="C647" t="str">
            <v>君津市獣肉処理加工施設</v>
          </cell>
          <cell r="D647">
            <v>45313</v>
          </cell>
          <cell r="F647" t="str">
            <v>君津市馬登</v>
          </cell>
          <cell r="G647" t="str">
            <v>オス</v>
          </cell>
          <cell r="H647">
            <v>68</v>
          </cell>
          <cell r="J647" t="str">
            <v>廃棄</v>
          </cell>
          <cell r="K647">
            <v>511</v>
          </cell>
          <cell r="M647" t="e">
            <v>#VALUE!</v>
          </cell>
          <cell r="N647" t="e">
            <v>#VALUE!</v>
          </cell>
          <cell r="O647" t="e">
            <v>#VALUE!</v>
          </cell>
          <cell r="Q647" t="e">
            <v>#VALUE!</v>
          </cell>
          <cell r="S647" t="str">
            <v>○</v>
          </cell>
          <cell r="U647" t="str">
            <v>渡邊義夫</v>
          </cell>
          <cell r="V647">
            <v>1</v>
          </cell>
          <cell r="W647" t="str">
            <v>45313渡邊義夫1</v>
          </cell>
          <cell r="X647" t="str">
            <v>君イB5-379</v>
          </cell>
        </row>
        <row r="648">
          <cell r="B648" t="str">
            <v>君イB5-380</v>
          </cell>
          <cell r="C648" t="str">
            <v>君津市獣肉処理加工施設</v>
          </cell>
          <cell r="D648">
            <v>45314</v>
          </cell>
          <cell r="F648" t="str">
            <v>君津市広岡</v>
          </cell>
          <cell r="G648" t="str">
            <v>オス</v>
          </cell>
          <cell r="H648">
            <v>23</v>
          </cell>
          <cell r="J648">
            <v>45316</v>
          </cell>
          <cell r="K648">
            <v>511</v>
          </cell>
          <cell r="L648">
            <v>20</v>
          </cell>
          <cell r="M648" t="str">
            <v>不検出</v>
          </cell>
          <cell r="N648" t="str">
            <v>（20Bq/kg未満）</v>
          </cell>
          <cell r="O648" t="str">
            <v>&lt;検出下限（20以下）</v>
          </cell>
          <cell r="Q648">
            <v>0.98</v>
          </cell>
          <cell r="S648" t="str">
            <v>○</v>
          </cell>
          <cell r="U648" t="str">
            <v>本吉昭一</v>
          </cell>
          <cell r="V648">
            <v>1</v>
          </cell>
          <cell r="W648" t="str">
            <v>45314本吉昭一1</v>
          </cell>
          <cell r="X648" t="str">
            <v>君イB5-380</v>
          </cell>
        </row>
        <row r="649">
          <cell r="B649" t="str">
            <v>君イB5-381</v>
          </cell>
          <cell r="C649" t="str">
            <v>君津市獣肉処理加工施設</v>
          </cell>
          <cell r="D649">
            <v>45315</v>
          </cell>
          <cell r="F649" t="str">
            <v>君津市山高原</v>
          </cell>
          <cell r="G649" t="str">
            <v>メス</v>
          </cell>
          <cell r="H649">
            <v>19</v>
          </cell>
          <cell r="J649">
            <v>45316</v>
          </cell>
          <cell r="K649">
            <v>511</v>
          </cell>
          <cell r="L649">
            <v>24</v>
          </cell>
          <cell r="M649" t="str">
            <v>不検出</v>
          </cell>
          <cell r="N649" t="str">
            <v>（20Bq/kg未満）</v>
          </cell>
          <cell r="O649" t="str">
            <v>&lt;検出下限（20以下）</v>
          </cell>
          <cell r="Q649">
            <v>0.98</v>
          </cell>
          <cell r="S649" t="str">
            <v>○</v>
          </cell>
          <cell r="U649" t="str">
            <v>能星圭吾</v>
          </cell>
          <cell r="V649">
            <v>1</v>
          </cell>
          <cell r="W649" t="str">
            <v>45315能星圭吾1</v>
          </cell>
          <cell r="X649" t="str">
            <v>君イB5-381</v>
          </cell>
        </row>
        <row r="650">
          <cell r="B650" t="str">
            <v>君イB5-382</v>
          </cell>
          <cell r="C650" t="str">
            <v>君津市獣肉処理加工施設</v>
          </cell>
          <cell r="D650">
            <v>45316</v>
          </cell>
          <cell r="F650" t="str">
            <v>君津市鎌滝</v>
          </cell>
          <cell r="G650" t="str">
            <v>メス</v>
          </cell>
          <cell r="H650">
            <v>35</v>
          </cell>
          <cell r="J650">
            <v>45319</v>
          </cell>
          <cell r="K650">
            <v>511</v>
          </cell>
          <cell r="L650">
            <v>10</v>
          </cell>
          <cell r="M650" t="str">
            <v>不検出</v>
          </cell>
          <cell r="N650" t="str">
            <v>（20Bq/kg未満）</v>
          </cell>
          <cell r="O650" t="str">
            <v>&lt;検出下限（20以下）</v>
          </cell>
          <cell r="Q650">
            <v>0.98</v>
          </cell>
          <cell r="S650" t="str">
            <v>○</v>
          </cell>
          <cell r="U650" t="str">
            <v>松本善正</v>
          </cell>
          <cell r="V650">
            <v>1</v>
          </cell>
          <cell r="W650" t="str">
            <v>45316松本善正1</v>
          </cell>
          <cell r="X650" t="str">
            <v>君イB5-382</v>
          </cell>
        </row>
        <row r="651">
          <cell r="B651" t="str">
            <v>君セB5-244</v>
          </cell>
          <cell r="C651" t="str">
            <v>猟協流通</v>
          </cell>
          <cell r="D651">
            <v>45316</v>
          </cell>
          <cell r="F651" t="str">
            <v>君津市広岡</v>
          </cell>
          <cell r="G651" t="str">
            <v>メス</v>
          </cell>
          <cell r="H651">
            <v>50</v>
          </cell>
          <cell r="J651">
            <v>45317</v>
          </cell>
          <cell r="K651">
            <v>511</v>
          </cell>
          <cell r="L651">
            <v>24</v>
          </cell>
          <cell r="M651" t="str">
            <v>不検出</v>
          </cell>
          <cell r="N651" t="str">
            <v>（20Bq/kg未満）</v>
          </cell>
          <cell r="O651" t="str">
            <v>&lt;検出下限（20以下）</v>
          </cell>
          <cell r="Q651">
            <v>0.98</v>
          </cell>
          <cell r="S651" t="str">
            <v>○</v>
          </cell>
          <cell r="U651" t="str">
            <v>本吉昭一</v>
          </cell>
          <cell r="V651">
            <v>1</v>
          </cell>
          <cell r="W651" t="str">
            <v>45316本吉昭一1</v>
          </cell>
          <cell r="X651" t="str">
            <v>君セB5-244</v>
          </cell>
        </row>
        <row r="652">
          <cell r="B652" t="str">
            <v>君イB5-383</v>
          </cell>
          <cell r="C652" t="str">
            <v>君津市獣肉処理加工施設</v>
          </cell>
          <cell r="D652">
            <v>45317</v>
          </cell>
          <cell r="F652" t="str">
            <v>君津市小山野</v>
          </cell>
          <cell r="G652" t="str">
            <v>メス</v>
          </cell>
          <cell r="H652">
            <v>34</v>
          </cell>
          <cell r="J652">
            <v>45320</v>
          </cell>
          <cell r="K652">
            <v>511</v>
          </cell>
          <cell r="L652">
            <v>17</v>
          </cell>
          <cell r="M652" t="str">
            <v>不検出</v>
          </cell>
          <cell r="N652" t="str">
            <v>（20Bq/kg未満）</v>
          </cell>
          <cell r="O652" t="str">
            <v>&lt;検出下限（20以下）</v>
          </cell>
          <cell r="Q652">
            <v>0.98</v>
          </cell>
          <cell r="S652" t="str">
            <v>○</v>
          </cell>
          <cell r="U652" t="str">
            <v>渡邊義夫</v>
          </cell>
          <cell r="V652">
            <v>1</v>
          </cell>
          <cell r="W652" t="str">
            <v>45317渡邊義夫1</v>
          </cell>
          <cell r="X652" t="str">
            <v>君イB5-383</v>
          </cell>
        </row>
        <row r="653">
          <cell r="B653" t="str">
            <v>君イB5-384</v>
          </cell>
          <cell r="C653" t="str">
            <v>君津市獣肉処理加工施設</v>
          </cell>
          <cell r="D653">
            <v>45317</v>
          </cell>
          <cell r="F653" t="str">
            <v>君津市小山野</v>
          </cell>
          <cell r="G653" t="str">
            <v>メス</v>
          </cell>
          <cell r="H653">
            <v>31</v>
          </cell>
          <cell r="J653">
            <v>45320</v>
          </cell>
          <cell r="K653">
            <v>511</v>
          </cell>
          <cell r="L653">
            <v>15</v>
          </cell>
          <cell r="M653" t="str">
            <v>不検出</v>
          </cell>
          <cell r="N653" t="str">
            <v>（20Bq/kg未満）</v>
          </cell>
          <cell r="O653" t="str">
            <v>&lt;検出下限（20以下）</v>
          </cell>
          <cell r="Q653">
            <v>0.98</v>
          </cell>
          <cell r="S653" t="str">
            <v>○</v>
          </cell>
          <cell r="U653" t="str">
            <v>佐藤功</v>
          </cell>
          <cell r="V653">
            <v>1</v>
          </cell>
          <cell r="W653" t="str">
            <v>45317佐藤功1</v>
          </cell>
          <cell r="X653" t="str">
            <v>君イB5-384</v>
          </cell>
        </row>
        <row r="654">
          <cell r="B654" t="str">
            <v>君セB5-245</v>
          </cell>
          <cell r="C654" t="str">
            <v>猟協流通</v>
          </cell>
          <cell r="D654">
            <v>45317</v>
          </cell>
          <cell r="F654" t="str">
            <v>君津市法木</v>
          </cell>
          <cell r="G654" t="str">
            <v>オス</v>
          </cell>
          <cell r="H654">
            <v>50</v>
          </cell>
          <cell r="J654">
            <v>45317</v>
          </cell>
          <cell r="K654">
            <v>511</v>
          </cell>
          <cell r="L654">
            <v>23</v>
          </cell>
          <cell r="M654" t="str">
            <v>不検出</v>
          </cell>
          <cell r="N654" t="str">
            <v>（20Bq/kg未満）</v>
          </cell>
          <cell r="O654" t="str">
            <v>&lt;検出下限（20以下）</v>
          </cell>
          <cell r="Q654">
            <v>0.98</v>
          </cell>
          <cell r="S654" t="str">
            <v>○</v>
          </cell>
          <cell r="U654" t="str">
            <v>松本善正</v>
          </cell>
          <cell r="V654">
            <v>1</v>
          </cell>
          <cell r="W654" t="str">
            <v>45317松本善正1</v>
          </cell>
          <cell r="X654" t="str">
            <v>君セB5-245</v>
          </cell>
        </row>
        <row r="655">
          <cell r="B655" t="str">
            <v>君セB5-246</v>
          </cell>
          <cell r="C655" t="str">
            <v>猟協流通</v>
          </cell>
          <cell r="D655">
            <v>45318</v>
          </cell>
          <cell r="F655" t="str">
            <v>君津市市宿</v>
          </cell>
          <cell r="G655" t="str">
            <v>メス</v>
          </cell>
          <cell r="H655">
            <v>52</v>
          </cell>
          <cell r="J655">
            <v>45318</v>
          </cell>
          <cell r="K655">
            <v>511</v>
          </cell>
          <cell r="L655">
            <v>9</v>
          </cell>
          <cell r="M655" t="str">
            <v>不検出</v>
          </cell>
          <cell r="N655" t="str">
            <v>（20Bq/kg未満）</v>
          </cell>
          <cell r="O655" t="str">
            <v>&lt;検出下限（20以下）</v>
          </cell>
          <cell r="Q655">
            <v>0.98</v>
          </cell>
          <cell r="S655" t="str">
            <v>○</v>
          </cell>
          <cell r="U655" t="str">
            <v>玉川信也</v>
          </cell>
          <cell r="V655">
            <v>1</v>
          </cell>
          <cell r="W655" t="str">
            <v>45318玉川信也1</v>
          </cell>
          <cell r="X655" t="str">
            <v>君セB5-246</v>
          </cell>
        </row>
        <row r="656">
          <cell r="B656" t="str">
            <v>君セB5-247</v>
          </cell>
          <cell r="C656" t="str">
            <v>猟協流通</v>
          </cell>
          <cell r="D656">
            <v>45318</v>
          </cell>
          <cell r="F656" t="str">
            <v>君津市市宿</v>
          </cell>
          <cell r="G656" t="str">
            <v>メス</v>
          </cell>
          <cell r="H656">
            <v>50</v>
          </cell>
          <cell r="J656">
            <v>45318</v>
          </cell>
          <cell r="K656">
            <v>511</v>
          </cell>
          <cell r="L656">
            <v>10</v>
          </cell>
          <cell r="M656" t="str">
            <v>不検出</v>
          </cell>
          <cell r="N656" t="str">
            <v>（20Bq/kg未満）</v>
          </cell>
          <cell r="O656" t="str">
            <v>&lt;検出下限（20以下）</v>
          </cell>
          <cell r="Q656">
            <v>0.98</v>
          </cell>
          <cell r="S656" t="str">
            <v>○</v>
          </cell>
          <cell r="U656" t="str">
            <v>玉川信也</v>
          </cell>
          <cell r="V656">
            <v>2</v>
          </cell>
          <cell r="W656" t="str">
            <v>45318玉川信也2</v>
          </cell>
          <cell r="X656" t="str">
            <v>君セB5-247</v>
          </cell>
        </row>
        <row r="657">
          <cell r="B657" t="str">
            <v>君セB5-248</v>
          </cell>
          <cell r="C657" t="str">
            <v>猟協流通</v>
          </cell>
          <cell r="D657">
            <v>45318</v>
          </cell>
          <cell r="F657" t="str">
            <v>君津市岩出</v>
          </cell>
          <cell r="G657" t="str">
            <v>オス</v>
          </cell>
          <cell r="H657">
            <v>70</v>
          </cell>
          <cell r="J657">
            <v>45318</v>
          </cell>
          <cell r="K657">
            <v>511</v>
          </cell>
          <cell r="L657">
            <v>15</v>
          </cell>
          <cell r="M657" t="str">
            <v>不検出</v>
          </cell>
          <cell r="N657" t="str">
            <v>（20Bq/kg未満）</v>
          </cell>
          <cell r="O657" t="str">
            <v>&lt;検出下限（20以下）</v>
          </cell>
          <cell r="Q657">
            <v>0.98</v>
          </cell>
          <cell r="S657" t="str">
            <v>○</v>
          </cell>
          <cell r="U657" t="str">
            <v>佐久間敏雄</v>
          </cell>
          <cell r="V657">
            <v>1</v>
          </cell>
          <cell r="W657" t="str">
            <v>45318佐久間敏雄1</v>
          </cell>
          <cell r="X657" t="str">
            <v>君セB5-248</v>
          </cell>
        </row>
        <row r="658">
          <cell r="B658" t="str">
            <v>君セB5-249</v>
          </cell>
          <cell r="C658" t="str">
            <v>猟協流通</v>
          </cell>
          <cell r="D658">
            <v>45319</v>
          </cell>
          <cell r="F658" t="str">
            <v>君津市山本</v>
          </cell>
          <cell r="G658" t="str">
            <v>メス</v>
          </cell>
          <cell r="H658">
            <v>58</v>
          </cell>
          <cell r="J658">
            <v>45322</v>
          </cell>
          <cell r="K658">
            <v>511</v>
          </cell>
          <cell r="L658">
            <v>16</v>
          </cell>
          <cell r="M658" t="str">
            <v>不検出</v>
          </cell>
          <cell r="N658" t="str">
            <v>（20Bq/kg未満）</v>
          </cell>
          <cell r="O658" t="str">
            <v>&lt;検出下限（20以下）</v>
          </cell>
          <cell r="Q658">
            <v>0.98</v>
          </cell>
          <cell r="S658" t="str">
            <v>○</v>
          </cell>
          <cell r="U658" t="str">
            <v>佐久間敏雄</v>
          </cell>
          <cell r="V658">
            <v>1</v>
          </cell>
          <cell r="W658" t="str">
            <v>45319佐久間敏雄1</v>
          </cell>
          <cell r="X658" t="str">
            <v>君セB5-249</v>
          </cell>
        </row>
        <row r="659">
          <cell r="B659" t="str">
            <v>君イB5-385</v>
          </cell>
          <cell r="C659" t="str">
            <v>君津市獣肉処理加工施設</v>
          </cell>
          <cell r="D659">
            <v>45319</v>
          </cell>
          <cell r="F659" t="str">
            <v>君津市新御堂</v>
          </cell>
          <cell r="G659" t="str">
            <v>オス</v>
          </cell>
          <cell r="H659">
            <v>72</v>
          </cell>
          <cell r="J659">
            <v>45322</v>
          </cell>
          <cell r="K659">
            <v>511</v>
          </cell>
          <cell r="L659">
            <v>40</v>
          </cell>
          <cell r="M659">
            <v>29</v>
          </cell>
          <cell r="N659" t="str">
            <v/>
          </cell>
          <cell r="O659">
            <v>29</v>
          </cell>
          <cell r="Q659">
            <v>0.98</v>
          </cell>
          <cell r="S659" t="str">
            <v>○</v>
          </cell>
          <cell r="U659" t="str">
            <v>數馬研人</v>
          </cell>
          <cell r="V659">
            <v>1</v>
          </cell>
          <cell r="W659" t="str">
            <v>45319數馬研人1</v>
          </cell>
          <cell r="X659" t="str">
            <v>君イB5-385</v>
          </cell>
        </row>
        <row r="660">
          <cell r="B660" t="str">
            <v>君イB5-386</v>
          </cell>
          <cell r="C660" t="str">
            <v>君津市獣肉処理加工施設</v>
          </cell>
          <cell r="D660">
            <v>45319</v>
          </cell>
          <cell r="F660" t="str">
            <v>君津市大戸見</v>
          </cell>
          <cell r="G660" t="str">
            <v>オス</v>
          </cell>
          <cell r="H660">
            <v>76</v>
          </cell>
          <cell r="J660">
            <v>45322</v>
          </cell>
          <cell r="K660">
            <v>511</v>
          </cell>
          <cell r="L660">
            <v>17</v>
          </cell>
          <cell r="M660" t="str">
            <v>不検出</v>
          </cell>
          <cell r="N660" t="str">
            <v>（20Bq/kg未満）</v>
          </cell>
          <cell r="O660" t="str">
            <v>&lt;検出下限（20以下）</v>
          </cell>
          <cell r="Q660">
            <v>0.98</v>
          </cell>
          <cell r="S660" t="str">
            <v>○</v>
          </cell>
          <cell r="U660" t="str">
            <v>本吉昭一</v>
          </cell>
          <cell r="V660">
            <v>1</v>
          </cell>
          <cell r="W660" t="str">
            <v>45319本吉昭一1</v>
          </cell>
          <cell r="X660" t="str">
            <v>君イB5-386</v>
          </cell>
        </row>
        <row r="661">
          <cell r="B661" t="str">
            <v>君イB5-387</v>
          </cell>
          <cell r="C661" t="str">
            <v>君津市獣肉処理加工施設</v>
          </cell>
          <cell r="D661">
            <v>45320</v>
          </cell>
          <cell r="F661" t="str">
            <v>君津市草牛</v>
          </cell>
          <cell r="G661" t="str">
            <v>メス</v>
          </cell>
          <cell r="H661">
            <v>26</v>
          </cell>
          <cell r="J661">
            <v>45322</v>
          </cell>
          <cell r="K661">
            <v>511</v>
          </cell>
          <cell r="L661">
            <v>26</v>
          </cell>
          <cell r="M661" t="str">
            <v>不検出</v>
          </cell>
          <cell r="N661" t="str">
            <v>（20Bq/kg未満）</v>
          </cell>
          <cell r="O661" t="str">
            <v>&lt;検出下限（20以下）</v>
          </cell>
          <cell r="Q661">
            <v>0.98</v>
          </cell>
          <cell r="S661" t="str">
            <v>○</v>
          </cell>
          <cell r="U661" t="str">
            <v>三平文秋</v>
          </cell>
          <cell r="V661">
            <v>1</v>
          </cell>
          <cell r="W661" t="str">
            <v>45320三平文秋1</v>
          </cell>
          <cell r="X661" t="str">
            <v>君イB5-387</v>
          </cell>
        </row>
        <row r="662">
          <cell r="B662" t="str">
            <v>君イB5-388</v>
          </cell>
          <cell r="C662" t="str">
            <v>君津市獣肉処理加工施設</v>
          </cell>
          <cell r="D662">
            <v>45320</v>
          </cell>
          <cell r="F662" t="str">
            <v>君津市草牛</v>
          </cell>
          <cell r="G662" t="str">
            <v>メス</v>
          </cell>
          <cell r="H662">
            <v>26</v>
          </cell>
          <cell r="J662">
            <v>45322</v>
          </cell>
          <cell r="K662">
            <v>511</v>
          </cell>
          <cell r="L662">
            <v>11</v>
          </cell>
          <cell r="M662" t="str">
            <v>不検出</v>
          </cell>
          <cell r="N662" t="str">
            <v>（20Bq/kg未満）</v>
          </cell>
          <cell r="O662" t="str">
            <v>&lt;検出下限（20以下）</v>
          </cell>
          <cell r="Q662">
            <v>0.98</v>
          </cell>
          <cell r="S662" t="str">
            <v>○</v>
          </cell>
          <cell r="U662" t="str">
            <v>三平文秋</v>
          </cell>
          <cell r="V662">
            <v>2</v>
          </cell>
          <cell r="W662" t="str">
            <v>45320三平文秋2</v>
          </cell>
          <cell r="X662" t="str">
            <v>君イB5-388</v>
          </cell>
        </row>
        <row r="663">
          <cell r="B663" t="str">
            <v>君セB5-250</v>
          </cell>
          <cell r="C663" t="str">
            <v>猟協流通</v>
          </cell>
          <cell r="D663">
            <v>45322</v>
          </cell>
          <cell r="F663" t="str">
            <v>君津市法木</v>
          </cell>
          <cell r="G663" t="str">
            <v>オス</v>
          </cell>
          <cell r="H663">
            <v>64</v>
          </cell>
          <cell r="J663">
            <v>45323</v>
          </cell>
          <cell r="K663">
            <v>511</v>
          </cell>
          <cell r="L663">
            <v>14</v>
          </cell>
          <cell r="M663" t="str">
            <v>不検出</v>
          </cell>
          <cell r="N663" t="str">
            <v>（20Bq/kg未満）</v>
          </cell>
          <cell r="O663" t="str">
            <v>&lt;検出下限（20以下）</v>
          </cell>
          <cell r="Q663">
            <v>0.98</v>
          </cell>
          <cell r="S663" t="str">
            <v>○</v>
          </cell>
          <cell r="U663" t="str">
            <v>高橋覚</v>
          </cell>
          <cell r="V663">
            <v>1</v>
          </cell>
          <cell r="W663" t="str">
            <v>45322高橋覚1</v>
          </cell>
          <cell r="X663" t="str">
            <v>君セB5-250</v>
          </cell>
        </row>
        <row r="664">
          <cell r="B664" t="str">
            <v>君セB5-251</v>
          </cell>
          <cell r="C664" t="str">
            <v>猟協流通</v>
          </cell>
          <cell r="D664">
            <v>45323</v>
          </cell>
          <cell r="F664" t="str">
            <v>君津市荻作</v>
          </cell>
          <cell r="G664" t="str">
            <v>オス</v>
          </cell>
          <cell r="H664">
            <v>50</v>
          </cell>
          <cell r="J664">
            <v>45324</v>
          </cell>
          <cell r="K664">
            <v>511</v>
          </cell>
          <cell r="L664">
            <v>21</v>
          </cell>
          <cell r="M664" t="str">
            <v>不検出</v>
          </cell>
          <cell r="N664" t="str">
            <v>（20Bq/kg未満）</v>
          </cell>
          <cell r="O664" t="str">
            <v>&lt;検出下限（20以下）</v>
          </cell>
          <cell r="Q664">
            <v>0.98</v>
          </cell>
          <cell r="S664" t="str">
            <v>○</v>
          </cell>
          <cell r="U664" t="str">
            <v>佐久間芳夫</v>
          </cell>
          <cell r="V664">
            <v>1</v>
          </cell>
          <cell r="W664" t="str">
            <v>45323佐久間芳夫1</v>
          </cell>
          <cell r="X664" t="str">
            <v>君セB5-251</v>
          </cell>
        </row>
        <row r="665">
          <cell r="B665" t="str">
            <v>君イB5-389</v>
          </cell>
          <cell r="C665" t="str">
            <v>君津市獣肉処理加工施設</v>
          </cell>
          <cell r="D665">
            <v>45324</v>
          </cell>
          <cell r="F665" t="str">
            <v>君津市六手</v>
          </cell>
          <cell r="G665" t="str">
            <v>メス</v>
          </cell>
          <cell r="H665">
            <v>39</v>
          </cell>
          <cell r="J665" t="str">
            <v>廃棄</v>
          </cell>
          <cell r="K665">
            <v>512</v>
          </cell>
          <cell r="M665" t="e">
            <v>#VALUE!</v>
          </cell>
          <cell r="N665" t="e">
            <v>#VALUE!</v>
          </cell>
          <cell r="O665" t="e">
            <v>#VALUE!</v>
          </cell>
          <cell r="Q665" t="e">
            <v>#VALUE!</v>
          </cell>
          <cell r="S665" t="str">
            <v>○</v>
          </cell>
          <cell r="U665" t="str">
            <v>高橋覚</v>
          </cell>
          <cell r="V665">
            <v>1</v>
          </cell>
          <cell r="W665" t="str">
            <v>45324高橋覚1</v>
          </cell>
          <cell r="X665" t="str">
            <v>君イB5-389</v>
          </cell>
        </row>
        <row r="666">
          <cell r="B666" t="str">
            <v>君イB5-390</v>
          </cell>
          <cell r="C666" t="str">
            <v>君津市獣肉処理加工施設</v>
          </cell>
          <cell r="D666">
            <v>45324</v>
          </cell>
          <cell r="F666" t="str">
            <v>君津市西日笠</v>
          </cell>
          <cell r="G666" t="str">
            <v>オス</v>
          </cell>
          <cell r="H666">
            <v>33</v>
          </cell>
          <cell r="J666">
            <v>45330</v>
          </cell>
          <cell r="K666">
            <v>511</v>
          </cell>
          <cell r="L666">
            <v>11</v>
          </cell>
          <cell r="M666" t="str">
            <v>不検出</v>
          </cell>
          <cell r="N666" t="str">
            <v>（20Bq/kg未満）</v>
          </cell>
          <cell r="O666" t="str">
            <v>&lt;検出下限（20以下）</v>
          </cell>
          <cell r="Q666">
            <v>0.98</v>
          </cell>
          <cell r="S666" t="str">
            <v>○</v>
          </cell>
          <cell r="U666" t="str">
            <v>初津昭一</v>
          </cell>
          <cell r="V666">
            <v>1</v>
          </cell>
          <cell r="W666" t="str">
            <v>45324初津昭一1</v>
          </cell>
          <cell r="X666" t="str">
            <v>君イB5-390</v>
          </cell>
        </row>
        <row r="667">
          <cell r="B667" t="str">
            <v>君セB5-252</v>
          </cell>
          <cell r="C667" t="str">
            <v>猟協流通</v>
          </cell>
          <cell r="D667">
            <v>45324</v>
          </cell>
          <cell r="F667" t="str">
            <v>君津市愛宕</v>
          </cell>
          <cell r="G667" t="str">
            <v>オス</v>
          </cell>
          <cell r="H667">
            <v>62</v>
          </cell>
          <cell r="J667">
            <v>45325</v>
          </cell>
          <cell r="K667">
            <v>511</v>
          </cell>
          <cell r="L667">
            <v>12</v>
          </cell>
          <cell r="M667" t="str">
            <v>不検出</v>
          </cell>
          <cell r="N667" t="str">
            <v>（20Bq/kg未満）</v>
          </cell>
          <cell r="O667" t="str">
            <v>&lt;検出下限（20以下）</v>
          </cell>
          <cell r="Q667">
            <v>0.98</v>
          </cell>
          <cell r="S667" t="str">
            <v>○</v>
          </cell>
          <cell r="U667" t="str">
            <v>初津昭一</v>
          </cell>
          <cell r="V667">
            <v>1</v>
          </cell>
          <cell r="W667" t="str">
            <v>45324初津昭一1</v>
          </cell>
          <cell r="X667" t="str">
            <v>君セB5-252</v>
          </cell>
        </row>
        <row r="668">
          <cell r="B668" t="str">
            <v>君イB5-391</v>
          </cell>
          <cell r="C668" t="str">
            <v>君津市獣肉処理加工施設</v>
          </cell>
          <cell r="D668">
            <v>45324</v>
          </cell>
          <cell r="F668" t="str">
            <v>君津市新御堂</v>
          </cell>
          <cell r="G668" t="str">
            <v>オス</v>
          </cell>
          <cell r="H668">
            <v>34</v>
          </cell>
          <cell r="J668">
            <v>45330</v>
          </cell>
          <cell r="K668">
            <v>511</v>
          </cell>
          <cell r="L668">
            <v>28</v>
          </cell>
          <cell r="M668" t="str">
            <v>不検出</v>
          </cell>
          <cell r="N668" t="str">
            <v>（20Bq/kg未満）</v>
          </cell>
          <cell r="O668" t="str">
            <v>&lt;検出下限（20以下）</v>
          </cell>
          <cell r="Q668">
            <v>0.98</v>
          </cell>
          <cell r="S668" t="str">
            <v>○</v>
          </cell>
          <cell r="U668" t="str">
            <v>玉川泰宏</v>
          </cell>
          <cell r="V668">
            <v>1</v>
          </cell>
          <cell r="W668" t="str">
            <v>45324玉川泰宏1</v>
          </cell>
          <cell r="X668" t="str">
            <v>君イB5-391</v>
          </cell>
        </row>
        <row r="669">
          <cell r="B669" t="str">
            <v>君イB5-392</v>
          </cell>
          <cell r="C669" t="str">
            <v>君津市獣肉処理加工施設</v>
          </cell>
          <cell r="D669">
            <v>45325</v>
          </cell>
          <cell r="F669" t="str">
            <v>君津市西猪原</v>
          </cell>
          <cell r="G669" t="str">
            <v>オス</v>
          </cell>
          <cell r="H669">
            <v>47</v>
          </cell>
          <cell r="J669">
            <v>45330</v>
          </cell>
          <cell r="K669">
            <v>511</v>
          </cell>
          <cell r="L669">
            <v>21</v>
          </cell>
          <cell r="M669" t="str">
            <v>不検出</v>
          </cell>
          <cell r="N669" t="str">
            <v>（20Bq/kg未満）</v>
          </cell>
          <cell r="O669" t="str">
            <v>&lt;検出下限（20以下）</v>
          </cell>
          <cell r="Q669">
            <v>0.98</v>
          </cell>
          <cell r="S669" t="str">
            <v>○</v>
          </cell>
          <cell r="U669" t="str">
            <v>吉田多佳男</v>
          </cell>
          <cell r="V669">
            <v>1</v>
          </cell>
          <cell r="W669" t="str">
            <v>45325吉田多佳男1</v>
          </cell>
          <cell r="X669" t="str">
            <v>君イB5-392</v>
          </cell>
        </row>
        <row r="670">
          <cell r="B670" t="str">
            <v>君イB5-393</v>
          </cell>
          <cell r="C670" t="str">
            <v>君津市獣肉処理加工施設</v>
          </cell>
          <cell r="D670">
            <v>45326</v>
          </cell>
          <cell r="F670" t="str">
            <v>君津市新御堂</v>
          </cell>
          <cell r="G670" t="str">
            <v>メス</v>
          </cell>
          <cell r="H670">
            <v>67</v>
          </cell>
          <cell r="J670">
            <v>45332</v>
          </cell>
          <cell r="K670">
            <v>511</v>
          </cell>
          <cell r="L670">
            <v>35</v>
          </cell>
          <cell r="M670">
            <v>24</v>
          </cell>
          <cell r="N670" t="str">
            <v/>
          </cell>
          <cell r="O670">
            <v>24</v>
          </cell>
          <cell r="Q670">
            <v>0.98</v>
          </cell>
          <cell r="S670" t="str">
            <v>○</v>
          </cell>
          <cell r="U670" t="str">
            <v>玉川泰宏</v>
          </cell>
          <cell r="V670">
            <v>1</v>
          </cell>
          <cell r="W670" t="str">
            <v>45326玉川泰宏1</v>
          </cell>
          <cell r="X670" t="str">
            <v>君イB5-393</v>
          </cell>
        </row>
        <row r="671">
          <cell r="B671" t="str">
            <v>君イB5-394</v>
          </cell>
          <cell r="C671" t="str">
            <v>君津市獣肉処理加工施設</v>
          </cell>
          <cell r="D671">
            <v>45326</v>
          </cell>
          <cell r="F671" t="str">
            <v>君津市新御堂</v>
          </cell>
          <cell r="G671" t="str">
            <v>メス</v>
          </cell>
          <cell r="H671">
            <v>73</v>
          </cell>
          <cell r="J671">
            <v>45332</v>
          </cell>
          <cell r="K671">
            <v>511</v>
          </cell>
          <cell r="L671">
            <v>17</v>
          </cell>
          <cell r="M671" t="str">
            <v>不検出</v>
          </cell>
          <cell r="N671" t="str">
            <v>（20Bq/kg未満）</v>
          </cell>
          <cell r="O671" t="str">
            <v>&lt;検出下限（20以下）</v>
          </cell>
          <cell r="Q671">
            <v>0.98</v>
          </cell>
          <cell r="S671" t="str">
            <v>○</v>
          </cell>
          <cell r="U671" t="str">
            <v>玉川泰宏</v>
          </cell>
          <cell r="V671">
            <v>2</v>
          </cell>
          <cell r="W671" t="str">
            <v>45326玉川泰宏2</v>
          </cell>
          <cell r="X671" t="str">
            <v>君イB5-394</v>
          </cell>
        </row>
        <row r="672">
          <cell r="B672" t="str">
            <v>君イB5-395</v>
          </cell>
          <cell r="C672" t="str">
            <v>君津市獣肉処理加工施設</v>
          </cell>
          <cell r="D672">
            <v>45326</v>
          </cell>
          <cell r="F672" t="str">
            <v>君津市馬登</v>
          </cell>
          <cell r="G672" t="str">
            <v>オス</v>
          </cell>
          <cell r="H672">
            <v>58</v>
          </cell>
          <cell r="J672">
            <v>45330</v>
          </cell>
          <cell r="K672">
            <v>511</v>
          </cell>
          <cell r="L672">
            <v>24</v>
          </cell>
          <cell r="M672" t="str">
            <v>不検出</v>
          </cell>
          <cell r="N672" t="str">
            <v>（20Bq/kg未満）</v>
          </cell>
          <cell r="O672" t="str">
            <v>&lt;検出下限（20以下）</v>
          </cell>
          <cell r="Q672">
            <v>0.98</v>
          </cell>
          <cell r="S672" t="str">
            <v>○</v>
          </cell>
          <cell r="U672" t="str">
            <v>渡邊義夫</v>
          </cell>
          <cell r="V672">
            <v>1</v>
          </cell>
          <cell r="W672" t="str">
            <v>45326渡邊義夫1</v>
          </cell>
          <cell r="X672" t="str">
            <v>君イB5-395</v>
          </cell>
        </row>
        <row r="673">
          <cell r="B673" t="str">
            <v>君イB5-396</v>
          </cell>
          <cell r="C673" t="str">
            <v>君津市獣肉処理加工施設</v>
          </cell>
          <cell r="D673">
            <v>45327</v>
          </cell>
          <cell r="F673" t="str">
            <v>君津市尾車</v>
          </cell>
          <cell r="G673" t="str">
            <v>オス</v>
          </cell>
          <cell r="H673">
            <v>34</v>
          </cell>
          <cell r="J673">
            <v>45330</v>
          </cell>
          <cell r="K673">
            <v>511</v>
          </cell>
          <cell r="L673">
            <v>22</v>
          </cell>
          <cell r="M673" t="str">
            <v>不検出</v>
          </cell>
          <cell r="N673" t="str">
            <v>（20Bq/kg未満）</v>
          </cell>
          <cell r="O673" t="str">
            <v>&lt;検出下限（20以下）</v>
          </cell>
          <cell r="Q673">
            <v>0.98</v>
          </cell>
          <cell r="S673" t="str">
            <v>○</v>
          </cell>
          <cell r="U673" t="str">
            <v>山中真治</v>
          </cell>
          <cell r="V673">
            <v>1</v>
          </cell>
          <cell r="W673" t="str">
            <v>45327山中真治1</v>
          </cell>
          <cell r="X673" t="str">
            <v>君イB5-396</v>
          </cell>
        </row>
        <row r="674">
          <cell r="B674" t="str">
            <v>君イB5-397</v>
          </cell>
          <cell r="C674" t="str">
            <v>君津市獣肉処理加工施設</v>
          </cell>
          <cell r="D674">
            <v>45328</v>
          </cell>
          <cell r="F674" t="str">
            <v>君津市上湯江</v>
          </cell>
          <cell r="G674" t="str">
            <v>メス</v>
          </cell>
          <cell r="H674">
            <v>35</v>
          </cell>
          <cell r="J674">
            <v>45330</v>
          </cell>
          <cell r="K674">
            <v>511</v>
          </cell>
          <cell r="L674">
            <v>27</v>
          </cell>
          <cell r="M674" t="str">
            <v>不検出</v>
          </cell>
          <cell r="N674" t="str">
            <v>（20Bq/kg未満）</v>
          </cell>
          <cell r="O674" t="str">
            <v>&lt;検出下限（20以下）</v>
          </cell>
          <cell r="Q674">
            <v>0.98</v>
          </cell>
          <cell r="S674" t="str">
            <v>○</v>
          </cell>
          <cell r="U674" t="str">
            <v>村越政夫</v>
          </cell>
          <cell r="V674">
            <v>1</v>
          </cell>
          <cell r="W674" t="str">
            <v>45328村越政夫1</v>
          </cell>
          <cell r="X674" t="str">
            <v>君イB5-397</v>
          </cell>
        </row>
        <row r="675">
          <cell r="B675" t="str">
            <v>君セB5-253</v>
          </cell>
          <cell r="C675" t="str">
            <v>猟協流通</v>
          </cell>
          <cell r="D675">
            <v>45329</v>
          </cell>
          <cell r="F675" t="str">
            <v>君津市平山</v>
          </cell>
          <cell r="G675" t="str">
            <v>メス</v>
          </cell>
          <cell r="H675">
            <v>47</v>
          </cell>
          <cell r="J675">
            <v>45330</v>
          </cell>
          <cell r="K675">
            <v>511</v>
          </cell>
          <cell r="L675">
            <v>12</v>
          </cell>
          <cell r="M675" t="str">
            <v>不検出</v>
          </cell>
          <cell r="N675" t="str">
            <v>（20Bq/kg未満）</v>
          </cell>
          <cell r="O675" t="str">
            <v>&lt;検出下限（20以下）</v>
          </cell>
          <cell r="Q675">
            <v>0.98</v>
          </cell>
          <cell r="S675" t="str">
            <v>○</v>
          </cell>
          <cell r="U675" t="str">
            <v>潤米貞夫</v>
          </cell>
          <cell r="V675">
            <v>1</v>
          </cell>
          <cell r="W675" t="str">
            <v>45329潤米貞夫1</v>
          </cell>
          <cell r="X675" t="str">
            <v>君セB5-253</v>
          </cell>
        </row>
        <row r="676">
          <cell r="B676" t="str">
            <v>君イB5-398</v>
          </cell>
          <cell r="C676" t="str">
            <v>君津市獣肉処理加工施設</v>
          </cell>
          <cell r="D676">
            <v>45330</v>
          </cell>
          <cell r="F676" t="str">
            <v>君津市福岡</v>
          </cell>
          <cell r="G676" t="str">
            <v>オス</v>
          </cell>
          <cell r="H676">
            <v>65</v>
          </cell>
          <cell r="J676" t="str">
            <v>廃棄</v>
          </cell>
          <cell r="K676">
            <v>511</v>
          </cell>
          <cell r="M676" t="e">
            <v>#VALUE!</v>
          </cell>
          <cell r="N676" t="e">
            <v>#VALUE!</v>
          </cell>
          <cell r="O676" t="e">
            <v>#VALUE!</v>
          </cell>
          <cell r="Q676" t="e">
            <v>#VALUE!</v>
          </cell>
          <cell r="S676" t="str">
            <v>○</v>
          </cell>
          <cell r="U676" t="str">
            <v>松崎猛</v>
          </cell>
          <cell r="V676">
            <v>1</v>
          </cell>
          <cell r="W676" t="str">
            <v>45330松崎猛1</v>
          </cell>
          <cell r="X676" t="str">
            <v>君イB5-398</v>
          </cell>
        </row>
        <row r="677">
          <cell r="B677" t="str">
            <v>君イB5-399</v>
          </cell>
          <cell r="C677" t="str">
            <v>君津市獣肉処理加工施設</v>
          </cell>
          <cell r="D677">
            <v>45332</v>
          </cell>
          <cell r="F677" t="str">
            <v>君津市三直</v>
          </cell>
          <cell r="G677" t="str">
            <v>オス</v>
          </cell>
          <cell r="H677">
            <v>24</v>
          </cell>
          <cell r="J677">
            <v>45335</v>
          </cell>
          <cell r="K677">
            <v>511</v>
          </cell>
          <cell r="L677">
            <v>14</v>
          </cell>
          <cell r="M677" t="str">
            <v>不検出</v>
          </cell>
          <cell r="N677" t="str">
            <v>（20Bq/kg未満）</v>
          </cell>
          <cell r="O677" t="str">
            <v>&lt;検出下限（20以下）</v>
          </cell>
          <cell r="Q677">
            <v>0.98</v>
          </cell>
          <cell r="S677" t="str">
            <v>○</v>
          </cell>
          <cell r="U677" t="str">
            <v>髙橋覚</v>
          </cell>
          <cell r="V677">
            <v>1</v>
          </cell>
          <cell r="W677" t="str">
            <v>45332髙橋覚1</v>
          </cell>
          <cell r="X677" t="str">
            <v>君イB5-399</v>
          </cell>
        </row>
        <row r="678">
          <cell r="B678" t="str">
            <v>君イB5-400</v>
          </cell>
          <cell r="C678" t="str">
            <v>君津市獣肉処理加工施設</v>
          </cell>
          <cell r="D678">
            <v>45334</v>
          </cell>
          <cell r="F678" t="str">
            <v>君津市大鷲新田</v>
          </cell>
          <cell r="G678" t="str">
            <v>メス</v>
          </cell>
          <cell r="H678">
            <v>34</v>
          </cell>
          <cell r="J678">
            <v>45336</v>
          </cell>
          <cell r="K678">
            <v>511</v>
          </cell>
          <cell r="L678">
            <v>26</v>
          </cell>
          <cell r="M678" t="str">
            <v>不検出</v>
          </cell>
          <cell r="N678" t="str">
            <v>（20Bq/kg未満）</v>
          </cell>
          <cell r="O678" t="str">
            <v>&lt;検出下限（20以下）</v>
          </cell>
          <cell r="Q678">
            <v>0.98</v>
          </cell>
          <cell r="S678" t="str">
            <v>○</v>
          </cell>
          <cell r="U678" t="str">
            <v>伊藤徳男</v>
          </cell>
          <cell r="V678">
            <v>1</v>
          </cell>
          <cell r="W678" t="str">
            <v>45334伊藤徳男1</v>
          </cell>
          <cell r="X678" t="str">
            <v>君イB5-400</v>
          </cell>
        </row>
        <row r="679">
          <cell r="B679" t="str">
            <v>君イB5-401</v>
          </cell>
          <cell r="C679" t="str">
            <v>君津市獣肉処理加工施設</v>
          </cell>
          <cell r="D679">
            <v>45334</v>
          </cell>
          <cell r="F679" t="str">
            <v>君津市怒田</v>
          </cell>
          <cell r="G679" t="str">
            <v>メス</v>
          </cell>
          <cell r="H679">
            <v>41</v>
          </cell>
          <cell r="J679">
            <v>45336</v>
          </cell>
          <cell r="K679">
            <v>511</v>
          </cell>
          <cell r="L679">
            <v>33</v>
          </cell>
          <cell r="M679">
            <v>22</v>
          </cell>
          <cell r="N679" t="str">
            <v/>
          </cell>
          <cell r="O679">
            <v>22</v>
          </cell>
          <cell r="Q679">
            <v>0.98</v>
          </cell>
          <cell r="S679" t="str">
            <v>○</v>
          </cell>
          <cell r="U679" t="str">
            <v>吉田多佳男</v>
          </cell>
          <cell r="V679">
            <v>1</v>
          </cell>
          <cell r="W679" t="str">
            <v>45334吉田多佳男1</v>
          </cell>
          <cell r="X679" t="str">
            <v>君イB5-401</v>
          </cell>
        </row>
        <row r="680">
          <cell r="B680" t="str">
            <v>君イB5-402</v>
          </cell>
          <cell r="C680" t="str">
            <v>君津市獣肉処理加工施設</v>
          </cell>
          <cell r="D680">
            <v>45334</v>
          </cell>
          <cell r="F680" t="str">
            <v>君津市馬登</v>
          </cell>
          <cell r="G680" t="str">
            <v>オス</v>
          </cell>
          <cell r="H680">
            <v>52</v>
          </cell>
          <cell r="J680">
            <v>45336</v>
          </cell>
          <cell r="K680">
            <v>511</v>
          </cell>
          <cell r="L680">
            <v>33</v>
          </cell>
          <cell r="M680">
            <v>22</v>
          </cell>
          <cell r="N680" t="str">
            <v/>
          </cell>
          <cell r="O680">
            <v>22</v>
          </cell>
          <cell r="Q680">
            <v>0.98</v>
          </cell>
          <cell r="S680" t="str">
            <v>○</v>
          </cell>
          <cell r="U680" t="str">
            <v>渡邊義夫</v>
          </cell>
          <cell r="V680">
            <v>1</v>
          </cell>
          <cell r="W680" t="str">
            <v>45334渡邊義夫1</v>
          </cell>
          <cell r="X680" t="str">
            <v>君イB5-402</v>
          </cell>
        </row>
        <row r="681">
          <cell r="B681" t="str">
            <v>君イB5-403</v>
          </cell>
          <cell r="C681" t="str">
            <v>君津市獣肉処理加工施設</v>
          </cell>
          <cell r="D681">
            <v>45335</v>
          </cell>
          <cell r="F681" t="str">
            <v>君津市東日笠</v>
          </cell>
          <cell r="G681" t="str">
            <v>メス</v>
          </cell>
          <cell r="H681">
            <v>30</v>
          </cell>
          <cell r="J681">
            <v>45337</v>
          </cell>
          <cell r="K681">
            <v>511</v>
          </cell>
          <cell r="L681">
            <v>8</v>
          </cell>
          <cell r="M681" t="str">
            <v>不検出</v>
          </cell>
          <cell r="N681" t="str">
            <v>（20Bq/kg未満）</v>
          </cell>
          <cell r="O681" t="str">
            <v>&lt;検出下限（20以下）</v>
          </cell>
          <cell r="Q681">
            <v>0.98</v>
          </cell>
          <cell r="S681" t="str">
            <v>○</v>
          </cell>
          <cell r="U681" t="str">
            <v>渡部猛</v>
          </cell>
          <cell r="V681">
            <v>1</v>
          </cell>
          <cell r="W681" t="str">
            <v>45335渡部猛1</v>
          </cell>
          <cell r="X681" t="str">
            <v>君イB5-403</v>
          </cell>
        </row>
        <row r="682">
          <cell r="B682" t="str">
            <v>君セB5-254</v>
          </cell>
          <cell r="C682" t="str">
            <v>猟協流通</v>
          </cell>
          <cell r="D682">
            <v>45331</v>
          </cell>
          <cell r="F682" t="str">
            <v>君津市鎌滝</v>
          </cell>
          <cell r="G682" t="str">
            <v>メス</v>
          </cell>
          <cell r="H682">
            <v>30</v>
          </cell>
          <cell r="J682">
            <v>45332</v>
          </cell>
          <cell r="K682">
            <v>511</v>
          </cell>
          <cell r="L682">
            <v>21</v>
          </cell>
          <cell r="M682" t="str">
            <v>不検出</v>
          </cell>
          <cell r="N682" t="str">
            <v>（20Bq/kg未満）</v>
          </cell>
          <cell r="O682" t="str">
            <v>&lt;検出下限（20以下）</v>
          </cell>
          <cell r="Q682">
            <v>0.98</v>
          </cell>
          <cell r="S682" t="str">
            <v>○</v>
          </cell>
          <cell r="U682" t="str">
            <v>松本善正</v>
          </cell>
          <cell r="V682">
            <v>1</v>
          </cell>
          <cell r="W682" t="str">
            <v>45331松本善正1</v>
          </cell>
          <cell r="X682" t="str">
            <v>君セB5-254</v>
          </cell>
        </row>
        <row r="683">
          <cell r="B683" t="str">
            <v>君セB5-255</v>
          </cell>
          <cell r="C683" t="str">
            <v>猟協流通</v>
          </cell>
          <cell r="D683">
            <v>45332</v>
          </cell>
          <cell r="F683" t="str">
            <v>鴨川市太田学</v>
          </cell>
          <cell r="G683" t="str">
            <v>オス</v>
          </cell>
          <cell r="H683">
            <v>50</v>
          </cell>
          <cell r="J683">
            <v>45333</v>
          </cell>
          <cell r="K683">
            <v>511</v>
          </cell>
          <cell r="L683">
            <v>23</v>
          </cell>
          <cell r="M683" t="str">
            <v>不検出</v>
          </cell>
          <cell r="N683" t="str">
            <v>（20Bq/kg未満）</v>
          </cell>
          <cell r="O683" t="str">
            <v>&lt;検出下限（20以下）</v>
          </cell>
          <cell r="Q683">
            <v>0.98</v>
          </cell>
          <cell r="S683" t="str">
            <v>○</v>
          </cell>
          <cell r="U683" t="str">
            <v>山口康弘</v>
          </cell>
          <cell r="V683">
            <v>1</v>
          </cell>
          <cell r="W683" t="str">
            <v>45332山口康弘1</v>
          </cell>
          <cell r="X683" t="str">
            <v>君セB5-255</v>
          </cell>
        </row>
        <row r="684">
          <cell r="B684" t="str">
            <v>君セB5-256</v>
          </cell>
          <cell r="C684" t="str">
            <v>猟協流通</v>
          </cell>
          <cell r="D684">
            <v>45333</v>
          </cell>
          <cell r="F684" t="str">
            <v>君津市大戸見</v>
          </cell>
          <cell r="G684" t="str">
            <v>メス</v>
          </cell>
          <cell r="H684">
            <v>26</v>
          </cell>
          <cell r="J684">
            <v>45333</v>
          </cell>
          <cell r="K684">
            <v>511</v>
          </cell>
          <cell r="L684">
            <v>21</v>
          </cell>
          <cell r="M684" t="str">
            <v>不検出</v>
          </cell>
          <cell r="N684" t="str">
            <v>（20Bq/kg未満）</v>
          </cell>
          <cell r="O684" t="str">
            <v>&lt;検出下限（20以下）</v>
          </cell>
          <cell r="Q684">
            <v>0.98</v>
          </cell>
          <cell r="S684" t="str">
            <v>○</v>
          </cell>
          <cell r="U684" t="str">
            <v>本吉昭一</v>
          </cell>
          <cell r="V684">
            <v>1</v>
          </cell>
          <cell r="W684" t="str">
            <v>45333本吉昭一1</v>
          </cell>
          <cell r="X684" t="str">
            <v>君セB5-256</v>
          </cell>
        </row>
        <row r="685">
          <cell r="B685" t="str">
            <v>君セB5-257</v>
          </cell>
          <cell r="C685" t="str">
            <v>猟協流通</v>
          </cell>
          <cell r="D685">
            <v>45334</v>
          </cell>
          <cell r="F685" t="str">
            <v>君津市山滝野</v>
          </cell>
          <cell r="G685" t="str">
            <v>オス</v>
          </cell>
          <cell r="H685">
            <v>40</v>
          </cell>
          <cell r="J685">
            <v>45336</v>
          </cell>
          <cell r="K685">
            <v>511</v>
          </cell>
          <cell r="L685">
            <v>15</v>
          </cell>
          <cell r="M685" t="str">
            <v>不検出</v>
          </cell>
          <cell r="N685" t="str">
            <v>（20Bq/kg未満）</v>
          </cell>
          <cell r="O685" t="str">
            <v>&lt;検出下限（20以下）</v>
          </cell>
          <cell r="Q685">
            <v>0.98</v>
          </cell>
          <cell r="S685" t="str">
            <v>○</v>
          </cell>
          <cell r="U685" t="str">
            <v>本吉昭一</v>
          </cell>
          <cell r="V685">
            <v>2</v>
          </cell>
          <cell r="W685" t="str">
            <v>45334本吉昭一2</v>
          </cell>
          <cell r="X685" t="str">
            <v>君セB5-257</v>
          </cell>
        </row>
        <row r="686">
          <cell r="B686" t="str">
            <v>君セB5-258</v>
          </cell>
          <cell r="C686" t="str">
            <v>猟協流通</v>
          </cell>
          <cell r="D686">
            <v>45334</v>
          </cell>
          <cell r="F686" t="str">
            <v>君津市草牛</v>
          </cell>
          <cell r="G686" t="str">
            <v>オス</v>
          </cell>
          <cell r="H686">
            <v>35</v>
          </cell>
          <cell r="J686">
            <v>45336</v>
          </cell>
          <cell r="K686">
            <v>511</v>
          </cell>
          <cell r="L686">
            <v>11</v>
          </cell>
          <cell r="M686" t="str">
            <v>不検出</v>
          </cell>
          <cell r="N686" t="str">
            <v>（20Bq/kg未満）</v>
          </cell>
          <cell r="O686" t="str">
            <v>&lt;検出下限（20以下）</v>
          </cell>
          <cell r="Q686">
            <v>0.98</v>
          </cell>
          <cell r="S686" t="str">
            <v>○</v>
          </cell>
          <cell r="U686" t="str">
            <v>三平文秋</v>
          </cell>
          <cell r="V686">
            <v>1</v>
          </cell>
          <cell r="W686" t="str">
            <v>45334三平文秋1</v>
          </cell>
          <cell r="X686" t="str">
            <v>君セB5-258</v>
          </cell>
        </row>
        <row r="687">
          <cell r="B687" t="str">
            <v>君イB5-404</v>
          </cell>
          <cell r="C687" t="str">
            <v>君津市獣肉処理加工施設</v>
          </cell>
          <cell r="D687">
            <v>45335</v>
          </cell>
          <cell r="F687" t="str">
            <v>君津市小糸大谷</v>
          </cell>
          <cell r="G687" t="str">
            <v>オス</v>
          </cell>
          <cell r="H687">
            <v>21</v>
          </cell>
          <cell r="J687" t="str">
            <v>廃棄</v>
          </cell>
          <cell r="K687">
            <v>511</v>
          </cell>
          <cell r="M687" t="e">
            <v>#VALUE!</v>
          </cell>
          <cell r="N687" t="e">
            <v>#VALUE!</v>
          </cell>
          <cell r="O687" t="e">
            <v>#VALUE!</v>
          </cell>
          <cell r="Q687" t="e">
            <v>#VALUE!</v>
          </cell>
          <cell r="S687" t="str">
            <v>○</v>
          </cell>
          <cell r="U687" t="str">
            <v>石井喜夫</v>
          </cell>
          <cell r="V687">
            <v>1</v>
          </cell>
          <cell r="W687" t="str">
            <v>45335石井喜夫1</v>
          </cell>
          <cell r="X687" t="str">
            <v>君イB5-404</v>
          </cell>
        </row>
        <row r="688">
          <cell r="B688" t="str">
            <v>君イB5-405</v>
          </cell>
          <cell r="C688" t="str">
            <v>君津市獣肉処理加工施設</v>
          </cell>
          <cell r="D688">
            <v>45335</v>
          </cell>
          <cell r="F688" t="str">
            <v>君津市大中</v>
          </cell>
          <cell r="G688" t="str">
            <v>メス</v>
          </cell>
          <cell r="H688">
            <v>22</v>
          </cell>
          <cell r="J688" t="str">
            <v>廃棄</v>
          </cell>
          <cell r="K688">
            <v>511</v>
          </cell>
          <cell r="M688" t="e">
            <v>#VALUE!</v>
          </cell>
          <cell r="N688" t="e">
            <v>#VALUE!</v>
          </cell>
          <cell r="O688" t="e">
            <v>#VALUE!</v>
          </cell>
          <cell r="Q688" t="e">
            <v>#VALUE!</v>
          </cell>
          <cell r="S688" t="str">
            <v>○</v>
          </cell>
          <cell r="U688" t="str">
            <v>鈴木正</v>
          </cell>
          <cell r="V688">
            <v>1</v>
          </cell>
          <cell r="W688" t="str">
            <v>45335鈴木正1</v>
          </cell>
          <cell r="X688" t="str">
            <v>君イB5-405</v>
          </cell>
        </row>
        <row r="689">
          <cell r="B689" t="str">
            <v>君イB5-406</v>
          </cell>
          <cell r="C689" t="str">
            <v>君津市獣肉処理加工施設</v>
          </cell>
          <cell r="D689">
            <v>45335</v>
          </cell>
          <cell r="F689" t="str">
            <v>君津市笹</v>
          </cell>
          <cell r="G689" t="str">
            <v>メス</v>
          </cell>
          <cell r="H689">
            <v>45</v>
          </cell>
          <cell r="J689">
            <v>45338</v>
          </cell>
          <cell r="K689">
            <v>511</v>
          </cell>
          <cell r="L689">
            <v>15</v>
          </cell>
          <cell r="M689" t="str">
            <v>不検出</v>
          </cell>
          <cell r="N689" t="str">
            <v>（20Bq/kg未満）</v>
          </cell>
          <cell r="O689" t="str">
            <v>&lt;検出下限（20以下）</v>
          </cell>
          <cell r="Q689">
            <v>0.98</v>
          </cell>
          <cell r="S689" t="str">
            <v>○</v>
          </cell>
          <cell r="U689" t="str">
            <v>宮野一郎</v>
          </cell>
          <cell r="V689">
            <v>1</v>
          </cell>
          <cell r="W689" t="str">
            <v>45335宮野一郎1</v>
          </cell>
          <cell r="X689" t="str">
            <v>君イB5-406</v>
          </cell>
        </row>
        <row r="690">
          <cell r="B690" t="str">
            <v>君イB5-407</v>
          </cell>
          <cell r="C690" t="str">
            <v>君津市獣肉処理加工施設</v>
          </cell>
          <cell r="D690">
            <v>45336</v>
          </cell>
          <cell r="F690" t="str">
            <v>君津市市宿</v>
          </cell>
          <cell r="G690" t="str">
            <v>オス</v>
          </cell>
          <cell r="H690">
            <v>40</v>
          </cell>
          <cell r="J690">
            <v>45338</v>
          </cell>
          <cell r="K690">
            <v>511</v>
          </cell>
          <cell r="L690">
            <v>20</v>
          </cell>
          <cell r="M690" t="str">
            <v>不検出</v>
          </cell>
          <cell r="N690" t="str">
            <v>（20Bq/kg未満）</v>
          </cell>
          <cell r="O690" t="str">
            <v>&lt;検出下限（20以下）</v>
          </cell>
          <cell r="Q690">
            <v>0.98</v>
          </cell>
          <cell r="S690" t="str">
            <v>○</v>
          </cell>
          <cell r="U690" t="str">
            <v>玉川信也</v>
          </cell>
          <cell r="V690">
            <v>1</v>
          </cell>
          <cell r="W690" t="str">
            <v>45336玉川信也1</v>
          </cell>
          <cell r="X690" t="str">
            <v>君イB5-407</v>
          </cell>
        </row>
        <row r="691">
          <cell r="B691" t="str">
            <v>君セB5-259</v>
          </cell>
          <cell r="C691" t="str">
            <v>猟協流通</v>
          </cell>
          <cell r="D691">
            <v>45336</v>
          </cell>
          <cell r="F691" t="str">
            <v>君津市広岡</v>
          </cell>
          <cell r="G691" t="str">
            <v>メス</v>
          </cell>
          <cell r="H691">
            <v>45</v>
          </cell>
          <cell r="J691">
            <v>45337</v>
          </cell>
          <cell r="K691">
            <v>511</v>
          </cell>
          <cell r="L691">
            <v>9</v>
          </cell>
          <cell r="M691" t="str">
            <v>不検出</v>
          </cell>
          <cell r="N691" t="str">
            <v>（20Bq/kg未満）</v>
          </cell>
          <cell r="O691" t="str">
            <v>&lt;検出下限（20以下）</v>
          </cell>
          <cell r="Q691">
            <v>0.98</v>
          </cell>
          <cell r="S691" t="str">
            <v>○</v>
          </cell>
          <cell r="U691" t="str">
            <v>尾西敬一</v>
          </cell>
          <cell r="V691">
            <v>1</v>
          </cell>
          <cell r="W691" t="str">
            <v>45336尾西敬一1</v>
          </cell>
          <cell r="X691" t="str">
            <v>君セB5-259</v>
          </cell>
        </row>
        <row r="692">
          <cell r="B692" t="str">
            <v>君セB5-260</v>
          </cell>
          <cell r="C692" t="str">
            <v>猟協流通</v>
          </cell>
          <cell r="D692">
            <v>45336</v>
          </cell>
          <cell r="F692" t="str">
            <v>君津市柳城</v>
          </cell>
          <cell r="G692" t="str">
            <v>オス</v>
          </cell>
          <cell r="H692">
            <v>22</v>
          </cell>
          <cell r="J692">
            <v>45337</v>
          </cell>
          <cell r="K692">
            <v>511</v>
          </cell>
          <cell r="L692">
            <v>0</v>
          </cell>
          <cell r="M692" t="str">
            <v>不検出</v>
          </cell>
          <cell r="N692" t="str">
            <v>（20Bq/kg未満）</v>
          </cell>
          <cell r="O692" t="str">
            <v>&lt;検出下限（20以下）</v>
          </cell>
          <cell r="Q692">
            <v>0.98</v>
          </cell>
          <cell r="S692" t="str">
            <v>○</v>
          </cell>
          <cell r="U692" t="str">
            <v>石井喜夫</v>
          </cell>
          <cell r="V692">
            <v>1</v>
          </cell>
          <cell r="W692" t="str">
            <v>45336石井喜夫1</v>
          </cell>
          <cell r="X692" t="str">
            <v>君セB5-260</v>
          </cell>
        </row>
        <row r="693">
          <cell r="B693" t="str">
            <v>君イB5-408</v>
          </cell>
          <cell r="C693" t="str">
            <v>君津市獣肉処理加工施設</v>
          </cell>
          <cell r="D693">
            <v>45337</v>
          </cell>
          <cell r="F693" t="str">
            <v>君津市小山野</v>
          </cell>
          <cell r="G693" t="str">
            <v>メス</v>
          </cell>
          <cell r="H693">
            <v>50</v>
          </cell>
          <cell r="J693">
            <v>45340</v>
          </cell>
          <cell r="K693">
            <v>511</v>
          </cell>
          <cell r="L693">
            <v>6</v>
          </cell>
          <cell r="M693" t="str">
            <v>不検出</v>
          </cell>
          <cell r="N693" t="str">
            <v>（20Bq/kg未満）</v>
          </cell>
          <cell r="O693" t="str">
            <v>&lt;検出下限（20以下）</v>
          </cell>
          <cell r="Q693">
            <v>0.98</v>
          </cell>
          <cell r="S693" t="str">
            <v>○</v>
          </cell>
          <cell r="U693" t="str">
            <v>泉水彰</v>
          </cell>
          <cell r="V693">
            <v>1</v>
          </cell>
          <cell r="W693" t="str">
            <v>45337泉水彰1</v>
          </cell>
          <cell r="X693" t="str">
            <v>君イB5-408</v>
          </cell>
        </row>
        <row r="694">
          <cell r="B694" t="str">
            <v>君イB5-409</v>
          </cell>
          <cell r="C694" t="str">
            <v>君津市獣肉処理加工施設</v>
          </cell>
          <cell r="D694">
            <v>45338</v>
          </cell>
          <cell r="F694" t="str">
            <v>君津市馬登</v>
          </cell>
          <cell r="G694" t="str">
            <v>オス</v>
          </cell>
          <cell r="H694">
            <v>62</v>
          </cell>
          <cell r="J694" t="str">
            <v>廃棄</v>
          </cell>
          <cell r="K694">
            <v>511</v>
          </cell>
          <cell r="M694" t="e">
            <v>#VALUE!</v>
          </cell>
          <cell r="N694" t="e">
            <v>#VALUE!</v>
          </cell>
          <cell r="O694" t="e">
            <v>#VALUE!</v>
          </cell>
          <cell r="Q694" t="e">
            <v>#VALUE!</v>
          </cell>
          <cell r="S694" t="str">
            <v>○</v>
          </cell>
          <cell r="U694" t="str">
            <v>渡邊義夫</v>
          </cell>
          <cell r="V694">
            <v>1</v>
          </cell>
          <cell r="W694" t="str">
            <v>45338渡邊義夫1</v>
          </cell>
          <cell r="X694" t="str">
            <v>君イB5-409</v>
          </cell>
        </row>
        <row r="695">
          <cell r="B695" t="str">
            <v>君イB5-410</v>
          </cell>
          <cell r="C695" t="str">
            <v>君津市獣肉処理加工施設</v>
          </cell>
          <cell r="D695">
            <v>45338</v>
          </cell>
          <cell r="F695" t="str">
            <v>君津市馬登</v>
          </cell>
          <cell r="G695" t="str">
            <v>オス</v>
          </cell>
          <cell r="H695">
            <v>29</v>
          </cell>
          <cell r="J695">
            <v>45340</v>
          </cell>
          <cell r="K695">
            <v>511</v>
          </cell>
          <cell r="L695">
            <v>37</v>
          </cell>
          <cell r="M695">
            <v>26</v>
          </cell>
          <cell r="N695" t="str">
            <v/>
          </cell>
          <cell r="O695">
            <v>26</v>
          </cell>
          <cell r="Q695">
            <v>0.98</v>
          </cell>
          <cell r="S695" t="str">
            <v>○</v>
          </cell>
          <cell r="U695" t="str">
            <v>渡邊義夫</v>
          </cell>
          <cell r="V695">
            <v>1</v>
          </cell>
          <cell r="W695" t="str">
            <v>45338渡邊義夫1</v>
          </cell>
          <cell r="X695" t="str">
            <v>君イB5-410</v>
          </cell>
        </row>
        <row r="696">
          <cell r="B696" t="str">
            <v>君イB5-411</v>
          </cell>
          <cell r="C696" t="str">
            <v>君津市獣肉処理加工施設</v>
          </cell>
          <cell r="D696">
            <v>45338</v>
          </cell>
          <cell r="F696" t="str">
            <v>君津市向郷</v>
          </cell>
          <cell r="G696" t="str">
            <v>メス</v>
          </cell>
          <cell r="H696">
            <v>40</v>
          </cell>
          <cell r="J696">
            <v>45340</v>
          </cell>
          <cell r="K696">
            <v>511</v>
          </cell>
          <cell r="L696">
            <v>13</v>
          </cell>
          <cell r="M696" t="str">
            <v>不検出</v>
          </cell>
          <cell r="N696" t="str">
            <v>（20Bq/kg未満）</v>
          </cell>
          <cell r="O696" t="str">
            <v>&lt;検出下限（20以下）</v>
          </cell>
          <cell r="Q696">
            <v>0.98</v>
          </cell>
          <cell r="S696" t="str">
            <v>○</v>
          </cell>
          <cell r="U696" t="str">
            <v>宮野一郎</v>
          </cell>
          <cell r="V696">
            <v>1</v>
          </cell>
          <cell r="W696" t="str">
            <v>45338宮野一郎1</v>
          </cell>
          <cell r="X696" t="str">
            <v>君イB5-411</v>
          </cell>
        </row>
        <row r="697">
          <cell r="B697" t="str">
            <v>君セB5-261</v>
          </cell>
          <cell r="C697" t="str">
            <v>猟協流通</v>
          </cell>
          <cell r="D697">
            <v>45338</v>
          </cell>
          <cell r="F697" t="str">
            <v>君津市草牛</v>
          </cell>
          <cell r="G697" t="str">
            <v>メス</v>
          </cell>
          <cell r="H697">
            <v>46</v>
          </cell>
          <cell r="J697">
            <v>45339</v>
          </cell>
          <cell r="K697">
            <v>511</v>
          </cell>
          <cell r="L697">
            <v>14</v>
          </cell>
          <cell r="M697" t="str">
            <v>不検出</v>
          </cell>
          <cell r="N697" t="str">
            <v>（20Bq/kg未満）</v>
          </cell>
          <cell r="O697" t="str">
            <v>&lt;検出下限（20以下）</v>
          </cell>
          <cell r="Q697">
            <v>0.98</v>
          </cell>
          <cell r="S697" t="str">
            <v>○</v>
          </cell>
          <cell r="U697" t="str">
            <v>三平文秋</v>
          </cell>
          <cell r="V697">
            <v>1</v>
          </cell>
          <cell r="W697" t="str">
            <v>45338三平文秋1</v>
          </cell>
          <cell r="X697" t="str">
            <v>君セB5-261</v>
          </cell>
        </row>
        <row r="698">
          <cell r="B698" t="str">
            <v>君セB5-262</v>
          </cell>
          <cell r="C698" t="str">
            <v>猟協流通</v>
          </cell>
          <cell r="D698">
            <v>45339</v>
          </cell>
          <cell r="F698" t="str">
            <v>君津市柳城</v>
          </cell>
          <cell r="G698" t="str">
            <v>メス</v>
          </cell>
          <cell r="H698">
            <v>59</v>
          </cell>
          <cell r="J698">
            <v>45339</v>
          </cell>
          <cell r="K698">
            <v>511</v>
          </cell>
          <cell r="L698">
            <v>9</v>
          </cell>
          <cell r="M698" t="str">
            <v>不検出</v>
          </cell>
          <cell r="N698" t="str">
            <v>（20Bq/kg未満）</v>
          </cell>
          <cell r="O698" t="str">
            <v>&lt;検出下限（20以下）</v>
          </cell>
          <cell r="Q698">
            <v>0.98</v>
          </cell>
          <cell r="S698" t="str">
            <v>○</v>
          </cell>
          <cell r="U698" t="str">
            <v>本吉昭一</v>
          </cell>
          <cell r="V698">
            <v>1</v>
          </cell>
          <cell r="W698" t="str">
            <v>45339本吉昭一1</v>
          </cell>
          <cell r="X698" t="str">
            <v>君セB5-262</v>
          </cell>
        </row>
        <row r="699">
          <cell r="B699" t="str">
            <v>君セB5-263</v>
          </cell>
          <cell r="C699" t="str">
            <v>猟協流通</v>
          </cell>
          <cell r="D699">
            <v>45340</v>
          </cell>
          <cell r="F699" t="str">
            <v>君津市柳城</v>
          </cell>
          <cell r="G699" t="str">
            <v>メス</v>
          </cell>
          <cell r="H699">
            <v>63</v>
          </cell>
          <cell r="J699">
            <v>45341</v>
          </cell>
          <cell r="K699">
            <v>511</v>
          </cell>
          <cell r="L699">
            <v>6</v>
          </cell>
          <cell r="M699" t="str">
            <v>不検出</v>
          </cell>
          <cell r="N699" t="str">
            <v>（20Bq/kg未満）</v>
          </cell>
          <cell r="O699" t="str">
            <v>&lt;検出下限（20以下）</v>
          </cell>
          <cell r="Q699">
            <v>0.98</v>
          </cell>
          <cell r="S699" t="str">
            <v>○</v>
          </cell>
          <cell r="U699" t="str">
            <v>石井喜夫</v>
          </cell>
          <cell r="V699">
            <v>1</v>
          </cell>
          <cell r="W699" t="str">
            <v>45340石井喜夫1</v>
          </cell>
          <cell r="X699" t="str">
            <v>君セB5-263</v>
          </cell>
        </row>
        <row r="700">
          <cell r="B700" t="str">
            <v>君森5-19</v>
          </cell>
          <cell r="C700" t="str">
            <v>森旧解体処理場</v>
          </cell>
          <cell r="D700">
            <v>45339</v>
          </cell>
          <cell r="F700" t="str">
            <v>君津市奥米</v>
          </cell>
          <cell r="G700" t="str">
            <v>オス</v>
          </cell>
          <cell r="H700">
            <v>40</v>
          </cell>
          <cell r="J700">
            <v>45342</v>
          </cell>
          <cell r="K700">
            <v>511</v>
          </cell>
          <cell r="L700">
            <v>8</v>
          </cell>
          <cell r="M700" t="str">
            <v>不検出</v>
          </cell>
          <cell r="N700" t="str">
            <v>（20Bq/kg未満）</v>
          </cell>
          <cell r="O700" t="str">
            <v>&lt;検出下限（20以下）</v>
          </cell>
          <cell r="Q700">
            <v>0.98</v>
          </cell>
          <cell r="S700" t="str">
            <v>○</v>
          </cell>
          <cell r="U700" t="str">
            <v>鈴木耕一</v>
          </cell>
          <cell r="V700">
            <v>1</v>
          </cell>
          <cell r="W700" t="str">
            <v>45339鈴木耕一1</v>
          </cell>
          <cell r="X700" t="str">
            <v>君森5-19</v>
          </cell>
        </row>
        <row r="701">
          <cell r="B701" t="str">
            <v>君イB5-412</v>
          </cell>
          <cell r="C701" t="str">
            <v>君津市獣肉処理加工施設</v>
          </cell>
          <cell r="D701">
            <v>45339</v>
          </cell>
          <cell r="F701" t="str">
            <v>君津市三直</v>
          </cell>
          <cell r="G701" t="str">
            <v>オス</v>
          </cell>
          <cell r="H701">
            <v>27</v>
          </cell>
          <cell r="J701">
            <v>45342</v>
          </cell>
          <cell r="K701">
            <v>511</v>
          </cell>
          <cell r="L701">
            <v>11</v>
          </cell>
          <cell r="M701" t="str">
            <v>不検出</v>
          </cell>
          <cell r="N701" t="str">
            <v>（20Bq/kg未満）</v>
          </cell>
          <cell r="O701" t="str">
            <v>&lt;検出下限（20以下）</v>
          </cell>
          <cell r="Q701">
            <v>0.98</v>
          </cell>
          <cell r="S701" t="str">
            <v>○</v>
          </cell>
          <cell r="U701" t="str">
            <v>高橋覚</v>
          </cell>
          <cell r="V701">
            <v>1</v>
          </cell>
          <cell r="W701" t="str">
            <v>45339高橋覚1</v>
          </cell>
          <cell r="X701" t="str">
            <v>君イB5-412</v>
          </cell>
        </row>
        <row r="702">
          <cell r="B702" t="str">
            <v>君イB5-413</v>
          </cell>
          <cell r="C702" t="str">
            <v>君津市獣肉処理加工施設</v>
          </cell>
          <cell r="D702">
            <v>45339</v>
          </cell>
          <cell r="F702" t="str">
            <v>君津市山高原</v>
          </cell>
          <cell r="G702" t="str">
            <v>オス</v>
          </cell>
          <cell r="H702">
            <v>67</v>
          </cell>
          <cell r="J702">
            <v>45342</v>
          </cell>
          <cell r="K702">
            <v>511</v>
          </cell>
          <cell r="L702">
            <v>6</v>
          </cell>
          <cell r="M702" t="str">
            <v>不検出</v>
          </cell>
          <cell r="N702" t="str">
            <v>（20Bq/kg未満）</v>
          </cell>
          <cell r="O702" t="str">
            <v>&lt;検出下限（20以下）</v>
          </cell>
          <cell r="Q702">
            <v>0.98</v>
          </cell>
          <cell r="S702" t="str">
            <v>○</v>
          </cell>
          <cell r="U702" t="str">
            <v>能星圭吾</v>
          </cell>
          <cell r="V702">
            <v>1</v>
          </cell>
          <cell r="W702" t="str">
            <v>45339能星圭吾1</v>
          </cell>
          <cell r="X702" t="str">
            <v>君イB5-413</v>
          </cell>
        </row>
        <row r="703">
          <cell r="B703" t="str">
            <v>君イB5-414</v>
          </cell>
          <cell r="C703" t="str">
            <v>君津市獣肉処理加工施設</v>
          </cell>
          <cell r="D703">
            <v>45339</v>
          </cell>
          <cell r="F703" t="str">
            <v>君津市法木</v>
          </cell>
          <cell r="G703" t="str">
            <v>メス</v>
          </cell>
          <cell r="H703">
            <v>14</v>
          </cell>
          <cell r="J703" t="str">
            <v>廃棄</v>
          </cell>
          <cell r="K703">
            <v>511</v>
          </cell>
          <cell r="M703" t="e">
            <v>#VALUE!</v>
          </cell>
          <cell r="N703" t="e">
            <v>#VALUE!</v>
          </cell>
          <cell r="O703" t="e">
            <v>#VALUE!</v>
          </cell>
          <cell r="Q703" t="e">
            <v>#VALUE!</v>
          </cell>
          <cell r="S703" t="str">
            <v>○</v>
          </cell>
          <cell r="U703" t="str">
            <v>高橋覚</v>
          </cell>
          <cell r="V703">
            <v>1</v>
          </cell>
          <cell r="W703" t="str">
            <v>45339高橋覚1</v>
          </cell>
          <cell r="X703" t="str">
            <v>君イB5-414</v>
          </cell>
        </row>
        <row r="704">
          <cell r="B704" t="str">
            <v>君イB5-415</v>
          </cell>
          <cell r="C704" t="str">
            <v>君津市獣肉処理加工施設</v>
          </cell>
          <cell r="D704">
            <v>45339</v>
          </cell>
          <cell r="F704" t="str">
            <v>君津市法木</v>
          </cell>
          <cell r="G704" t="str">
            <v>メス</v>
          </cell>
          <cell r="H704">
            <v>17</v>
          </cell>
          <cell r="J704" t="str">
            <v>廃棄</v>
          </cell>
          <cell r="K704">
            <v>511</v>
          </cell>
          <cell r="M704" t="e">
            <v>#VALUE!</v>
          </cell>
          <cell r="N704" t="e">
            <v>#VALUE!</v>
          </cell>
          <cell r="O704" t="e">
            <v>#VALUE!</v>
          </cell>
          <cell r="Q704" t="e">
            <v>#VALUE!</v>
          </cell>
          <cell r="S704" t="str">
            <v>○</v>
          </cell>
          <cell r="U704" t="str">
            <v>高橋覚</v>
          </cell>
          <cell r="V704">
            <v>2</v>
          </cell>
          <cell r="W704" t="str">
            <v>45339高橋覚2</v>
          </cell>
          <cell r="X704" t="str">
            <v>君イB5-415</v>
          </cell>
        </row>
        <row r="705">
          <cell r="B705" t="str">
            <v>君イB5-416</v>
          </cell>
          <cell r="C705" t="str">
            <v>君津市獣肉処理加工施設</v>
          </cell>
          <cell r="D705">
            <v>45339</v>
          </cell>
          <cell r="F705" t="str">
            <v>君津市法木</v>
          </cell>
          <cell r="G705" t="str">
            <v>メス</v>
          </cell>
          <cell r="H705">
            <v>17</v>
          </cell>
          <cell r="J705" t="str">
            <v>廃棄</v>
          </cell>
          <cell r="K705">
            <v>511</v>
          </cell>
          <cell r="M705" t="e">
            <v>#VALUE!</v>
          </cell>
          <cell r="N705" t="e">
            <v>#VALUE!</v>
          </cell>
          <cell r="O705" t="e">
            <v>#VALUE!</v>
          </cell>
          <cell r="Q705" t="e">
            <v>#VALUE!</v>
          </cell>
          <cell r="S705" t="str">
            <v>○</v>
          </cell>
          <cell r="U705" t="str">
            <v>高橋覚</v>
          </cell>
          <cell r="V705">
            <v>3</v>
          </cell>
          <cell r="W705" t="str">
            <v>45339高橋覚3</v>
          </cell>
          <cell r="X705" t="str">
            <v>君イB5-416</v>
          </cell>
        </row>
        <row r="706">
          <cell r="B706" t="str">
            <v>君イB5-417</v>
          </cell>
          <cell r="C706" t="str">
            <v>君津市獣肉処理加工施設</v>
          </cell>
          <cell r="D706">
            <v>45339</v>
          </cell>
          <cell r="F706" t="str">
            <v>君津市法木</v>
          </cell>
          <cell r="G706" t="str">
            <v>オス</v>
          </cell>
          <cell r="H706">
            <v>20</v>
          </cell>
          <cell r="J706" t="str">
            <v>廃棄</v>
          </cell>
          <cell r="K706">
            <v>511</v>
          </cell>
          <cell r="M706" t="e">
            <v>#VALUE!</v>
          </cell>
          <cell r="N706" t="e">
            <v>#VALUE!</v>
          </cell>
          <cell r="O706" t="e">
            <v>#VALUE!</v>
          </cell>
          <cell r="Q706" t="e">
            <v>#VALUE!</v>
          </cell>
          <cell r="S706" t="str">
            <v>○</v>
          </cell>
          <cell r="U706" t="str">
            <v>高橋覚</v>
          </cell>
          <cell r="V706">
            <v>4</v>
          </cell>
          <cell r="W706" t="str">
            <v>45339高橋覚4</v>
          </cell>
          <cell r="X706" t="str">
            <v>君イB5-417</v>
          </cell>
        </row>
        <row r="707">
          <cell r="B707" t="str">
            <v>君イB5-418</v>
          </cell>
          <cell r="C707" t="str">
            <v>君津市獣肉処理加工施設</v>
          </cell>
          <cell r="D707">
            <v>45339</v>
          </cell>
          <cell r="F707" t="str">
            <v>君津市向郷</v>
          </cell>
          <cell r="G707" t="str">
            <v>オス</v>
          </cell>
          <cell r="H707">
            <v>25</v>
          </cell>
          <cell r="J707">
            <v>45343</v>
          </cell>
          <cell r="K707">
            <v>511</v>
          </cell>
          <cell r="L707">
            <v>22</v>
          </cell>
          <cell r="M707" t="str">
            <v>不検出</v>
          </cell>
          <cell r="N707" t="str">
            <v>（20Bq/kg未満）</v>
          </cell>
          <cell r="O707" t="str">
            <v>&lt;検出下限（20以下）</v>
          </cell>
          <cell r="Q707">
            <v>0.98</v>
          </cell>
          <cell r="S707" t="str">
            <v>○</v>
          </cell>
          <cell r="U707" t="str">
            <v>本吉昭一</v>
          </cell>
          <cell r="V707">
            <v>1</v>
          </cell>
          <cell r="W707" t="str">
            <v>45339本吉昭一1</v>
          </cell>
          <cell r="X707" t="str">
            <v>君イB5-418</v>
          </cell>
        </row>
        <row r="708">
          <cell r="B708" t="str">
            <v>君イB5-419</v>
          </cell>
          <cell r="C708" t="str">
            <v>君津市獣肉処理加工施設</v>
          </cell>
          <cell r="D708">
            <v>45340</v>
          </cell>
          <cell r="F708" t="str">
            <v>君津市三直</v>
          </cell>
          <cell r="G708" t="str">
            <v>オス</v>
          </cell>
          <cell r="H708">
            <v>32</v>
          </cell>
          <cell r="J708">
            <v>45343</v>
          </cell>
          <cell r="K708">
            <v>511</v>
          </cell>
          <cell r="L708">
            <v>19</v>
          </cell>
          <cell r="M708" t="str">
            <v>不検出</v>
          </cell>
          <cell r="N708" t="str">
            <v>（20Bq/kg未満）</v>
          </cell>
          <cell r="O708" t="str">
            <v>&lt;検出下限（20以下）</v>
          </cell>
          <cell r="Q708">
            <v>0.98</v>
          </cell>
          <cell r="S708" t="str">
            <v>○</v>
          </cell>
          <cell r="U708" t="str">
            <v>高橋覚</v>
          </cell>
          <cell r="V708">
            <v>1</v>
          </cell>
          <cell r="W708" t="str">
            <v>45340高橋覚1</v>
          </cell>
          <cell r="X708" t="str">
            <v>君イB5-419</v>
          </cell>
        </row>
        <row r="709">
          <cell r="B709" t="str">
            <v>君セB5-264</v>
          </cell>
          <cell r="C709" t="str">
            <v>猟協流通</v>
          </cell>
          <cell r="D709">
            <v>45341</v>
          </cell>
          <cell r="F709" t="str">
            <v>君津市法木</v>
          </cell>
          <cell r="G709" t="str">
            <v>メス</v>
          </cell>
          <cell r="H709">
            <v>70</v>
          </cell>
          <cell r="J709">
            <v>45341</v>
          </cell>
          <cell r="K709">
            <v>511</v>
          </cell>
          <cell r="L709">
            <v>34</v>
          </cell>
          <cell r="M709">
            <v>23</v>
          </cell>
          <cell r="N709" t="str">
            <v/>
          </cell>
          <cell r="O709">
            <v>23</v>
          </cell>
          <cell r="Q709">
            <v>0.98</v>
          </cell>
          <cell r="S709" t="str">
            <v>○</v>
          </cell>
          <cell r="U709" t="str">
            <v>高橋覚</v>
          </cell>
          <cell r="V709">
            <v>1</v>
          </cell>
          <cell r="W709" t="str">
            <v>45341高橋覚1</v>
          </cell>
          <cell r="X709" t="str">
            <v>君セB5-264</v>
          </cell>
        </row>
        <row r="710">
          <cell r="B710" t="str">
            <v>君イB5-420</v>
          </cell>
          <cell r="C710" t="str">
            <v>君津市獣肉処理加工施設</v>
          </cell>
          <cell r="D710">
            <v>45342</v>
          </cell>
          <cell r="F710" t="str">
            <v>君津市西粟倉</v>
          </cell>
          <cell r="G710" t="str">
            <v>メス</v>
          </cell>
          <cell r="H710">
            <v>45</v>
          </cell>
          <cell r="J710">
            <v>45345</v>
          </cell>
          <cell r="K710">
            <v>511</v>
          </cell>
          <cell r="L710">
            <v>41</v>
          </cell>
          <cell r="M710">
            <v>30</v>
          </cell>
          <cell r="N710" t="str">
            <v/>
          </cell>
          <cell r="O710">
            <v>30</v>
          </cell>
          <cell r="Q710">
            <v>0.98</v>
          </cell>
          <cell r="S710" t="str">
            <v>○</v>
          </cell>
          <cell r="U710" t="str">
            <v>渡部猛</v>
          </cell>
          <cell r="V710">
            <v>1</v>
          </cell>
          <cell r="W710" t="str">
            <v>45342渡部猛1</v>
          </cell>
          <cell r="X710" t="str">
            <v>君イB5-420</v>
          </cell>
        </row>
        <row r="711">
          <cell r="B711" t="str">
            <v>君イB5-421</v>
          </cell>
          <cell r="C711" t="str">
            <v>君津市獣肉処理加工施設</v>
          </cell>
          <cell r="D711">
            <v>45342</v>
          </cell>
          <cell r="F711" t="str">
            <v>君津市大山野</v>
          </cell>
          <cell r="G711" t="str">
            <v>オス</v>
          </cell>
          <cell r="H711">
            <v>32</v>
          </cell>
          <cell r="J711">
            <v>45345</v>
          </cell>
          <cell r="K711">
            <v>512</v>
          </cell>
          <cell r="L711">
            <v>29</v>
          </cell>
          <cell r="M711" t="str">
            <v>不検出</v>
          </cell>
          <cell r="N711" t="str">
            <v>（20Bq/kg未満）</v>
          </cell>
          <cell r="O711" t="str">
            <v>&lt;検出下限（20以下）</v>
          </cell>
          <cell r="Q711">
            <v>0.98</v>
          </cell>
          <cell r="S711" t="str">
            <v>○</v>
          </cell>
          <cell r="U711" t="str">
            <v>高浦文男</v>
          </cell>
          <cell r="V711">
            <v>1</v>
          </cell>
          <cell r="W711" t="str">
            <v>45342高浦文男1</v>
          </cell>
          <cell r="X711" t="str">
            <v>君イB5-421</v>
          </cell>
        </row>
        <row r="712">
          <cell r="B712" t="str">
            <v>君セB5-265</v>
          </cell>
          <cell r="C712" t="str">
            <v>猟協流通</v>
          </cell>
          <cell r="D712">
            <v>45343</v>
          </cell>
          <cell r="F712" t="str">
            <v>君津市貞元</v>
          </cell>
          <cell r="G712" t="str">
            <v>メス</v>
          </cell>
          <cell r="H712">
            <v>55</v>
          </cell>
          <cell r="J712">
            <v>45343</v>
          </cell>
          <cell r="K712">
            <v>511</v>
          </cell>
          <cell r="L712">
            <v>43</v>
          </cell>
          <cell r="M712">
            <v>32</v>
          </cell>
          <cell r="N712" t="str">
            <v/>
          </cell>
          <cell r="O712">
            <v>32</v>
          </cell>
          <cell r="Q712">
            <v>0.98</v>
          </cell>
          <cell r="S712" t="str">
            <v>○</v>
          </cell>
          <cell r="U712" t="str">
            <v>玉川信也</v>
          </cell>
          <cell r="V712">
            <v>1</v>
          </cell>
          <cell r="W712" t="str">
            <v>45343玉川信也1</v>
          </cell>
          <cell r="X712" t="str">
            <v>君セB5-265</v>
          </cell>
        </row>
        <row r="713">
          <cell r="B713" t="str">
            <v>君セB5-266</v>
          </cell>
          <cell r="C713" t="str">
            <v>猟協流通</v>
          </cell>
          <cell r="D713">
            <v>45343</v>
          </cell>
          <cell r="F713" t="str">
            <v>君津市山滝野</v>
          </cell>
          <cell r="G713" t="str">
            <v>オス</v>
          </cell>
          <cell r="H713">
            <v>58</v>
          </cell>
          <cell r="J713">
            <v>45344</v>
          </cell>
          <cell r="K713">
            <v>511</v>
          </cell>
          <cell r="L713">
            <v>53</v>
          </cell>
          <cell r="M713">
            <v>41</v>
          </cell>
          <cell r="N713" t="str">
            <v/>
          </cell>
          <cell r="O713">
            <v>41</v>
          </cell>
          <cell r="Q713">
            <v>0.98</v>
          </cell>
          <cell r="S713" t="str">
            <v>○</v>
          </cell>
          <cell r="U713" t="str">
            <v>潤米貞夫</v>
          </cell>
          <cell r="V713">
            <v>1</v>
          </cell>
          <cell r="W713" t="str">
            <v>45343潤米貞夫1</v>
          </cell>
          <cell r="X713" t="str">
            <v>君セB5-266</v>
          </cell>
        </row>
        <row r="714">
          <cell r="B714" t="str">
            <v>君イB5-422</v>
          </cell>
          <cell r="C714" t="str">
            <v>君津市獣肉処理加工施設</v>
          </cell>
          <cell r="D714">
            <v>45343</v>
          </cell>
          <cell r="F714" t="str">
            <v>君津市西粟倉</v>
          </cell>
          <cell r="G714" t="str">
            <v>オス</v>
          </cell>
          <cell r="H714">
            <v>48</v>
          </cell>
          <cell r="J714">
            <v>45345</v>
          </cell>
          <cell r="K714">
            <v>511</v>
          </cell>
          <cell r="L714">
            <v>35</v>
          </cell>
          <cell r="M714">
            <v>24</v>
          </cell>
          <cell r="N714" t="str">
            <v/>
          </cell>
          <cell r="O714">
            <v>24</v>
          </cell>
          <cell r="Q714">
            <v>0.98</v>
          </cell>
          <cell r="S714" t="str">
            <v>○</v>
          </cell>
          <cell r="U714" t="str">
            <v>渡部猛</v>
          </cell>
          <cell r="V714">
            <v>1</v>
          </cell>
          <cell r="W714" t="str">
            <v>45343渡部猛1</v>
          </cell>
          <cell r="X714" t="str">
            <v>君イB5-422</v>
          </cell>
        </row>
        <row r="715">
          <cell r="B715" t="str">
            <v>君イB5-423</v>
          </cell>
          <cell r="C715" t="str">
            <v>君津市獣肉処理加工施設</v>
          </cell>
          <cell r="D715">
            <v>45344</v>
          </cell>
          <cell r="F715" t="str">
            <v>君津市大鷲新田</v>
          </cell>
          <cell r="G715" t="str">
            <v>メス</v>
          </cell>
          <cell r="H715">
            <v>35</v>
          </cell>
          <cell r="J715">
            <v>45346</v>
          </cell>
          <cell r="K715">
            <v>511</v>
          </cell>
          <cell r="L715">
            <v>2</v>
          </cell>
          <cell r="M715" t="str">
            <v>不検出</v>
          </cell>
          <cell r="N715" t="str">
            <v>（20Bq/kg未満）</v>
          </cell>
          <cell r="O715" t="str">
            <v>&lt;検出下限（20以下）</v>
          </cell>
          <cell r="Q715">
            <v>0.98</v>
          </cell>
          <cell r="S715" t="str">
            <v>○</v>
          </cell>
          <cell r="U715" t="str">
            <v>伊藤徳男</v>
          </cell>
          <cell r="V715">
            <v>1</v>
          </cell>
          <cell r="W715" t="str">
            <v>45344伊藤徳男1</v>
          </cell>
          <cell r="X715" t="str">
            <v>君イB5-423</v>
          </cell>
        </row>
        <row r="716">
          <cell r="B716" t="str">
            <v>君イB5-424</v>
          </cell>
          <cell r="C716" t="str">
            <v>君津市獣肉処理加工施設</v>
          </cell>
          <cell r="D716">
            <v>45344</v>
          </cell>
          <cell r="F716" t="str">
            <v>君津市小山野</v>
          </cell>
          <cell r="G716" t="str">
            <v>メス</v>
          </cell>
          <cell r="H716">
            <v>44</v>
          </cell>
          <cell r="J716">
            <v>45346</v>
          </cell>
          <cell r="K716">
            <v>511</v>
          </cell>
          <cell r="L716">
            <v>0</v>
          </cell>
          <cell r="M716" t="str">
            <v>不検出</v>
          </cell>
          <cell r="N716" t="str">
            <v>（20Bq/kg未満）</v>
          </cell>
          <cell r="O716" t="str">
            <v>&lt;検出下限（20以下）</v>
          </cell>
          <cell r="Q716">
            <v>0.98</v>
          </cell>
          <cell r="S716" t="str">
            <v>○</v>
          </cell>
          <cell r="U716" t="str">
            <v>渡邊義夫</v>
          </cell>
          <cell r="V716">
            <v>1</v>
          </cell>
          <cell r="W716" t="str">
            <v>45344渡邊義夫1</v>
          </cell>
          <cell r="X716" t="str">
            <v>君イB5-424</v>
          </cell>
        </row>
        <row r="717">
          <cell r="B717" t="str">
            <v>君イB5-425</v>
          </cell>
          <cell r="C717" t="str">
            <v>君津市獣肉処理加工施設</v>
          </cell>
          <cell r="D717">
            <v>45344</v>
          </cell>
          <cell r="F717" t="str">
            <v>君津市小山野</v>
          </cell>
          <cell r="G717" t="str">
            <v>メス</v>
          </cell>
          <cell r="H717">
            <v>30</v>
          </cell>
          <cell r="J717">
            <v>45346</v>
          </cell>
          <cell r="K717">
            <v>511</v>
          </cell>
          <cell r="L717">
            <v>4</v>
          </cell>
          <cell r="M717" t="str">
            <v>不検出</v>
          </cell>
          <cell r="N717" t="str">
            <v>（20Bq/kg未満）</v>
          </cell>
          <cell r="O717" t="str">
            <v>&lt;検出下限（20以下）</v>
          </cell>
          <cell r="Q717">
            <v>0.98</v>
          </cell>
          <cell r="S717" t="str">
            <v>○</v>
          </cell>
          <cell r="U717" t="str">
            <v>渡邊義夫</v>
          </cell>
          <cell r="V717">
            <v>2</v>
          </cell>
          <cell r="W717" t="str">
            <v>45344渡邊義夫2</v>
          </cell>
          <cell r="X717" t="str">
            <v>君イB5-425</v>
          </cell>
        </row>
        <row r="718">
          <cell r="B718" t="str">
            <v>君イB5-426</v>
          </cell>
          <cell r="C718" t="str">
            <v>君津市獣肉処理加工施設</v>
          </cell>
          <cell r="D718">
            <v>45345</v>
          </cell>
          <cell r="F718" t="str">
            <v>君津市西粟倉</v>
          </cell>
          <cell r="G718" t="str">
            <v>オス</v>
          </cell>
          <cell r="H718">
            <v>47</v>
          </cell>
          <cell r="J718">
            <v>45347</v>
          </cell>
          <cell r="K718">
            <v>511</v>
          </cell>
          <cell r="L718">
            <v>24</v>
          </cell>
          <cell r="M718" t="str">
            <v>不検出</v>
          </cell>
          <cell r="N718" t="str">
            <v>（20Bq/kg未満）</v>
          </cell>
          <cell r="O718" t="str">
            <v>&lt;検出下限（20以下）</v>
          </cell>
          <cell r="Q718">
            <v>0.98</v>
          </cell>
          <cell r="S718" t="str">
            <v>○</v>
          </cell>
          <cell r="U718" t="str">
            <v>渡部猛</v>
          </cell>
          <cell r="V718">
            <v>1</v>
          </cell>
          <cell r="W718" t="str">
            <v>45345渡部猛1</v>
          </cell>
          <cell r="X718" t="str">
            <v>君イB5-426</v>
          </cell>
        </row>
        <row r="719">
          <cell r="B719" t="str">
            <v>君イB5-427</v>
          </cell>
          <cell r="C719" t="str">
            <v>君津市獣肉処理加工施設</v>
          </cell>
          <cell r="D719">
            <v>45345</v>
          </cell>
          <cell r="F719" t="str">
            <v>君津市三直</v>
          </cell>
          <cell r="G719" t="str">
            <v>オス</v>
          </cell>
          <cell r="H719">
            <v>34</v>
          </cell>
          <cell r="J719">
            <v>45347</v>
          </cell>
          <cell r="K719">
            <v>511</v>
          </cell>
          <cell r="L719">
            <v>17</v>
          </cell>
          <cell r="M719" t="str">
            <v>不検出</v>
          </cell>
          <cell r="N719" t="str">
            <v>（20Bq/kg未満）</v>
          </cell>
          <cell r="O719" t="str">
            <v>&lt;検出下限（20以下）</v>
          </cell>
          <cell r="Q719">
            <v>0.98</v>
          </cell>
          <cell r="S719" t="str">
            <v>○</v>
          </cell>
          <cell r="U719" t="str">
            <v>高橋覚</v>
          </cell>
          <cell r="V719">
            <v>1</v>
          </cell>
          <cell r="W719" t="str">
            <v>45345高橋覚1</v>
          </cell>
          <cell r="X719" t="str">
            <v>君イB5-427</v>
          </cell>
        </row>
        <row r="720">
          <cell r="B720" t="str">
            <v>君イB5-428</v>
          </cell>
          <cell r="C720" t="str">
            <v>君津市獣肉処理加工施設</v>
          </cell>
          <cell r="D720">
            <v>45346</v>
          </cell>
          <cell r="F720" t="str">
            <v>君津市小山野</v>
          </cell>
          <cell r="G720" t="str">
            <v>オス</v>
          </cell>
          <cell r="H720">
            <v>21</v>
          </cell>
          <cell r="J720" t="str">
            <v>廃棄</v>
          </cell>
          <cell r="K720">
            <v>511</v>
          </cell>
          <cell r="M720" t="e">
            <v>#VALUE!</v>
          </cell>
          <cell r="N720" t="e">
            <v>#VALUE!</v>
          </cell>
          <cell r="O720" t="e">
            <v>#VALUE!</v>
          </cell>
          <cell r="Q720" t="e">
            <v>#VALUE!</v>
          </cell>
          <cell r="S720" t="str">
            <v>○</v>
          </cell>
          <cell r="U720" t="str">
            <v>泉水彰</v>
          </cell>
          <cell r="V720">
            <v>1</v>
          </cell>
          <cell r="W720" t="str">
            <v>45346泉水彰1</v>
          </cell>
          <cell r="X720" t="str">
            <v>君イB5-428</v>
          </cell>
        </row>
        <row r="721">
          <cell r="B721" t="str">
            <v>君セB5-267</v>
          </cell>
          <cell r="C721" t="str">
            <v>猟協流通</v>
          </cell>
          <cell r="D721">
            <v>45345</v>
          </cell>
          <cell r="F721" t="str">
            <v>君津市川谷</v>
          </cell>
          <cell r="G721" t="str">
            <v>オス</v>
          </cell>
          <cell r="H721">
            <v>25</v>
          </cell>
          <cell r="J721">
            <v>45346</v>
          </cell>
          <cell r="K721">
            <v>511</v>
          </cell>
          <cell r="L721">
            <v>1</v>
          </cell>
          <cell r="M721" t="str">
            <v>不検出</v>
          </cell>
          <cell r="N721" t="str">
            <v>（20Bq/kg未満）</v>
          </cell>
          <cell r="O721" t="str">
            <v>&lt;検出下限（20以下）</v>
          </cell>
          <cell r="Q721">
            <v>0.98</v>
          </cell>
          <cell r="S721" t="str">
            <v>○</v>
          </cell>
          <cell r="U721" t="str">
            <v>朝生久雄</v>
          </cell>
          <cell r="V721">
            <v>1</v>
          </cell>
          <cell r="W721" t="str">
            <v>45345朝生久雄1</v>
          </cell>
          <cell r="X721" t="str">
            <v>君セB5-267</v>
          </cell>
        </row>
        <row r="722">
          <cell r="B722" t="str">
            <v>君セB5-268</v>
          </cell>
          <cell r="C722" t="str">
            <v>猟協流通</v>
          </cell>
          <cell r="D722">
            <v>45345</v>
          </cell>
          <cell r="F722" t="str">
            <v>君津市大戸見</v>
          </cell>
          <cell r="G722" t="str">
            <v>オス</v>
          </cell>
          <cell r="H722">
            <v>76</v>
          </cell>
          <cell r="J722">
            <v>45346</v>
          </cell>
          <cell r="K722">
            <v>511</v>
          </cell>
          <cell r="L722">
            <v>19</v>
          </cell>
          <cell r="M722" t="str">
            <v>不検出</v>
          </cell>
          <cell r="N722" t="str">
            <v>（20Bq/kg未満）</v>
          </cell>
          <cell r="O722" t="str">
            <v>&lt;検出下限（20以下）</v>
          </cell>
          <cell r="Q722">
            <v>0.98</v>
          </cell>
          <cell r="S722" t="str">
            <v>○</v>
          </cell>
          <cell r="U722" t="str">
            <v>本吉昭一</v>
          </cell>
          <cell r="V722">
            <v>1</v>
          </cell>
          <cell r="W722" t="str">
            <v>45345本吉昭一1</v>
          </cell>
          <cell r="X722" t="str">
            <v>君セB5-268</v>
          </cell>
        </row>
        <row r="723">
          <cell r="B723" t="str">
            <v>君セB5-269</v>
          </cell>
          <cell r="C723" t="str">
            <v>猟協流通</v>
          </cell>
          <cell r="D723">
            <v>45346</v>
          </cell>
          <cell r="F723" t="str">
            <v>君津市市宿</v>
          </cell>
          <cell r="G723" t="str">
            <v>オス</v>
          </cell>
          <cell r="H723">
            <v>57</v>
          </cell>
          <cell r="J723">
            <v>45346</v>
          </cell>
          <cell r="K723">
            <v>511</v>
          </cell>
          <cell r="L723">
            <v>0</v>
          </cell>
          <cell r="M723" t="str">
            <v>不検出</v>
          </cell>
          <cell r="N723" t="str">
            <v>（20Bq/kg未満）</v>
          </cell>
          <cell r="O723" t="str">
            <v>&lt;検出下限（20以下）</v>
          </cell>
          <cell r="Q723">
            <v>0.98</v>
          </cell>
          <cell r="S723" t="str">
            <v>○</v>
          </cell>
          <cell r="U723" t="str">
            <v>玉川信也</v>
          </cell>
          <cell r="V723">
            <v>1</v>
          </cell>
          <cell r="W723" t="str">
            <v>45346玉川信也1</v>
          </cell>
          <cell r="X723" t="str">
            <v>君セB5-269</v>
          </cell>
        </row>
        <row r="724">
          <cell r="B724" t="str">
            <v>君セB5-270</v>
          </cell>
          <cell r="C724" t="str">
            <v>猟協流通</v>
          </cell>
          <cell r="D724">
            <v>45348</v>
          </cell>
          <cell r="F724" t="str">
            <v>君津市岩出</v>
          </cell>
          <cell r="G724" t="str">
            <v>メス</v>
          </cell>
          <cell r="H724">
            <v>60</v>
          </cell>
          <cell r="J724">
            <v>45348</v>
          </cell>
          <cell r="K724">
            <v>511</v>
          </cell>
          <cell r="L724">
            <v>17</v>
          </cell>
          <cell r="M724" t="str">
            <v>不検出</v>
          </cell>
          <cell r="N724" t="str">
            <v>（20Bq/kg未満）</v>
          </cell>
          <cell r="O724" t="str">
            <v>&lt;検出下限（20以下）</v>
          </cell>
          <cell r="Q724">
            <v>0.98</v>
          </cell>
          <cell r="S724" t="str">
            <v>○</v>
          </cell>
          <cell r="U724" t="str">
            <v>佐久間敏雄</v>
          </cell>
          <cell r="V724">
            <v>1</v>
          </cell>
          <cell r="W724" t="str">
            <v>45348佐久間敏雄1</v>
          </cell>
          <cell r="X724" t="str">
            <v>君セB5-270</v>
          </cell>
        </row>
        <row r="725">
          <cell r="B725" t="str">
            <v>君セB5-271</v>
          </cell>
          <cell r="C725" t="str">
            <v>猟協流通</v>
          </cell>
          <cell r="D725">
            <v>45348</v>
          </cell>
          <cell r="F725" t="str">
            <v>君津市岩出</v>
          </cell>
          <cell r="G725" t="str">
            <v>メス</v>
          </cell>
          <cell r="H725">
            <v>36</v>
          </cell>
          <cell r="J725">
            <v>45348</v>
          </cell>
          <cell r="K725">
            <v>511</v>
          </cell>
          <cell r="L725">
            <v>15</v>
          </cell>
          <cell r="M725" t="str">
            <v>不検出</v>
          </cell>
          <cell r="N725" t="str">
            <v>（20Bq/kg未満）</v>
          </cell>
          <cell r="O725" t="str">
            <v>&lt;検出下限（20以下）</v>
          </cell>
          <cell r="Q725">
            <v>0.98</v>
          </cell>
          <cell r="S725" t="str">
            <v>○</v>
          </cell>
          <cell r="U725" t="str">
            <v>佐久間敏雄</v>
          </cell>
          <cell r="V725">
            <v>2</v>
          </cell>
          <cell r="W725" t="str">
            <v>45348佐久間敏雄2</v>
          </cell>
          <cell r="X725" t="str">
            <v>君セB5-271</v>
          </cell>
        </row>
        <row r="726">
          <cell r="B726" t="str">
            <v>君イB5-429</v>
          </cell>
          <cell r="C726" t="str">
            <v>君津市獣肉処理加工施設</v>
          </cell>
          <cell r="D726">
            <v>45348</v>
          </cell>
          <cell r="F726" t="str">
            <v>君津市大坂</v>
          </cell>
          <cell r="G726" t="str">
            <v>メス</v>
          </cell>
          <cell r="H726">
            <v>10</v>
          </cell>
          <cell r="J726">
            <v>45352</v>
          </cell>
          <cell r="K726">
            <v>511</v>
          </cell>
          <cell r="L726">
            <v>20</v>
          </cell>
          <cell r="M726" t="str">
            <v>不検出</v>
          </cell>
          <cell r="N726" t="str">
            <v>（20Bq/kg未満）</v>
          </cell>
          <cell r="O726" t="str">
            <v>&lt;検出下限（20以下）</v>
          </cell>
          <cell r="Q726">
            <v>0.98</v>
          </cell>
          <cell r="S726" t="str">
            <v>○</v>
          </cell>
          <cell r="U726" t="str">
            <v>西海敏郎</v>
          </cell>
          <cell r="V726">
            <v>1</v>
          </cell>
          <cell r="W726" t="str">
            <v>45348西海敏郎1</v>
          </cell>
          <cell r="X726" t="str">
            <v>君イB5-429</v>
          </cell>
        </row>
        <row r="727">
          <cell r="B727" t="str">
            <v>君イB5-430</v>
          </cell>
          <cell r="C727" t="str">
            <v>君津市獣肉処理加工施設</v>
          </cell>
          <cell r="D727">
            <v>45351</v>
          </cell>
          <cell r="F727" t="str">
            <v>君津市西猪原</v>
          </cell>
          <cell r="G727" t="str">
            <v>オス</v>
          </cell>
          <cell r="H727">
            <v>27</v>
          </cell>
          <cell r="J727">
            <v>45352</v>
          </cell>
          <cell r="K727">
            <v>511</v>
          </cell>
          <cell r="L727">
            <v>21</v>
          </cell>
          <cell r="M727" t="str">
            <v>不検出</v>
          </cell>
          <cell r="N727" t="str">
            <v>（20Bq/kg未満）</v>
          </cell>
          <cell r="O727" t="str">
            <v>&lt;検出下限（20以下）</v>
          </cell>
          <cell r="Q727">
            <v>0.98</v>
          </cell>
          <cell r="S727" t="str">
            <v>○</v>
          </cell>
          <cell r="U727" t="str">
            <v>石井定雄</v>
          </cell>
          <cell r="V727">
            <v>1</v>
          </cell>
          <cell r="W727" t="str">
            <v>45351石井定雄1</v>
          </cell>
          <cell r="X727" t="str">
            <v>君イB5-430</v>
          </cell>
        </row>
        <row r="728">
          <cell r="B728" t="str">
            <v>君イB5-431</v>
          </cell>
          <cell r="C728" t="str">
            <v>君津市獣肉処理加工施設</v>
          </cell>
          <cell r="D728">
            <v>45351</v>
          </cell>
          <cell r="F728" t="str">
            <v>君津市豊英</v>
          </cell>
          <cell r="G728" t="str">
            <v>メス</v>
          </cell>
          <cell r="H728">
            <v>11</v>
          </cell>
          <cell r="J728">
            <v>45355</v>
          </cell>
          <cell r="K728">
            <v>511</v>
          </cell>
          <cell r="L728">
            <v>33</v>
          </cell>
          <cell r="M728">
            <v>22</v>
          </cell>
          <cell r="N728" t="str">
            <v/>
          </cell>
          <cell r="O728">
            <v>22</v>
          </cell>
          <cell r="Q728">
            <v>0.98</v>
          </cell>
          <cell r="S728" t="str">
            <v>○</v>
          </cell>
          <cell r="U728" t="str">
            <v>西海敏郎</v>
          </cell>
          <cell r="V728">
            <v>1</v>
          </cell>
          <cell r="W728" t="str">
            <v>45351西海敏郎1</v>
          </cell>
          <cell r="X728" t="str">
            <v>君イB5-431</v>
          </cell>
        </row>
        <row r="729">
          <cell r="B729" t="str">
            <v>君イB5-432</v>
          </cell>
          <cell r="C729" t="str">
            <v>君津市獣肉処理加工施設</v>
          </cell>
          <cell r="D729">
            <v>45351</v>
          </cell>
          <cell r="F729" t="str">
            <v>君津市豊英</v>
          </cell>
          <cell r="G729" t="str">
            <v>メス</v>
          </cell>
          <cell r="H729">
            <v>10</v>
          </cell>
          <cell r="J729">
            <v>45356</v>
          </cell>
          <cell r="K729">
            <v>511</v>
          </cell>
          <cell r="L729">
            <v>38</v>
          </cell>
          <cell r="M729">
            <v>27</v>
          </cell>
          <cell r="N729" t="str">
            <v/>
          </cell>
          <cell r="O729">
            <v>27</v>
          </cell>
          <cell r="Q729">
            <v>0.98</v>
          </cell>
          <cell r="S729" t="str">
            <v>○</v>
          </cell>
          <cell r="U729" t="str">
            <v>西海敏郎</v>
          </cell>
          <cell r="V729">
            <v>2</v>
          </cell>
          <cell r="W729" t="str">
            <v>45351西海敏郎2</v>
          </cell>
          <cell r="X729" t="str">
            <v>君イB5-432</v>
          </cell>
        </row>
        <row r="730">
          <cell r="B730" t="str">
            <v>君イB5-433</v>
          </cell>
          <cell r="C730" t="str">
            <v>君津市獣肉処理加工施設</v>
          </cell>
          <cell r="D730">
            <v>45352</v>
          </cell>
          <cell r="F730" t="str">
            <v>君津市大鷲</v>
          </cell>
          <cell r="G730" t="str">
            <v>オス</v>
          </cell>
          <cell r="H730">
            <v>62</v>
          </cell>
          <cell r="J730" t="str">
            <v>廃棄</v>
          </cell>
          <cell r="K730">
            <v>511</v>
          </cell>
          <cell r="M730" t="e">
            <v>#VALUE!</v>
          </cell>
          <cell r="N730" t="e">
            <v>#VALUE!</v>
          </cell>
          <cell r="O730" t="e">
            <v>#VALUE!</v>
          </cell>
          <cell r="Q730" t="e">
            <v>#VALUE!</v>
          </cell>
          <cell r="S730" t="str">
            <v>○</v>
          </cell>
          <cell r="U730" t="str">
            <v>伊藤徳男</v>
          </cell>
          <cell r="V730">
            <v>1</v>
          </cell>
          <cell r="W730" t="str">
            <v>45352伊藤徳男1</v>
          </cell>
          <cell r="X730" t="str">
            <v>君イB5-433</v>
          </cell>
        </row>
        <row r="731">
          <cell r="B731" t="str">
            <v>君イB5-434</v>
          </cell>
          <cell r="C731" t="str">
            <v>君津市獣肉処理加工施設</v>
          </cell>
          <cell r="D731">
            <v>45354</v>
          </cell>
          <cell r="F731" t="str">
            <v>君津市奥米</v>
          </cell>
          <cell r="G731" t="str">
            <v>オス</v>
          </cell>
          <cell r="H731">
            <v>61</v>
          </cell>
          <cell r="J731" t="str">
            <v>廃棄</v>
          </cell>
          <cell r="K731">
            <v>511</v>
          </cell>
          <cell r="M731" t="e">
            <v>#VALUE!</v>
          </cell>
          <cell r="N731" t="e">
            <v>#VALUE!</v>
          </cell>
          <cell r="O731" t="e">
            <v>#VALUE!</v>
          </cell>
          <cell r="Q731" t="e">
            <v>#VALUE!</v>
          </cell>
          <cell r="S731" t="str">
            <v>○</v>
          </cell>
          <cell r="U731" t="str">
            <v>鈴木耕一</v>
          </cell>
          <cell r="V731">
            <v>1</v>
          </cell>
          <cell r="W731" t="str">
            <v>45354鈴木耕一1</v>
          </cell>
          <cell r="X731" t="str">
            <v>君イB5-434</v>
          </cell>
        </row>
        <row r="732">
          <cell r="B732" t="str">
            <v>君イB5-435</v>
          </cell>
          <cell r="C732" t="str">
            <v>君津市獣肉処理加工施設</v>
          </cell>
          <cell r="D732">
            <v>45354</v>
          </cell>
          <cell r="F732" t="str">
            <v>君津市馬登</v>
          </cell>
          <cell r="G732" t="str">
            <v>オス</v>
          </cell>
          <cell r="H732">
            <v>38</v>
          </cell>
          <cell r="J732" t="str">
            <v>廃棄</v>
          </cell>
          <cell r="K732">
            <v>512</v>
          </cell>
          <cell r="M732" t="e">
            <v>#VALUE!</v>
          </cell>
          <cell r="N732" t="e">
            <v>#VALUE!</v>
          </cell>
          <cell r="O732" t="e">
            <v>#VALUE!</v>
          </cell>
          <cell r="Q732" t="e">
            <v>#VALUE!</v>
          </cell>
          <cell r="S732" t="str">
            <v>○</v>
          </cell>
          <cell r="U732" t="str">
            <v>渡邊義夫</v>
          </cell>
          <cell r="V732">
            <v>1</v>
          </cell>
          <cell r="W732" t="str">
            <v>45354渡邊義夫1</v>
          </cell>
          <cell r="X732" t="str">
            <v>君イB5-435</v>
          </cell>
        </row>
        <row r="733">
          <cell r="B733" t="str">
            <v>君イB5-436</v>
          </cell>
          <cell r="C733" t="str">
            <v>君津市獣肉処理加工施設</v>
          </cell>
          <cell r="D733">
            <v>45354</v>
          </cell>
          <cell r="F733" t="str">
            <v>君津市戸崎</v>
          </cell>
          <cell r="G733" t="str">
            <v>メス</v>
          </cell>
          <cell r="H733">
            <v>52</v>
          </cell>
          <cell r="J733" t="str">
            <v>廃棄</v>
          </cell>
          <cell r="K733">
            <v>511</v>
          </cell>
          <cell r="M733" t="e">
            <v>#VALUE!</v>
          </cell>
          <cell r="N733" t="e">
            <v>#VALUE!</v>
          </cell>
          <cell r="O733" t="e">
            <v>#VALUE!</v>
          </cell>
          <cell r="Q733" t="e">
            <v>#VALUE!</v>
          </cell>
          <cell r="S733" t="str">
            <v>○</v>
          </cell>
          <cell r="U733" t="str">
            <v>吉田一郎</v>
          </cell>
          <cell r="V733">
            <v>1</v>
          </cell>
          <cell r="W733" t="str">
            <v>45354吉田一郎1</v>
          </cell>
          <cell r="X733" t="str">
            <v>君イB5-436</v>
          </cell>
        </row>
        <row r="734">
          <cell r="B734" t="str">
            <v>君イB5-437</v>
          </cell>
          <cell r="C734" t="str">
            <v>君津市獣肉処理加工施設</v>
          </cell>
          <cell r="D734">
            <v>45355</v>
          </cell>
          <cell r="F734" t="str">
            <v>君津市草牛</v>
          </cell>
          <cell r="G734" t="str">
            <v>オス</v>
          </cell>
          <cell r="H734">
            <v>74</v>
          </cell>
          <cell r="J734" t="str">
            <v>廃棄</v>
          </cell>
          <cell r="K734">
            <v>511</v>
          </cell>
          <cell r="M734" t="e">
            <v>#VALUE!</v>
          </cell>
          <cell r="N734" t="e">
            <v>#VALUE!</v>
          </cell>
          <cell r="O734" t="e">
            <v>#VALUE!</v>
          </cell>
          <cell r="Q734" t="e">
            <v>#VALUE!</v>
          </cell>
          <cell r="S734" t="str">
            <v>○</v>
          </cell>
          <cell r="U734" t="str">
            <v>三平文秋</v>
          </cell>
          <cell r="V734">
            <v>1</v>
          </cell>
          <cell r="W734" t="str">
            <v>45355三平文秋1</v>
          </cell>
          <cell r="X734" t="str">
            <v>君イB5-437</v>
          </cell>
        </row>
        <row r="735">
          <cell r="B735" t="str">
            <v>君セB5-272</v>
          </cell>
          <cell r="C735" t="str">
            <v>猟協流通</v>
          </cell>
          <cell r="D735">
            <v>45353</v>
          </cell>
          <cell r="F735" t="str">
            <v>君津市大坂</v>
          </cell>
          <cell r="G735" t="str">
            <v>オス</v>
          </cell>
          <cell r="H735">
            <v>20</v>
          </cell>
          <cell r="J735">
            <v>45353</v>
          </cell>
          <cell r="K735">
            <v>511</v>
          </cell>
          <cell r="L735">
            <v>16</v>
          </cell>
          <cell r="M735" t="str">
            <v>不検出</v>
          </cell>
          <cell r="N735" t="str">
            <v>（20Bq/kg未満）</v>
          </cell>
          <cell r="O735" t="str">
            <v>&lt;検出下限（20以下）</v>
          </cell>
          <cell r="Q735">
            <v>0.98</v>
          </cell>
          <cell r="S735" t="str">
            <v>○</v>
          </cell>
          <cell r="U735" t="str">
            <v>玉川信也</v>
          </cell>
          <cell r="V735">
            <v>1</v>
          </cell>
          <cell r="W735" t="str">
            <v>45353玉川信也1</v>
          </cell>
          <cell r="X735" t="str">
            <v>君セB5-272</v>
          </cell>
        </row>
        <row r="736">
          <cell r="B736" t="str">
            <v>君セB5-273</v>
          </cell>
          <cell r="C736" t="str">
            <v>猟協流通</v>
          </cell>
          <cell r="D736">
            <v>45354</v>
          </cell>
          <cell r="F736" t="str">
            <v>君津市市宿</v>
          </cell>
          <cell r="G736" t="str">
            <v>オス</v>
          </cell>
          <cell r="H736">
            <v>30</v>
          </cell>
          <cell r="J736">
            <v>45354</v>
          </cell>
          <cell r="K736">
            <v>511</v>
          </cell>
          <cell r="L736">
            <v>20</v>
          </cell>
          <cell r="M736" t="str">
            <v>不検出</v>
          </cell>
          <cell r="N736" t="str">
            <v>（20Bq/kg未満）</v>
          </cell>
          <cell r="O736" t="str">
            <v>&lt;検出下限（20以下）</v>
          </cell>
          <cell r="Q736">
            <v>0.98</v>
          </cell>
          <cell r="S736" t="str">
            <v>○</v>
          </cell>
          <cell r="U736" t="str">
            <v>本吉昭一</v>
          </cell>
          <cell r="V736">
            <v>1</v>
          </cell>
          <cell r="W736" t="str">
            <v>45354本吉昭一1</v>
          </cell>
          <cell r="X736" t="str">
            <v>君セB5-273</v>
          </cell>
        </row>
        <row r="737">
          <cell r="B737" t="str">
            <v>君セB5-274</v>
          </cell>
          <cell r="C737" t="str">
            <v>猟協流通</v>
          </cell>
          <cell r="D737">
            <v>45355</v>
          </cell>
          <cell r="F737" t="str">
            <v>君津市市宿</v>
          </cell>
          <cell r="G737" t="str">
            <v>メス</v>
          </cell>
          <cell r="H737">
            <v>34</v>
          </cell>
          <cell r="J737">
            <v>45355</v>
          </cell>
          <cell r="K737">
            <v>511</v>
          </cell>
          <cell r="L737">
            <v>12</v>
          </cell>
          <cell r="M737" t="str">
            <v>不検出</v>
          </cell>
          <cell r="N737" t="str">
            <v>（20Bq/kg未満）</v>
          </cell>
          <cell r="O737" t="str">
            <v>&lt;検出下限（20以下）</v>
          </cell>
          <cell r="Q737">
            <v>0.98</v>
          </cell>
          <cell r="S737" t="str">
            <v>○</v>
          </cell>
          <cell r="U737" t="str">
            <v>玉川信也</v>
          </cell>
          <cell r="V737">
            <v>1</v>
          </cell>
          <cell r="W737" t="str">
            <v>45355玉川信也1</v>
          </cell>
          <cell r="X737" t="str">
            <v>君セB5-274</v>
          </cell>
        </row>
        <row r="738">
          <cell r="B738" t="str">
            <v>君セB5-275</v>
          </cell>
          <cell r="C738" t="str">
            <v>猟協流通</v>
          </cell>
          <cell r="D738">
            <v>45355</v>
          </cell>
          <cell r="F738" t="str">
            <v>君津市山滝野</v>
          </cell>
          <cell r="G738" t="str">
            <v>オス</v>
          </cell>
          <cell r="H738">
            <v>63</v>
          </cell>
          <cell r="J738">
            <v>45355</v>
          </cell>
          <cell r="K738">
            <v>512</v>
          </cell>
          <cell r="L738">
            <v>15</v>
          </cell>
          <cell r="M738" t="str">
            <v>不検出</v>
          </cell>
          <cell r="N738" t="str">
            <v>（20Bq/kg未満）</v>
          </cell>
          <cell r="O738" t="str">
            <v>&lt;検出下限（20以下）</v>
          </cell>
          <cell r="Q738">
            <v>0.98</v>
          </cell>
          <cell r="S738" t="str">
            <v>○</v>
          </cell>
          <cell r="U738" t="str">
            <v>本吉昭一</v>
          </cell>
          <cell r="V738">
            <v>1</v>
          </cell>
          <cell r="W738" t="str">
            <v>45355本吉昭一1</v>
          </cell>
          <cell r="X738" t="str">
            <v>君セB5-275</v>
          </cell>
        </row>
        <row r="739">
          <cell r="B739" t="str">
            <v>君イB5-438</v>
          </cell>
          <cell r="C739" t="str">
            <v>君津市獣肉処理加工施設</v>
          </cell>
          <cell r="D739">
            <v>45355</v>
          </cell>
          <cell r="F739" t="str">
            <v>君津市福岡</v>
          </cell>
          <cell r="G739" t="str">
            <v>オス</v>
          </cell>
          <cell r="H739">
            <v>29</v>
          </cell>
          <cell r="J739" t="str">
            <v>廃棄</v>
          </cell>
          <cell r="K739">
            <v>511</v>
          </cell>
          <cell r="M739" t="e">
            <v>#VALUE!</v>
          </cell>
          <cell r="N739" t="e">
            <v>#VALUE!</v>
          </cell>
          <cell r="O739" t="e">
            <v>#VALUE!</v>
          </cell>
          <cell r="Q739" t="e">
            <v>#VALUE!</v>
          </cell>
          <cell r="S739" t="str">
            <v>○</v>
          </cell>
          <cell r="U739" t="str">
            <v>松崎猛</v>
          </cell>
          <cell r="V739">
            <v>1</v>
          </cell>
          <cell r="W739" t="str">
            <v>45355松崎猛1</v>
          </cell>
          <cell r="X739" t="str">
            <v>君イB5-438</v>
          </cell>
        </row>
        <row r="740">
          <cell r="B740" t="str">
            <v>君イB5-439</v>
          </cell>
          <cell r="C740" t="str">
            <v>君津市獣肉処理加工施設</v>
          </cell>
          <cell r="D740">
            <v>45356</v>
          </cell>
          <cell r="F740" t="str">
            <v>君津市奥米</v>
          </cell>
          <cell r="G740" t="str">
            <v>オス</v>
          </cell>
          <cell r="H740">
            <v>41</v>
          </cell>
          <cell r="J740" t="str">
            <v>廃棄</v>
          </cell>
          <cell r="K740">
            <v>511</v>
          </cell>
          <cell r="M740" t="e">
            <v>#VALUE!</v>
          </cell>
          <cell r="N740" t="e">
            <v>#VALUE!</v>
          </cell>
          <cell r="O740" t="e">
            <v>#VALUE!</v>
          </cell>
          <cell r="Q740" t="e">
            <v>#VALUE!</v>
          </cell>
          <cell r="S740" t="str">
            <v>○</v>
          </cell>
          <cell r="U740" t="str">
            <v>鈴木耕一</v>
          </cell>
          <cell r="V740">
            <v>1</v>
          </cell>
          <cell r="W740" t="str">
            <v>45356鈴木耕一1</v>
          </cell>
          <cell r="X740" t="str">
            <v>君イB5-439</v>
          </cell>
        </row>
        <row r="741">
          <cell r="B741" t="str">
            <v>君イB5-440</v>
          </cell>
          <cell r="C741" t="str">
            <v>君津市獣肉処理加工施設</v>
          </cell>
          <cell r="D741">
            <v>45356</v>
          </cell>
          <cell r="F741" t="str">
            <v>君津市西粟倉</v>
          </cell>
          <cell r="G741" t="str">
            <v>メス</v>
          </cell>
          <cell r="H741">
            <v>15</v>
          </cell>
          <cell r="J741" t="str">
            <v>廃棄</v>
          </cell>
          <cell r="K741">
            <v>511</v>
          </cell>
          <cell r="M741" t="e">
            <v>#VALUE!</v>
          </cell>
          <cell r="N741" t="e">
            <v>#VALUE!</v>
          </cell>
          <cell r="O741" t="e">
            <v>#VALUE!</v>
          </cell>
          <cell r="Q741" t="e">
            <v>#VALUE!</v>
          </cell>
          <cell r="S741" t="str">
            <v>○</v>
          </cell>
          <cell r="U741" t="str">
            <v>渡部猛</v>
          </cell>
          <cell r="V741">
            <v>1</v>
          </cell>
          <cell r="W741" t="str">
            <v>45356渡部猛1</v>
          </cell>
          <cell r="X741" t="str">
            <v>君イB5-440</v>
          </cell>
        </row>
        <row r="742">
          <cell r="B742" t="str">
            <v>君イB5-441</v>
          </cell>
          <cell r="C742" t="str">
            <v>君津市獣肉処理加工施設</v>
          </cell>
          <cell r="D742">
            <v>45356</v>
          </cell>
          <cell r="F742" t="str">
            <v>君津市大坂</v>
          </cell>
          <cell r="G742" t="str">
            <v>メス</v>
          </cell>
          <cell r="H742">
            <v>16</v>
          </cell>
          <cell r="J742" t="str">
            <v>廃棄</v>
          </cell>
          <cell r="K742">
            <v>511</v>
          </cell>
          <cell r="M742" t="e">
            <v>#VALUE!</v>
          </cell>
          <cell r="N742" t="e">
            <v>#VALUE!</v>
          </cell>
          <cell r="O742" t="e">
            <v>#VALUE!</v>
          </cell>
          <cell r="Q742" t="e">
            <v>#VALUE!</v>
          </cell>
          <cell r="S742" t="str">
            <v>○</v>
          </cell>
          <cell r="U742" t="str">
            <v>本吉昭一</v>
          </cell>
          <cell r="V742">
            <v>1</v>
          </cell>
          <cell r="W742" t="str">
            <v>45356本吉昭一1</v>
          </cell>
          <cell r="X742" t="str">
            <v>君イB5-441</v>
          </cell>
        </row>
        <row r="743">
          <cell r="B743" t="str">
            <v>君イB5-442</v>
          </cell>
          <cell r="C743" t="str">
            <v>君津市獣肉処理加工施設</v>
          </cell>
          <cell r="D743">
            <v>45357</v>
          </cell>
          <cell r="F743" t="str">
            <v>君津市皿引</v>
          </cell>
          <cell r="G743" t="str">
            <v>メス</v>
          </cell>
          <cell r="H743">
            <v>61</v>
          </cell>
          <cell r="J743">
            <v>45367</v>
          </cell>
          <cell r="K743">
            <v>511</v>
          </cell>
          <cell r="L743">
            <v>21</v>
          </cell>
          <cell r="M743" t="str">
            <v>不検出</v>
          </cell>
          <cell r="N743" t="str">
            <v>（20Bq/kg未満）</v>
          </cell>
          <cell r="O743" t="str">
            <v>&lt;検出下限（20以下）</v>
          </cell>
          <cell r="Q743">
            <v>0.98</v>
          </cell>
          <cell r="S743" t="str">
            <v>○</v>
          </cell>
          <cell r="U743" t="str">
            <v>高橋覚</v>
          </cell>
          <cell r="V743">
            <v>1</v>
          </cell>
          <cell r="W743" t="str">
            <v>45357高橋覚1</v>
          </cell>
          <cell r="X743" t="str">
            <v>君イB5-442</v>
          </cell>
        </row>
        <row r="744">
          <cell r="B744" t="str">
            <v>君イB5-443</v>
          </cell>
          <cell r="C744" t="str">
            <v>君津市獣肉処理加工施設</v>
          </cell>
          <cell r="D744">
            <v>45358</v>
          </cell>
          <cell r="F744" t="str">
            <v>君津市かずさ小糸</v>
          </cell>
          <cell r="G744" t="str">
            <v>オス</v>
          </cell>
          <cell r="H744">
            <v>68</v>
          </cell>
          <cell r="J744">
            <v>45362</v>
          </cell>
          <cell r="K744">
            <v>512</v>
          </cell>
          <cell r="L744">
            <v>14</v>
          </cell>
          <cell r="M744" t="str">
            <v>不検出</v>
          </cell>
          <cell r="N744" t="str">
            <v>（20Bq/kg未満）</v>
          </cell>
          <cell r="O744" t="str">
            <v>&lt;検出下限（20以下）</v>
          </cell>
          <cell r="Q744">
            <v>0.98</v>
          </cell>
          <cell r="S744" t="str">
            <v>○</v>
          </cell>
          <cell r="U744" t="str">
            <v>玉川信也</v>
          </cell>
          <cell r="V744">
            <v>1</v>
          </cell>
          <cell r="W744" t="str">
            <v>45358玉川信也1</v>
          </cell>
          <cell r="X744" t="str">
            <v>君イB5-443</v>
          </cell>
        </row>
        <row r="745">
          <cell r="B745" t="str">
            <v>君セB5-276</v>
          </cell>
          <cell r="C745" t="str">
            <v>猟協流通</v>
          </cell>
          <cell r="D745">
            <v>45358</v>
          </cell>
          <cell r="F745" t="str">
            <v>君津市豊英旧倉沢</v>
          </cell>
          <cell r="G745" t="str">
            <v>オス</v>
          </cell>
          <cell r="H745">
            <v>33</v>
          </cell>
          <cell r="J745">
            <v>45358</v>
          </cell>
          <cell r="K745">
            <v>511</v>
          </cell>
          <cell r="L745">
            <v>5</v>
          </cell>
          <cell r="M745" t="str">
            <v>不検出</v>
          </cell>
          <cell r="N745" t="str">
            <v>（20Bq/kg未満）</v>
          </cell>
          <cell r="O745" t="str">
            <v>&lt;検出下限（20以下）</v>
          </cell>
          <cell r="Q745">
            <v>0.98</v>
          </cell>
          <cell r="S745" t="str">
            <v>○</v>
          </cell>
          <cell r="U745" t="str">
            <v>原田正和</v>
          </cell>
          <cell r="V745">
            <v>1</v>
          </cell>
          <cell r="W745" t="str">
            <v>45358原田正和1</v>
          </cell>
          <cell r="X745" t="str">
            <v>君セB5-276</v>
          </cell>
        </row>
        <row r="746">
          <cell r="B746" t="str">
            <v>君イB5-444</v>
          </cell>
          <cell r="C746" t="str">
            <v>君津市獣肉処理加工施設</v>
          </cell>
          <cell r="D746">
            <v>45358</v>
          </cell>
          <cell r="F746" t="str">
            <v>君津市植畑</v>
          </cell>
          <cell r="G746" t="str">
            <v>オス</v>
          </cell>
          <cell r="H746">
            <v>31</v>
          </cell>
          <cell r="J746">
            <v>45362</v>
          </cell>
          <cell r="K746">
            <v>511</v>
          </cell>
          <cell r="L746">
            <v>8</v>
          </cell>
          <cell r="M746" t="str">
            <v>不検出</v>
          </cell>
          <cell r="N746" t="str">
            <v>（20Bq/kg未満）</v>
          </cell>
          <cell r="O746" t="str">
            <v>&lt;検出下限（20以下）</v>
          </cell>
          <cell r="Q746">
            <v>0.98</v>
          </cell>
          <cell r="S746" t="str">
            <v>○</v>
          </cell>
          <cell r="U746" t="str">
            <v>能星圭吾</v>
          </cell>
          <cell r="V746">
            <v>1</v>
          </cell>
          <cell r="W746" t="str">
            <v>45358能星圭吾1</v>
          </cell>
          <cell r="X746" t="str">
            <v>君イB5-444</v>
          </cell>
        </row>
        <row r="747">
          <cell r="B747" t="str">
            <v>君イB5-445</v>
          </cell>
          <cell r="C747" t="str">
            <v>君津市獣肉処理加工施設</v>
          </cell>
          <cell r="D747">
            <v>45360</v>
          </cell>
          <cell r="F747" t="str">
            <v>君津市大鷲</v>
          </cell>
          <cell r="G747" t="str">
            <v>オス</v>
          </cell>
          <cell r="H747">
            <v>36</v>
          </cell>
          <cell r="J747">
            <v>45362</v>
          </cell>
          <cell r="K747">
            <v>511</v>
          </cell>
          <cell r="L747">
            <v>12</v>
          </cell>
          <cell r="M747" t="str">
            <v>不検出</v>
          </cell>
          <cell r="N747" t="str">
            <v>（20Bq/kg未満）</v>
          </cell>
          <cell r="O747" t="str">
            <v>&lt;検出下限（20以下）</v>
          </cell>
          <cell r="Q747">
            <v>0.98</v>
          </cell>
          <cell r="S747" t="str">
            <v>○</v>
          </cell>
          <cell r="U747" t="str">
            <v>伊藤徳男</v>
          </cell>
          <cell r="V747">
            <v>1</v>
          </cell>
          <cell r="W747" t="str">
            <v>45360伊藤徳男1</v>
          </cell>
          <cell r="X747" t="str">
            <v>君イB5-445</v>
          </cell>
        </row>
        <row r="748">
          <cell r="B748" t="str">
            <v>君イB5-446</v>
          </cell>
          <cell r="C748" t="str">
            <v>君津市獣肉処理加工施設</v>
          </cell>
          <cell r="D748">
            <v>45360</v>
          </cell>
          <cell r="F748" t="str">
            <v>君津市奥米</v>
          </cell>
          <cell r="G748" t="str">
            <v>メス</v>
          </cell>
          <cell r="H748">
            <v>11</v>
          </cell>
          <cell r="J748" t="str">
            <v>廃棄</v>
          </cell>
          <cell r="K748">
            <v>511</v>
          </cell>
          <cell r="M748" t="e">
            <v>#VALUE!</v>
          </cell>
          <cell r="N748" t="e">
            <v>#VALUE!</v>
          </cell>
          <cell r="O748" t="e">
            <v>#VALUE!</v>
          </cell>
          <cell r="Q748" t="e">
            <v>#VALUE!</v>
          </cell>
          <cell r="S748" t="str">
            <v>○</v>
          </cell>
          <cell r="U748" t="str">
            <v>鈴木耕一</v>
          </cell>
          <cell r="V748">
            <v>1</v>
          </cell>
          <cell r="W748" t="str">
            <v>45360鈴木耕一1</v>
          </cell>
          <cell r="X748" t="str">
            <v>君イB5-446</v>
          </cell>
        </row>
        <row r="749">
          <cell r="B749" t="str">
            <v>君イB5-447</v>
          </cell>
          <cell r="C749" t="str">
            <v>君津市獣肉処理加工施設</v>
          </cell>
          <cell r="D749">
            <v>45360</v>
          </cell>
          <cell r="F749" t="str">
            <v>君津市草牛</v>
          </cell>
          <cell r="G749" t="str">
            <v>オス</v>
          </cell>
          <cell r="H749">
            <v>7</v>
          </cell>
          <cell r="J749" t="str">
            <v>廃棄</v>
          </cell>
          <cell r="K749">
            <v>511</v>
          </cell>
          <cell r="M749" t="e">
            <v>#VALUE!</v>
          </cell>
          <cell r="N749" t="e">
            <v>#VALUE!</v>
          </cell>
          <cell r="O749" t="e">
            <v>#VALUE!</v>
          </cell>
          <cell r="Q749" t="e">
            <v>#VALUE!</v>
          </cell>
          <cell r="S749" t="str">
            <v>○</v>
          </cell>
          <cell r="U749" t="str">
            <v>三平文秋</v>
          </cell>
          <cell r="V749">
            <v>1</v>
          </cell>
          <cell r="W749" t="str">
            <v>45360三平文秋1</v>
          </cell>
          <cell r="X749" t="str">
            <v>君イB5-447</v>
          </cell>
        </row>
        <row r="750">
          <cell r="B750" t="str">
            <v>君イB5-448</v>
          </cell>
          <cell r="C750" t="str">
            <v>君津市獣肉処理加工施設</v>
          </cell>
          <cell r="D750">
            <v>45360</v>
          </cell>
          <cell r="F750" t="str">
            <v>君津市草牛</v>
          </cell>
          <cell r="G750" t="str">
            <v>オス</v>
          </cell>
          <cell r="H750">
            <v>8</v>
          </cell>
          <cell r="J750" t="str">
            <v>廃棄</v>
          </cell>
          <cell r="K750">
            <v>512</v>
          </cell>
          <cell r="M750" t="e">
            <v>#VALUE!</v>
          </cell>
          <cell r="N750" t="e">
            <v>#VALUE!</v>
          </cell>
          <cell r="O750" t="e">
            <v>#VALUE!</v>
          </cell>
          <cell r="Q750" t="e">
            <v>#VALUE!</v>
          </cell>
          <cell r="S750" t="str">
            <v>○</v>
          </cell>
          <cell r="U750" t="str">
            <v>三平文秋</v>
          </cell>
          <cell r="V750">
            <v>1</v>
          </cell>
          <cell r="W750" t="str">
            <v>45360三平文秋1</v>
          </cell>
          <cell r="X750" t="str">
            <v>君イB5-448</v>
          </cell>
        </row>
        <row r="751">
          <cell r="B751" t="str">
            <v>君セB5-277</v>
          </cell>
          <cell r="C751" t="str">
            <v>猟協流通</v>
          </cell>
          <cell r="D751">
            <v>45360</v>
          </cell>
          <cell r="F751" t="str">
            <v>君津市広岡</v>
          </cell>
          <cell r="G751" t="str">
            <v>メス</v>
          </cell>
          <cell r="H751">
            <v>69</v>
          </cell>
          <cell r="J751">
            <v>45361</v>
          </cell>
          <cell r="K751">
            <v>511</v>
          </cell>
          <cell r="L751">
            <v>18</v>
          </cell>
          <cell r="M751" t="str">
            <v>不検出</v>
          </cell>
          <cell r="N751" t="str">
            <v>（20Bq/kg未満）</v>
          </cell>
          <cell r="O751" t="str">
            <v>&lt;検出下限（20以下）</v>
          </cell>
          <cell r="Q751">
            <v>0.98</v>
          </cell>
          <cell r="S751" t="str">
            <v>○</v>
          </cell>
          <cell r="U751" t="str">
            <v>本吉昭一</v>
          </cell>
          <cell r="V751">
            <v>1</v>
          </cell>
          <cell r="W751" t="str">
            <v>45360本吉昭一1</v>
          </cell>
          <cell r="X751" t="str">
            <v>君セB5-277</v>
          </cell>
        </row>
        <row r="752">
          <cell r="B752" t="str">
            <v>君セB5-278</v>
          </cell>
          <cell r="C752" t="str">
            <v>猟協流通</v>
          </cell>
          <cell r="D752">
            <v>45360</v>
          </cell>
          <cell r="F752" t="str">
            <v>君津市平山</v>
          </cell>
          <cell r="G752" t="str">
            <v>メス</v>
          </cell>
          <cell r="H752">
            <v>44</v>
          </cell>
          <cell r="J752">
            <v>45361</v>
          </cell>
          <cell r="K752">
            <v>511</v>
          </cell>
          <cell r="L752">
            <v>8</v>
          </cell>
          <cell r="M752" t="str">
            <v>不検出</v>
          </cell>
          <cell r="N752" t="str">
            <v>（20Bq/kg未満）</v>
          </cell>
          <cell r="O752" t="str">
            <v>&lt;検出下限（20以下）</v>
          </cell>
          <cell r="Q752">
            <v>0.98</v>
          </cell>
          <cell r="S752" t="str">
            <v>○</v>
          </cell>
          <cell r="U752" t="str">
            <v>潤米貞夫</v>
          </cell>
          <cell r="V752">
            <v>1</v>
          </cell>
          <cell r="W752" t="str">
            <v>45360潤米貞夫1</v>
          </cell>
          <cell r="X752" t="str">
            <v>君セB5-278</v>
          </cell>
        </row>
        <row r="753">
          <cell r="B753" t="str">
            <v>君イB5-449</v>
          </cell>
          <cell r="C753" t="str">
            <v>君津市獣肉処理加工施設</v>
          </cell>
          <cell r="D753">
            <v>45361</v>
          </cell>
          <cell r="F753" t="str">
            <v>君津市奥米</v>
          </cell>
          <cell r="G753" t="str">
            <v>メス</v>
          </cell>
          <cell r="H753">
            <v>48</v>
          </cell>
          <cell r="J753">
            <v>45370</v>
          </cell>
          <cell r="K753">
            <v>511</v>
          </cell>
          <cell r="L753">
            <v>12</v>
          </cell>
          <cell r="M753" t="str">
            <v>不検出</v>
          </cell>
          <cell r="N753" t="str">
            <v>（20Bq/kg未満）</v>
          </cell>
          <cell r="O753" t="str">
            <v>&lt;検出下限（20以下）</v>
          </cell>
          <cell r="Q753">
            <v>0.98</v>
          </cell>
          <cell r="S753" t="str">
            <v>○</v>
          </cell>
          <cell r="U753" t="str">
            <v>鈴木耕一</v>
          </cell>
          <cell r="V753">
            <v>1</v>
          </cell>
          <cell r="W753" t="str">
            <v>45361鈴木耕一1</v>
          </cell>
          <cell r="X753" t="str">
            <v>君イB5-449</v>
          </cell>
        </row>
        <row r="754">
          <cell r="B754" t="str">
            <v>君イB5-450</v>
          </cell>
          <cell r="C754" t="str">
            <v>君津市獣肉処理加工施設</v>
          </cell>
          <cell r="D754">
            <v>45361</v>
          </cell>
          <cell r="F754" t="str">
            <v>君津市法木</v>
          </cell>
          <cell r="G754" t="str">
            <v>オス</v>
          </cell>
          <cell r="H754">
            <v>32</v>
          </cell>
          <cell r="J754">
            <v>45363</v>
          </cell>
          <cell r="K754">
            <v>511</v>
          </cell>
          <cell r="L754">
            <v>9</v>
          </cell>
          <cell r="M754" t="str">
            <v>不検出</v>
          </cell>
          <cell r="N754" t="str">
            <v>（20Bq/kg未満）</v>
          </cell>
          <cell r="O754" t="str">
            <v>&lt;検出下限（20以下）</v>
          </cell>
          <cell r="Q754">
            <v>0.98</v>
          </cell>
          <cell r="S754" t="str">
            <v>○</v>
          </cell>
          <cell r="U754" t="str">
            <v>高橋覚</v>
          </cell>
          <cell r="V754">
            <v>1</v>
          </cell>
          <cell r="W754" t="str">
            <v>45361高橋覚1</v>
          </cell>
          <cell r="X754" t="str">
            <v>君イB5-450</v>
          </cell>
        </row>
        <row r="755">
          <cell r="B755" t="str">
            <v>君イB5-451</v>
          </cell>
          <cell r="C755" t="str">
            <v>君津市獣肉処理加工施設</v>
          </cell>
          <cell r="D755">
            <v>45361</v>
          </cell>
          <cell r="F755" t="str">
            <v>君津市植畑</v>
          </cell>
          <cell r="G755" t="str">
            <v>メス</v>
          </cell>
          <cell r="H755">
            <v>42</v>
          </cell>
          <cell r="J755">
            <v>45364</v>
          </cell>
          <cell r="K755">
            <v>511</v>
          </cell>
          <cell r="L755">
            <v>16</v>
          </cell>
          <cell r="M755" t="str">
            <v>不検出</v>
          </cell>
          <cell r="N755" t="str">
            <v>（20Bq/kg未満）</v>
          </cell>
          <cell r="O755" t="str">
            <v>&lt;検出下限（20以下）</v>
          </cell>
          <cell r="Q755">
            <v>0.98</v>
          </cell>
          <cell r="S755" t="str">
            <v>○</v>
          </cell>
          <cell r="U755" t="str">
            <v>能星圭吾</v>
          </cell>
          <cell r="V755">
            <v>1</v>
          </cell>
          <cell r="W755" t="str">
            <v>45361能星圭吾1</v>
          </cell>
          <cell r="X755" t="str">
            <v>君イB5-451</v>
          </cell>
        </row>
        <row r="756">
          <cell r="B756" t="str">
            <v>君イB5-452</v>
          </cell>
          <cell r="C756" t="str">
            <v>君津市獣肉処理加工施設</v>
          </cell>
          <cell r="D756">
            <v>45362</v>
          </cell>
          <cell r="F756" t="str">
            <v>君津市旅名</v>
          </cell>
          <cell r="G756" t="str">
            <v>オス</v>
          </cell>
          <cell r="H756">
            <v>19</v>
          </cell>
          <cell r="J756">
            <v>45364</v>
          </cell>
          <cell r="K756">
            <v>511</v>
          </cell>
          <cell r="L756">
            <v>16</v>
          </cell>
          <cell r="M756" t="str">
            <v>不検出</v>
          </cell>
          <cell r="N756" t="str">
            <v>（20Bq/kg未満）</v>
          </cell>
          <cell r="O756" t="str">
            <v>&lt;検出下限（20以下）</v>
          </cell>
          <cell r="Q756">
            <v>0.98</v>
          </cell>
          <cell r="S756" t="str">
            <v>○</v>
          </cell>
          <cell r="U756" t="str">
            <v>渡部猛</v>
          </cell>
          <cell r="V756">
            <v>1</v>
          </cell>
          <cell r="W756" t="str">
            <v>45362渡部猛1</v>
          </cell>
          <cell r="X756" t="str">
            <v>君イB5-452</v>
          </cell>
        </row>
        <row r="757">
          <cell r="B757" t="str">
            <v>君イB5-453</v>
          </cell>
          <cell r="C757" t="str">
            <v>君津市獣肉処理加工施設</v>
          </cell>
          <cell r="D757">
            <v>45362</v>
          </cell>
          <cell r="F757" t="str">
            <v>君津市旅名</v>
          </cell>
          <cell r="G757" t="str">
            <v>オス</v>
          </cell>
          <cell r="H757">
            <v>16</v>
          </cell>
          <cell r="J757">
            <v>45364</v>
          </cell>
          <cell r="K757">
            <v>511</v>
          </cell>
          <cell r="L757">
            <v>11</v>
          </cell>
          <cell r="M757" t="str">
            <v>不検出</v>
          </cell>
          <cell r="N757" t="str">
            <v>（20Bq/kg未満）</v>
          </cell>
          <cell r="O757" t="str">
            <v>&lt;検出下限（20以下）</v>
          </cell>
          <cell r="Q757">
            <v>0.98</v>
          </cell>
          <cell r="S757" t="str">
            <v>○</v>
          </cell>
          <cell r="U757" t="str">
            <v>渡部猛</v>
          </cell>
          <cell r="V757">
            <v>1</v>
          </cell>
          <cell r="W757" t="str">
            <v>45362渡部猛1</v>
          </cell>
          <cell r="X757" t="str">
            <v>君イB5-453</v>
          </cell>
        </row>
        <row r="758">
          <cell r="B758" t="str">
            <v>君イB5-454</v>
          </cell>
          <cell r="C758" t="str">
            <v>君津市獣肉処理加工施設</v>
          </cell>
          <cell r="D758">
            <v>45362</v>
          </cell>
          <cell r="F758" t="str">
            <v>君津市東猪原</v>
          </cell>
          <cell r="G758" t="str">
            <v>オス</v>
          </cell>
          <cell r="H758">
            <v>35</v>
          </cell>
          <cell r="J758" t="str">
            <v>廃棄</v>
          </cell>
          <cell r="K758">
            <v>511</v>
          </cell>
          <cell r="M758" t="e">
            <v>#VALUE!</v>
          </cell>
          <cell r="N758" t="e">
            <v>#VALUE!</v>
          </cell>
          <cell r="O758" t="e">
            <v>#VALUE!</v>
          </cell>
          <cell r="Q758" t="e">
            <v>#VALUE!</v>
          </cell>
          <cell r="S758" t="str">
            <v>○</v>
          </cell>
          <cell r="U758" t="str">
            <v>石井定雄</v>
          </cell>
          <cell r="V758">
            <v>1</v>
          </cell>
          <cell r="W758" t="str">
            <v>45362石井定雄1</v>
          </cell>
          <cell r="X758" t="str">
            <v>君イB5-454</v>
          </cell>
        </row>
        <row r="759">
          <cell r="B759" t="str">
            <v>君イB5-455</v>
          </cell>
          <cell r="C759" t="str">
            <v>君津市獣肉処理加工施設</v>
          </cell>
          <cell r="D759">
            <v>45363</v>
          </cell>
          <cell r="F759" t="str">
            <v>君津市辻森</v>
          </cell>
          <cell r="G759" t="str">
            <v>オス</v>
          </cell>
          <cell r="H759">
            <v>32</v>
          </cell>
          <cell r="J759">
            <v>45364</v>
          </cell>
          <cell r="K759">
            <v>511</v>
          </cell>
          <cell r="L759">
            <v>24</v>
          </cell>
          <cell r="M759" t="str">
            <v>不検出</v>
          </cell>
          <cell r="N759" t="str">
            <v>（20Bq/kg未満）</v>
          </cell>
          <cell r="O759" t="str">
            <v>&lt;検出下限（20以下）</v>
          </cell>
          <cell r="Q759">
            <v>0.98</v>
          </cell>
          <cell r="S759" t="str">
            <v>○</v>
          </cell>
          <cell r="U759" t="str">
            <v>鈴木耕一</v>
          </cell>
          <cell r="V759">
            <v>1</v>
          </cell>
          <cell r="W759" t="str">
            <v>45363鈴木耕一1</v>
          </cell>
          <cell r="X759" t="str">
            <v>君イB5-455</v>
          </cell>
        </row>
        <row r="760">
          <cell r="B760" t="str">
            <v>君イB5-456</v>
          </cell>
          <cell r="C760" t="str">
            <v>君津市獣肉処理加工施設</v>
          </cell>
          <cell r="D760">
            <v>45363</v>
          </cell>
          <cell r="F760" t="str">
            <v>君津市大鷲新田</v>
          </cell>
          <cell r="G760" t="str">
            <v>メス</v>
          </cell>
          <cell r="H760">
            <v>37</v>
          </cell>
          <cell r="J760">
            <v>45364</v>
          </cell>
          <cell r="K760">
            <v>511</v>
          </cell>
          <cell r="L760">
            <v>19</v>
          </cell>
          <cell r="M760" t="str">
            <v>不検出</v>
          </cell>
          <cell r="N760" t="str">
            <v>（20Bq/kg未満）</v>
          </cell>
          <cell r="O760" t="str">
            <v>&lt;検出下限（20以下）</v>
          </cell>
          <cell r="Q760">
            <v>0.98</v>
          </cell>
          <cell r="S760" t="str">
            <v>○</v>
          </cell>
          <cell r="U760" t="str">
            <v>伊藤徳男</v>
          </cell>
          <cell r="V760">
            <v>1</v>
          </cell>
          <cell r="W760" t="str">
            <v>45363伊藤徳男1</v>
          </cell>
          <cell r="X760" t="str">
            <v>君イB5-456</v>
          </cell>
        </row>
        <row r="761">
          <cell r="B761" t="str">
            <v>君イB5-457</v>
          </cell>
          <cell r="C761" t="str">
            <v>君津市獣肉処理加工施設</v>
          </cell>
          <cell r="D761">
            <v>45363</v>
          </cell>
          <cell r="F761" t="str">
            <v>君津市大中</v>
          </cell>
          <cell r="G761" t="str">
            <v>メス</v>
          </cell>
          <cell r="H761">
            <v>31</v>
          </cell>
          <cell r="J761">
            <v>45364</v>
          </cell>
          <cell r="K761">
            <v>511</v>
          </cell>
          <cell r="L761">
            <v>19</v>
          </cell>
          <cell r="M761" t="str">
            <v>不検出</v>
          </cell>
          <cell r="N761" t="str">
            <v>（20Bq/kg未満）</v>
          </cell>
          <cell r="O761" t="str">
            <v>&lt;検出下限（20以下）</v>
          </cell>
          <cell r="Q761">
            <v>0.98</v>
          </cell>
          <cell r="S761" t="str">
            <v>○</v>
          </cell>
          <cell r="U761" t="str">
            <v>石井喜夫</v>
          </cell>
          <cell r="V761">
            <v>1</v>
          </cell>
          <cell r="W761" t="str">
            <v>45363石井喜夫1</v>
          </cell>
          <cell r="X761" t="str">
            <v>君イB5-457</v>
          </cell>
        </row>
        <row r="762">
          <cell r="B762" t="str">
            <v>君イB5-458</v>
          </cell>
          <cell r="C762" t="str">
            <v>君津市獣肉処理加工施設</v>
          </cell>
          <cell r="D762">
            <v>45363</v>
          </cell>
          <cell r="F762" t="str">
            <v>君津市豊英旧倉沢</v>
          </cell>
          <cell r="G762" t="str">
            <v>メス</v>
          </cell>
          <cell r="H762">
            <v>33</v>
          </cell>
          <cell r="J762">
            <v>45365</v>
          </cell>
          <cell r="K762">
            <v>511</v>
          </cell>
          <cell r="L762">
            <v>24</v>
          </cell>
          <cell r="M762" t="str">
            <v>不検出</v>
          </cell>
          <cell r="N762" t="str">
            <v>（20Bq/kg未満）</v>
          </cell>
          <cell r="O762" t="str">
            <v>&lt;検出下限（20以下）</v>
          </cell>
          <cell r="Q762">
            <v>0.98</v>
          </cell>
          <cell r="S762" t="str">
            <v>○</v>
          </cell>
          <cell r="U762" t="str">
            <v>原田正和</v>
          </cell>
          <cell r="V762">
            <v>1</v>
          </cell>
          <cell r="W762" t="str">
            <v>45363原田正和1</v>
          </cell>
          <cell r="X762" t="str">
            <v>君イB5-458</v>
          </cell>
        </row>
        <row r="763">
          <cell r="B763" t="str">
            <v>君イB5-459</v>
          </cell>
          <cell r="C763" t="str">
            <v>君津市獣肉処理加工施設</v>
          </cell>
          <cell r="D763">
            <v>45363</v>
          </cell>
          <cell r="F763" t="str">
            <v>君津市大坂</v>
          </cell>
          <cell r="G763" t="str">
            <v>オス</v>
          </cell>
          <cell r="H763">
            <v>64</v>
          </cell>
          <cell r="J763">
            <v>45365</v>
          </cell>
          <cell r="K763">
            <v>511</v>
          </cell>
          <cell r="L763">
            <v>24</v>
          </cell>
          <cell r="M763" t="str">
            <v>不検出</v>
          </cell>
          <cell r="N763" t="str">
            <v>（20Bq/kg未満）</v>
          </cell>
          <cell r="O763" t="str">
            <v>&lt;検出下限（20以下）</v>
          </cell>
          <cell r="Q763">
            <v>0.98</v>
          </cell>
          <cell r="S763" t="str">
            <v>○</v>
          </cell>
          <cell r="U763" t="str">
            <v>西海敏郎</v>
          </cell>
          <cell r="V763">
            <v>1</v>
          </cell>
          <cell r="W763" t="str">
            <v>45363西海敏郎1</v>
          </cell>
          <cell r="X763" t="str">
            <v>君イB5-459</v>
          </cell>
        </row>
        <row r="764">
          <cell r="B764" t="str">
            <v>君イB5-460</v>
          </cell>
          <cell r="C764" t="str">
            <v>君津市獣肉処理加工施設</v>
          </cell>
          <cell r="D764">
            <v>45363</v>
          </cell>
          <cell r="F764" t="str">
            <v>君津市荻作</v>
          </cell>
          <cell r="G764" t="str">
            <v>オス</v>
          </cell>
          <cell r="H764">
            <v>18</v>
          </cell>
          <cell r="J764" t="str">
            <v>廃棄</v>
          </cell>
          <cell r="K764">
            <v>511</v>
          </cell>
          <cell r="M764" t="e">
            <v>#VALUE!</v>
          </cell>
          <cell r="N764" t="e">
            <v>#VALUE!</v>
          </cell>
          <cell r="O764" t="e">
            <v>#VALUE!</v>
          </cell>
          <cell r="Q764" t="e">
            <v>#VALUE!</v>
          </cell>
          <cell r="S764" t="str">
            <v>○</v>
          </cell>
          <cell r="U764" t="str">
            <v>佐久間芳夫</v>
          </cell>
          <cell r="V764">
            <v>1</v>
          </cell>
          <cell r="W764" t="str">
            <v>45363佐久間芳夫1</v>
          </cell>
          <cell r="X764" t="str">
            <v>君イB5-460</v>
          </cell>
        </row>
        <row r="765">
          <cell r="B765" t="str">
            <v>君イB5-461</v>
          </cell>
          <cell r="C765" t="str">
            <v>君津市獣肉処理加工施設</v>
          </cell>
          <cell r="D765">
            <v>45364</v>
          </cell>
          <cell r="F765" t="str">
            <v>君津市奥米</v>
          </cell>
          <cell r="G765" t="str">
            <v>オス</v>
          </cell>
          <cell r="H765">
            <v>50</v>
          </cell>
          <cell r="J765">
            <v>45366</v>
          </cell>
          <cell r="K765">
            <v>511</v>
          </cell>
          <cell r="L765">
            <v>16</v>
          </cell>
          <cell r="M765" t="str">
            <v>不検出</v>
          </cell>
          <cell r="N765" t="str">
            <v>（20Bq/kg未満）</v>
          </cell>
          <cell r="O765" t="str">
            <v>&lt;検出下限（20以下）</v>
          </cell>
          <cell r="Q765">
            <v>0.98</v>
          </cell>
          <cell r="S765" t="str">
            <v>○</v>
          </cell>
          <cell r="U765" t="str">
            <v>鈴木耕一</v>
          </cell>
          <cell r="V765">
            <v>1</v>
          </cell>
          <cell r="W765" t="str">
            <v>45364鈴木耕一1</v>
          </cell>
          <cell r="X765" t="str">
            <v>君イB5-461</v>
          </cell>
        </row>
        <row r="766">
          <cell r="B766" t="str">
            <v>君イB5-462</v>
          </cell>
          <cell r="C766" t="str">
            <v>君津市獣肉処理加工施設</v>
          </cell>
          <cell r="D766">
            <v>45364</v>
          </cell>
          <cell r="F766" t="str">
            <v>君津市辻森</v>
          </cell>
          <cell r="G766" t="str">
            <v>オス</v>
          </cell>
          <cell r="H766">
            <v>65</v>
          </cell>
          <cell r="J766">
            <v>45366</v>
          </cell>
          <cell r="K766">
            <v>511</v>
          </cell>
          <cell r="L766">
            <v>8</v>
          </cell>
          <cell r="M766" t="str">
            <v>不検出</v>
          </cell>
          <cell r="N766" t="str">
            <v>（20Bq/kg未満）</v>
          </cell>
          <cell r="O766" t="str">
            <v>&lt;検出下限（20以下）</v>
          </cell>
          <cell r="Q766">
            <v>0.98</v>
          </cell>
          <cell r="S766" t="str">
            <v>○</v>
          </cell>
          <cell r="U766" t="str">
            <v>鈴木耕一</v>
          </cell>
          <cell r="V766">
            <v>1</v>
          </cell>
          <cell r="W766" t="str">
            <v>45364鈴木耕一1</v>
          </cell>
          <cell r="X766" t="str">
            <v>君イB5-462</v>
          </cell>
        </row>
        <row r="767">
          <cell r="B767" t="str">
            <v>君イB5-463</v>
          </cell>
          <cell r="C767" t="str">
            <v>君津市獣肉処理加工施設</v>
          </cell>
          <cell r="D767">
            <v>45364</v>
          </cell>
          <cell r="F767" t="str">
            <v>君津市豊英旧倉沢</v>
          </cell>
          <cell r="G767" t="str">
            <v>メス</v>
          </cell>
          <cell r="H767">
            <v>23</v>
          </cell>
          <cell r="J767">
            <v>45366</v>
          </cell>
          <cell r="K767">
            <v>511</v>
          </cell>
          <cell r="L767">
            <v>30</v>
          </cell>
          <cell r="M767" t="str">
            <v>不検出</v>
          </cell>
          <cell r="N767" t="str">
            <v>（20Bq/kg未満）</v>
          </cell>
          <cell r="O767" t="str">
            <v>&lt;検出下限（20以下）</v>
          </cell>
          <cell r="Q767">
            <v>0.98</v>
          </cell>
          <cell r="S767" t="str">
            <v>○</v>
          </cell>
          <cell r="U767" t="str">
            <v>原田正和</v>
          </cell>
          <cell r="V767">
            <v>1</v>
          </cell>
          <cell r="W767" t="str">
            <v>45364原田正和1</v>
          </cell>
          <cell r="X767" t="str">
            <v>君イB5-463</v>
          </cell>
        </row>
        <row r="768">
          <cell r="B768" t="str">
            <v>君イB5-464</v>
          </cell>
          <cell r="C768" t="str">
            <v>君津市獣肉処理加工施設</v>
          </cell>
          <cell r="D768">
            <v>45364</v>
          </cell>
          <cell r="F768" t="str">
            <v>君津市笹</v>
          </cell>
          <cell r="G768" t="str">
            <v>オス</v>
          </cell>
          <cell r="H768">
            <v>54</v>
          </cell>
          <cell r="J768">
            <v>45366</v>
          </cell>
          <cell r="K768">
            <v>511</v>
          </cell>
          <cell r="L768">
            <v>9</v>
          </cell>
          <cell r="M768" t="str">
            <v>不検出</v>
          </cell>
          <cell r="N768" t="str">
            <v>（20Bq/kg未満）</v>
          </cell>
          <cell r="O768" t="str">
            <v>&lt;検出下限（20以下）</v>
          </cell>
          <cell r="Q768">
            <v>0.98</v>
          </cell>
          <cell r="S768" t="str">
            <v>○</v>
          </cell>
          <cell r="U768" t="str">
            <v>鴇田春男</v>
          </cell>
          <cell r="V768">
            <v>1</v>
          </cell>
          <cell r="W768" t="str">
            <v>45364鴇田春男1</v>
          </cell>
          <cell r="X768" t="str">
            <v>君イB5-464</v>
          </cell>
        </row>
        <row r="769">
          <cell r="B769" t="str">
            <v>君イB5-465</v>
          </cell>
          <cell r="C769" t="str">
            <v>君津市獣肉処理加工施設</v>
          </cell>
          <cell r="D769">
            <v>45364</v>
          </cell>
          <cell r="F769" t="str">
            <v>君津市坂畑</v>
          </cell>
          <cell r="G769" t="str">
            <v>オス</v>
          </cell>
          <cell r="H769">
            <v>47</v>
          </cell>
          <cell r="J769">
            <v>45366</v>
          </cell>
          <cell r="K769">
            <v>511</v>
          </cell>
          <cell r="L769">
            <v>17</v>
          </cell>
          <cell r="M769" t="str">
            <v>不検出</v>
          </cell>
          <cell r="N769" t="str">
            <v>（20Bq/kg未満）</v>
          </cell>
          <cell r="O769" t="str">
            <v>&lt;検出下限（20以下）</v>
          </cell>
          <cell r="Q769">
            <v>0.98</v>
          </cell>
          <cell r="S769" t="str">
            <v>○</v>
          </cell>
          <cell r="U769" t="str">
            <v>石井喜夫</v>
          </cell>
          <cell r="V769">
            <v>1</v>
          </cell>
          <cell r="W769" t="str">
            <v>45364石井喜夫1</v>
          </cell>
          <cell r="X769" t="str">
            <v>君イB5-465</v>
          </cell>
        </row>
        <row r="770">
          <cell r="B770" t="str">
            <v>君イB5-466</v>
          </cell>
          <cell r="C770" t="str">
            <v>君津市獣肉処理加工施設7</v>
          </cell>
          <cell r="D770">
            <v>45365</v>
          </cell>
          <cell r="F770" t="str">
            <v>君津市大坂</v>
          </cell>
          <cell r="G770" t="str">
            <v>オス</v>
          </cell>
          <cell r="H770">
            <v>48</v>
          </cell>
          <cell r="J770">
            <v>45366</v>
          </cell>
          <cell r="K770">
            <v>511</v>
          </cell>
          <cell r="L770">
            <v>11</v>
          </cell>
          <cell r="M770" t="str">
            <v>不検出</v>
          </cell>
          <cell r="N770" t="str">
            <v>（20Bq/kg未満）</v>
          </cell>
          <cell r="O770" t="str">
            <v>&lt;検出下限（20以下）</v>
          </cell>
          <cell r="Q770">
            <v>0.98</v>
          </cell>
          <cell r="S770" t="str">
            <v>○</v>
          </cell>
          <cell r="U770" t="str">
            <v>西海敏郎</v>
          </cell>
          <cell r="V770">
            <v>1</v>
          </cell>
          <cell r="W770" t="str">
            <v>45365西海敏郎1</v>
          </cell>
          <cell r="X770" t="str">
            <v>君イB5-466</v>
          </cell>
        </row>
        <row r="771">
          <cell r="B771" t="str">
            <v>君セB5-279</v>
          </cell>
          <cell r="C771" t="str">
            <v>猟協流通</v>
          </cell>
          <cell r="D771">
            <v>45365</v>
          </cell>
          <cell r="F771" t="str">
            <v>君津市馬登</v>
          </cell>
          <cell r="G771" t="str">
            <v>オス</v>
          </cell>
          <cell r="H771">
            <v>68</v>
          </cell>
          <cell r="J771">
            <v>45366</v>
          </cell>
          <cell r="K771">
            <v>511</v>
          </cell>
          <cell r="L771">
            <v>21</v>
          </cell>
          <cell r="M771" t="str">
            <v>不検出</v>
          </cell>
          <cell r="N771" t="str">
            <v>（20Bq/kg未満）</v>
          </cell>
          <cell r="O771" t="str">
            <v>&lt;検出下限（20以下）</v>
          </cell>
          <cell r="Q771">
            <v>0.98</v>
          </cell>
          <cell r="S771" t="str">
            <v>○</v>
          </cell>
          <cell r="U771" t="str">
            <v>渡邊義夫</v>
          </cell>
          <cell r="V771">
            <v>1</v>
          </cell>
          <cell r="W771" t="str">
            <v>45365渡邊義夫1</v>
          </cell>
          <cell r="X771" t="str">
            <v>君セB5-279</v>
          </cell>
        </row>
        <row r="772">
          <cell r="B772" t="str">
            <v>君セB5-280</v>
          </cell>
          <cell r="C772" t="str">
            <v>猟協流通</v>
          </cell>
          <cell r="D772">
            <v>45365</v>
          </cell>
          <cell r="F772" t="str">
            <v>君津市川俣旧川俣</v>
          </cell>
          <cell r="G772" t="str">
            <v>オス</v>
          </cell>
          <cell r="H772">
            <v>49</v>
          </cell>
          <cell r="J772">
            <v>45366</v>
          </cell>
          <cell r="K772">
            <v>511</v>
          </cell>
          <cell r="L772">
            <v>14</v>
          </cell>
          <cell r="M772" t="str">
            <v>不検出</v>
          </cell>
          <cell r="N772" t="str">
            <v>（20Bq/kg未満）</v>
          </cell>
          <cell r="O772" t="str">
            <v>&lt;検出下限（20以下）</v>
          </cell>
          <cell r="Q772">
            <v>0.98</v>
          </cell>
          <cell r="S772" t="str">
            <v>○</v>
          </cell>
          <cell r="U772" t="str">
            <v>石井喜夫</v>
          </cell>
          <cell r="V772">
            <v>1</v>
          </cell>
          <cell r="W772" t="str">
            <v>45365石井喜夫1</v>
          </cell>
          <cell r="X772" t="str">
            <v>君セB5-280</v>
          </cell>
        </row>
        <row r="773">
          <cell r="B773" t="str">
            <v>君イB5-467</v>
          </cell>
          <cell r="C773" t="str">
            <v>君津市獣肉処理加工施設</v>
          </cell>
          <cell r="D773">
            <v>45366</v>
          </cell>
          <cell r="F773" t="str">
            <v>君津市旅名</v>
          </cell>
          <cell r="G773" t="str">
            <v>オス</v>
          </cell>
          <cell r="H773">
            <v>16</v>
          </cell>
          <cell r="J773" t="str">
            <v>廃棄</v>
          </cell>
          <cell r="K773">
            <v>511</v>
          </cell>
          <cell r="M773" t="e">
            <v>#VALUE!</v>
          </cell>
          <cell r="N773" t="e">
            <v>#VALUE!</v>
          </cell>
          <cell r="O773" t="e">
            <v>#VALUE!</v>
          </cell>
          <cell r="Q773" t="e">
            <v>#VALUE!</v>
          </cell>
          <cell r="S773" t="str">
            <v>○</v>
          </cell>
          <cell r="U773" t="str">
            <v>渡部猛</v>
          </cell>
          <cell r="V773">
            <v>1</v>
          </cell>
          <cell r="W773" t="str">
            <v>45366渡部猛1</v>
          </cell>
          <cell r="X773" t="str">
            <v>君イB5-467</v>
          </cell>
        </row>
        <row r="774">
          <cell r="B774" t="str">
            <v>君イB5-468</v>
          </cell>
          <cell r="C774" t="str">
            <v>君津市獣肉処理加工施設</v>
          </cell>
          <cell r="D774">
            <v>45367</v>
          </cell>
          <cell r="F774" t="str">
            <v>君津市浦田</v>
          </cell>
          <cell r="G774" t="str">
            <v>メス</v>
          </cell>
          <cell r="H774">
            <v>24</v>
          </cell>
          <cell r="J774">
            <v>45371</v>
          </cell>
          <cell r="K774">
            <v>511</v>
          </cell>
          <cell r="L774">
            <v>17</v>
          </cell>
          <cell r="M774" t="str">
            <v>不検出</v>
          </cell>
          <cell r="N774" t="str">
            <v>（20Bq/kg未満）</v>
          </cell>
          <cell r="O774" t="str">
            <v>&lt;検出下限（20以下）</v>
          </cell>
          <cell r="Q774">
            <v>0.98</v>
          </cell>
          <cell r="S774" t="str">
            <v>○</v>
          </cell>
          <cell r="U774" t="str">
            <v>宮野一郎</v>
          </cell>
          <cell r="V774">
            <v>1</v>
          </cell>
          <cell r="W774" t="str">
            <v>45367宮野一郎1</v>
          </cell>
          <cell r="X774" t="str">
            <v>君イB5-468</v>
          </cell>
        </row>
        <row r="775">
          <cell r="B775" t="str">
            <v>君イB5-469</v>
          </cell>
          <cell r="C775" t="str">
            <v>君津市獣肉処理加工施設</v>
          </cell>
          <cell r="D775">
            <v>45368</v>
          </cell>
          <cell r="F775" t="str">
            <v>君津市平田</v>
          </cell>
          <cell r="G775" t="str">
            <v>オス</v>
          </cell>
          <cell r="H775">
            <v>46</v>
          </cell>
          <cell r="J775">
            <v>45371</v>
          </cell>
          <cell r="K775">
            <v>511</v>
          </cell>
          <cell r="L775">
            <v>22</v>
          </cell>
          <cell r="M775" t="str">
            <v>不検出</v>
          </cell>
          <cell r="N775" t="str">
            <v>（20Bq/kg未満）</v>
          </cell>
          <cell r="O775" t="str">
            <v>&lt;検出下限（20以下）</v>
          </cell>
          <cell r="Q775">
            <v>0.98</v>
          </cell>
          <cell r="S775" t="str">
            <v>○</v>
          </cell>
          <cell r="U775" t="str">
            <v>渡部猛</v>
          </cell>
          <cell r="V775">
            <v>1</v>
          </cell>
          <cell r="W775" t="str">
            <v>45368渡部猛1</v>
          </cell>
          <cell r="X775" t="str">
            <v>君イB5-469</v>
          </cell>
        </row>
        <row r="776">
          <cell r="B776" t="str">
            <v>君イB5-470</v>
          </cell>
          <cell r="C776" t="str">
            <v>君津市獣肉処理加工施設</v>
          </cell>
          <cell r="D776">
            <v>45368</v>
          </cell>
          <cell r="F776" t="str">
            <v>君津市郡</v>
          </cell>
          <cell r="G776" t="str">
            <v>メス</v>
          </cell>
          <cell r="H776">
            <v>25</v>
          </cell>
          <cell r="J776" t="str">
            <v>廃棄</v>
          </cell>
          <cell r="K776">
            <v>511</v>
          </cell>
          <cell r="M776" t="e">
            <v>#VALUE!</v>
          </cell>
          <cell r="N776" t="e">
            <v>#VALUE!</v>
          </cell>
          <cell r="O776" t="e">
            <v>#VALUE!</v>
          </cell>
          <cell r="Q776" t="e">
            <v>#VALUE!</v>
          </cell>
          <cell r="S776" t="str">
            <v>○</v>
          </cell>
          <cell r="U776" t="str">
            <v>玉川泰宏</v>
          </cell>
          <cell r="V776">
            <v>1</v>
          </cell>
          <cell r="W776" t="str">
            <v>45368玉川泰宏1</v>
          </cell>
          <cell r="X776" t="str">
            <v>君イB5-470</v>
          </cell>
        </row>
        <row r="777">
          <cell r="B777" t="str">
            <v>君イB5-471</v>
          </cell>
          <cell r="C777" t="str">
            <v>君津市獣肉処理加工施設</v>
          </cell>
          <cell r="D777">
            <v>45369</v>
          </cell>
          <cell r="F777" t="str">
            <v>君津市山滝野</v>
          </cell>
          <cell r="G777" t="str">
            <v>オス</v>
          </cell>
          <cell r="H777">
            <v>26</v>
          </cell>
          <cell r="J777" t="str">
            <v>廃棄</v>
          </cell>
          <cell r="K777">
            <v>511</v>
          </cell>
          <cell r="M777" t="e">
            <v>#VALUE!</v>
          </cell>
          <cell r="N777" t="e">
            <v>#VALUE!</v>
          </cell>
          <cell r="O777" t="e">
            <v>#VALUE!</v>
          </cell>
          <cell r="Q777" t="e">
            <v>#VALUE!</v>
          </cell>
          <cell r="S777" t="str">
            <v>○</v>
          </cell>
          <cell r="U777" t="str">
            <v>朝生久雄</v>
          </cell>
          <cell r="V777">
            <v>1</v>
          </cell>
          <cell r="W777" t="str">
            <v>45369朝生久雄1</v>
          </cell>
          <cell r="X777" t="str">
            <v>君イB5-471</v>
          </cell>
        </row>
        <row r="778">
          <cell r="B778" t="str">
            <v>君イB5-472</v>
          </cell>
          <cell r="C778" t="str">
            <v>君津市獣肉処理加工施設</v>
          </cell>
          <cell r="D778">
            <v>45369</v>
          </cell>
          <cell r="F778" t="str">
            <v>君津市山滝野</v>
          </cell>
          <cell r="G778" t="str">
            <v>オス</v>
          </cell>
          <cell r="H778">
            <v>22</v>
          </cell>
          <cell r="J778" t="str">
            <v>廃棄</v>
          </cell>
          <cell r="K778">
            <v>511</v>
          </cell>
          <cell r="M778" t="e">
            <v>#VALUE!</v>
          </cell>
          <cell r="N778" t="e">
            <v>#VALUE!</v>
          </cell>
          <cell r="O778" t="e">
            <v>#VALUE!</v>
          </cell>
          <cell r="Q778" t="e">
            <v>#VALUE!</v>
          </cell>
          <cell r="S778" t="str">
            <v>○</v>
          </cell>
          <cell r="U778" t="str">
            <v>朝生久雄</v>
          </cell>
          <cell r="V778">
            <v>1</v>
          </cell>
          <cell r="W778" t="str">
            <v>45369朝生久雄1</v>
          </cell>
          <cell r="X778" t="str">
            <v>君イB5-472</v>
          </cell>
        </row>
        <row r="779">
          <cell r="B779" t="str">
            <v>君イB5-473</v>
          </cell>
          <cell r="C779" t="str">
            <v>君津市獣肉処理加工施設</v>
          </cell>
          <cell r="D779">
            <v>45369</v>
          </cell>
          <cell r="F779" t="str">
            <v>君津市奥米</v>
          </cell>
          <cell r="G779" t="str">
            <v>メス</v>
          </cell>
          <cell r="H779">
            <v>12</v>
          </cell>
          <cell r="J779" t="str">
            <v>廃棄</v>
          </cell>
          <cell r="K779">
            <v>511</v>
          </cell>
          <cell r="M779" t="e">
            <v>#VALUE!</v>
          </cell>
          <cell r="N779" t="e">
            <v>#VALUE!</v>
          </cell>
          <cell r="O779" t="e">
            <v>#VALUE!</v>
          </cell>
          <cell r="Q779" t="e">
            <v>#VALUE!</v>
          </cell>
          <cell r="S779" t="str">
            <v>○</v>
          </cell>
          <cell r="U779" t="str">
            <v>鈴木耕一</v>
          </cell>
          <cell r="V779">
            <v>1</v>
          </cell>
          <cell r="W779" t="str">
            <v>45369鈴木耕一1</v>
          </cell>
          <cell r="X779" t="str">
            <v>君イB5-473</v>
          </cell>
        </row>
        <row r="780">
          <cell r="B780" t="str">
            <v>君イB5-474</v>
          </cell>
          <cell r="C780" t="str">
            <v>君津市獣肉処理加工施設</v>
          </cell>
          <cell r="D780">
            <v>45369</v>
          </cell>
          <cell r="F780" t="str">
            <v>君津市辻森</v>
          </cell>
          <cell r="G780" t="str">
            <v>メス</v>
          </cell>
          <cell r="H780">
            <v>38</v>
          </cell>
          <cell r="J780">
            <v>45371</v>
          </cell>
          <cell r="K780">
            <v>511</v>
          </cell>
          <cell r="L780">
            <v>15</v>
          </cell>
          <cell r="M780" t="str">
            <v>不検出</v>
          </cell>
          <cell r="N780" t="str">
            <v>（20Bq/kg未満）</v>
          </cell>
          <cell r="O780" t="str">
            <v>&lt;検出下限（20以下）</v>
          </cell>
          <cell r="Q780">
            <v>0.98</v>
          </cell>
          <cell r="S780" t="str">
            <v>○</v>
          </cell>
          <cell r="U780" t="str">
            <v>鈴木耕一</v>
          </cell>
          <cell r="V780">
            <v>1</v>
          </cell>
          <cell r="W780" t="str">
            <v>45369鈴木耕一1</v>
          </cell>
          <cell r="X780" t="str">
            <v>君イB5-474</v>
          </cell>
        </row>
        <row r="781">
          <cell r="B781" t="str">
            <v>君イB5-475</v>
          </cell>
          <cell r="C781" t="str">
            <v>君津市獣肉処理加工施設</v>
          </cell>
          <cell r="D781">
            <v>45369</v>
          </cell>
          <cell r="F781" t="str">
            <v>君津市笹</v>
          </cell>
          <cell r="G781" t="str">
            <v>オス</v>
          </cell>
          <cell r="H781">
            <v>13</v>
          </cell>
          <cell r="J781" t="str">
            <v>廃棄</v>
          </cell>
          <cell r="K781">
            <v>511</v>
          </cell>
          <cell r="M781" t="e">
            <v>#VALUE!</v>
          </cell>
          <cell r="N781" t="e">
            <v>#VALUE!</v>
          </cell>
          <cell r="O781" t="e">
            <v>#VALUE!</v>
          </cell>
          <cell r="Q781" t="e">
            <v>#VALUE!</v>
          </cell>
          <cell r="S781" t="str">
            <v>○</v>
          </cell>
          <cell r="U781" t="str">
            <v>宮野一郎</v>
          </cell>
          <cell r="V781">
            <v>1</v>
          </cell>
          <cell r="W781" t="str">
            <v>45369宮野一郎1</v>
          </cell>
          <cell r="X781" t="str">
            <v>君イB5-475</v>
          </cell>
        </row>
        <row r="782">
          <cell r="B782" t="str">
            <v>君セB5-281</v>
          </cell>
          <cell r="C782" t="str">
            <v>猟協流通</v>
          </cell>
          <cell r="D782">
            <v>45370</v>
          </cell>
          <cell r="F782" t="str">
            <v>君津市市宿</v>
          </cell>
          <cell r="G782" t="str">
            <v>メス</v>
          </cell>
          <cell r="H782">
            <v>50</v>
          </cell>
          <cell r="J782">
            <v>45372</v>
          </cell>
          <cell r="K782">
            <v>511</v>
          </cell>
          <cell r="L782">
            <v>4</v>
          </cell>
          <cell r="M782" t="str">
            <v>不検出</v>
          </cell>
          <cell r="N782" t="str">
            <v>（20Bq/kg未満）</v>
          </cell>
          <cell r="O782" t="str">
            <v>&lt;検出下限（20以下）</v>
          </cell>
          <cell r="Q782">
            <v>0.98</v>
          </cell>
          <cell r="S782" t="str">
            <v>○</v>
          </cell>
          <cell r="U782" t="str">
            <v>玉川信也</v>
          </cell>
          <cell r="V782">
            <v>1</v>
          </cell>
          <cell r="W782" t="str">
            <v>45370玉川信也1</v>
          </cell>
          <cell r="X782" t="str">
            <v>君セB5-281</v>
          </cell>
        </row>
        <row r="783">
          <cell r="B783" t="str">
            <v>君イB5-476</v>
          </cell>
          <cell r="C783" t="str">
            <v>君津市獣肉処理加工施設</v>
          </cell>
          <cell r="D783">
            <v>45370</v>
          </cell>
          <cell r="F783" t="str">
            <v>君津市奥米</v>
          </cell>
          <cell r="G783" t="str">
            <v>メス</v>
          </cell>
          <cell r="H783">
            <v>11</v>
          </cell>
          <cell r="J783" t="str">
            <v>廃棄</v>
          </cell>
          <cell r="K783">
            <v>511</v>
          </cell>
          <cell r="M783" t="e">
            <v>#VALUE!</v>
          </cell>
          <cell r="N783" t="e">
            <v>#VALUE!</v>
          </cell>
          <cell r="O783" t="e">
            <v>#VALUE!</v>
          </cell>
          <cell r="Q783" t="e">
            <v>#VALUE!</v>
          </cell>
          <cell r="S783" t="str">
            <v>○</v>
          </cell>
          <cell r="U783" t="str">
            <v>鈴木耕一</v>
          </cell>
          <cell r="V783">
            <v>1</v>
          </cell>
          <cell r="W783" t="str">
            <v>45370鈴木耕一1</v>
          </cell>
          <cell r="X783" t="str">
            <v>君イB5-476</v>
          </cell>
        </row>
        <row r="784">
          <cell r="B784" t="str">
            <v>君イB5-477</v>
          </cell>
          <cell r="C784" t="str">
            <v>君津市獣肉処理加工施設</v>
          </cell>
          <cell r="D784">
            <v>45370</v>
          </cell>
          <cell r="F784" t="str">
            <v>君津市奥米</v>
          </cell>
          <cell r="G784" t="str">
            <v>オス</v>
          </cell>
          <cell r="H784">
            <v>11</v>
          </cell>
          <cell r="J784" t="str">
            <v>廃棄</v>
          </cell>
          <cell r="K784">
            <v>511</v>
          </cell>
          <cell r="M784" t="e">
            <v>#VALUE!</v>
          </cell>
          <cell r="N784" t="e">
            <v>#VALUE!</v>
          </cell>
          <cell r="O784" t="e">
            <v>#VALUE!</v>
          </cell>
          <cell r="Q784" t="e">
            <v>#VALUE!</v>
          </cell>
          <cell r="S784" t="str">
            <v>○</v>
          </cell>
          <cell r="U784" t="str">
            <v>鈴木耕一</v>
          </cell>
          <cell r="V784">
            <v>1</v>
          </cell>
          <cell r="W784" t="str">
            <v>45370鈴木耕一1</v>
          </cell>
          <cell r="X784" t="str">
            <v>君イB5-477</v>
          </cell>
        </row>
        <row r="785">
          <cell r="B785" t="str">
            <v>君イB5-478</v>
          </cell>
          <cell r="C785" t="str">
            <v>君津市獣肉処理加工施設</v>
          </cell>
          <cell r="D785">
            <v>45370</v>
          </cell>
          <cell r="F785" t="str">
            <v>君津市福岡</v>
          </cell>
          <cell r="G785" t="str">
            <v>オス</v>
          </cell>
          <cell r="H785">
            <v>67</v>
          </cell>
          <cell r="J785" t="str">
            <v>廃棄</v>
          </cell>
          <cell r="K785">
            <v>511</v>
          </cell>
          <cell r="M785" t="e">
            <v>#VALUE!</v>
          </cell>
          <cell r="N785" t="e">
            <v>#VALUE!</v>
          </cell>
          <cell r="O785" t="e">
            <v>#VALUE!</v>
          </cell>
          <cell r="Q785" t="e">
            <v>#VALUE!</v>
          </cell>
          <cell r="S785" t="str">
            <v>○</v>
          </cell>
          <cell r="U785" t="str">
            <v>松崎猛</v>
          </cell>
          <cell r="V785">
            <v>1</v>
          </cell>
          <cell r="W785" t="str">
            <v>45370松崎猛1</v>
          </cell>
          <cell r="X785" t="str">
            <v>君イB5-478</v>
          </cell>
        </row>
        <row r="786">
          <cell r="B786" t="str">
            <v>君セB5-282</v>
          </cell>
          <cell r="C786" t="str">
            <v>猟協流通</v>
          </cell>
          <cell r="D786">
            <v>45371</v>
          </cell>
          <cell r="F786" t="str">
            <v>君津市大井</v>
          </cell>
          <cell r="G786" t="str">
            <v>メス</v>
          </cell>
          <cell r="H786">
            <v>48</v>
          </cell>
          <cell r="J786">
            <v>45372</v>
          </cell>
          <cell r="K786">
            <v>511</v>
          </cell>
          <cell r="L786">
            <v>13</v>
          </cell>
          <cell r="M786" t="str">
            <v>不検出</v>
          </cell>
          <cell r="N786" t="str">
            <v>（20Bq/kg未満）</v>
          </cell>
          <cell r="O786" t="str">
            <v>&lt;検出下限（20以下）</v>
          </cell>
          <cell r="Q786">
            <v>0.98</v>
          </cell>
          <cell r="S786" t="str">
            <v>○</v>
          </cell>
          <cell r="U786" t="str">
            <v>礒部光一</v>
          </cell>
          <cell r="V786">
            <v>1</v>
          </cell>
          <cell r="W786" t="str">
            <v>45371礒部光一1</v>
          </cell>
          <cell r="X786" t="str">
            <v>君セB5-282</v>
          </cell>
        </row>
        <row r="787">
          <cell r="B787" t="str">
            <v>君イB5-479</v>
          </cell>
          <cell r="C787" t="str">
            <v>君津市獣肉処理加工施設</v>
          </cell>
          <cell r="D787">
            <v>45371</v>
          </cell>
          <cell r="F787" t="str">
            <v>君津市新御堂</v>
          </cell>
          <cell r="G787" t="str">
            <v>メス</v>
          </cell>
          <cell r="H787">
            <v>20</v>
          </cell>
          <cell r="J787">
            <v>45375</v>
          </cell>
          <cell r="K787">
            <v>511</v>
          </cell>
          <cell r="L787">
            <v>33</v>
          </cell>
          <cell r="M787">
            <v>22</v>
          </cell>
          <cell r="N787" t="str">
            <v/>
          </cell>
          <cell r="O787">
            <v>22</v>
          </cell>
          <cell r="Q787">
            <v>0.98</v>
          </cell>
          <cell r="S787" t="str">
            <v>○</v>
          </cell>
          <cell r="U787" t="str">
            <v>玉川泰宏</v>
          </cell>
          <cell r="V787">
            <v>1</v>
          </cell>
          <cell r="W787" t="str">
            <v>45371玉川泰宏1</v>
          </cell>
          <cell r="X787" t="str">
            <v>君イB5-479</v>
          </cell>
        </row>
        <row r="788">
          <cell r="B788" t="str">
            <v>君セB5-283</v>
          </cell>
          <cell r="C788" t="str">
            <v>猟協流通</v>
          </cell>
          <cell r="D788">
            <v>45371</v>
          </cell>
          <cell r="F788" t="str">
            <v>君津市大井</v>
          </cell>
          <cell r="G788" t="str">
            <v>メス</v>
          </cell>
          <cell r="H788">
            <v>52</v>
          </cell>
          <cell r="J788">
            <v>45371</v>
          </cell>
          <cell r="K788">
            <v>511</v>
          </cell>
          <cell r="L788">
            <v>20</v>
          </cell>
          <cell r="M788" t="str">
            <v>不検出</v>
          </cell>
          <cell r="N788" t="str">
            <v>（20Bq/kg未満）</v>
          </cell>
          <cell r="O788" t="str">
            <v>&lt;検出下限（20以下）</v>
          </cell>
          <cell r="Q788">
            <v>0.98</v>
          </cell>
          <cell r="S788" t="str">
            <v>○</v>
          </cell>
          <cell r="U788" t="str">
            <v>礒部光一</v>
          </cell>
          <cell r="V788">
            <v>1</v>
          </cell>
          <cell r="W788" t="str">
            <v>45371礒部光一1</v>
          </cell>
          <cell r="X788" t="str">
            <v>君セB5-283</v>
          </cell>
        </row>
        <row r="789">
          <cell r="B789" t="str">
            <v>君イB5-480</v>
          </cell>
          <cell r="C789" t="str">
            <v>君津市獣肉処理加工施設</v>
          </cell>
          <cell r="D789">
            <v>45372</v>
          </cell>
          <cell r="F789" t="str">
            <v>君津市東粟倉</v>
          </cell>
          <cell r="G789" t="str">
            <v>オス</v>
          </cell>
          <cell r="H789">
            <v>38</v>
          </cell>
          <cell r="J789">
            <v>45375</v>
          </cell>
          <cell r="K789">
            <v>511</v>
          </cell>
          <cell r="L789">
            <v>51</v>
          </cell>
          <cell r="M789">
            <v>39</v>
          </cell>
          <cell r="N789" t="str">
            <v/>
          </cell>
          <cell r="O789">
            <v>39</v>
          </cell>
          <cell r="Q789">
            <v>0.98</v>
          </cell>
          <cell r="S789" t="str">
            <v>○</v>
          </cell>
          <cell r="U789" t="str">
            <v>石井定雄</v>
          </cell>
          <cell r="V789">
            <v>1</v>
          </cell>
          <cell r="W789" t="str">
            <v>45372石井定雄1</v>
          </cell>
          <cell r="X789" t="str">
            <v>君イB5-480</v>
          </cell>
        </row>
        <row r="790">
          <cell r="B790" t="str">
            <v>君イB5-481</v>
          </cell>
          <cell r="C790" t="str">
            <v>君津市獣肉処理加工施設</v>
          </cell>
          <cell r="D790">
            <v>45373</v>
          </cell>
          <cell r="F790" t="str">
            <v>君津市笹</v>
          </cell>
          <cell r="G790" t="str">
            <v>メス</v>
          </cell>
          <cell r="H790">
            <v>16</v>
          </cell>
          <cell r="J790">
            <v>45375</v>
          </cell>
          <cell r="K790">
            <v>511</v>
          </cell>
          <cell r="L790">
            <v>42</v>
          </cell>
          <cell r="M790">
            <v>31</v>
          </cell>
          <cell r="N790" t="str">
            <v/>
          </cell>
          <cell r="O790">
            <v>31</v>
          </cell>
          <cell r="Q790">
            <v>0.98</v>
          </cell>
          <cell r="S790" t="str">
            <v>○</v>
          </cell>
          <cell r="U790" t="str">
            <v>鴇田春男</v>
          </cell>
          <cell r="V790">
            <v>1</v>
          </cell>
          <cell r="W790" t="str">
            <v>45373鴇田春男1</v>
          </cell>
          <cell r="X790" t="str">
            <v>君イB5-481</v>
          </cell>
        </row>
        <row r="791">
          <cell r="B791" t="str">
            <v>君イB5-482</v>
          </cell>
          <cell r="C791" t="str">
            <v>君津市獣肉処理加工施設</v>
          </cell>
          <cell r="D791">
            <v>45373</v>
          </cell>
          <cell r="F791" t="str">
            <v>君津市笹</v>
          </cell>
          <cell r="G791" t="str">
            <v>オス</v>
          </cell>
          <cell r="H791">
            <v>19</v>
          </cell>
          <cell r="J791">
            <v>45376</v>
          </cell>
          <cell r="K791">
            <v>511</v>
          </cell>
          <cell r="L791">
            <v>21</v>
          </cell>
          <cell r="M791" t="str">
            <v>不検出</v>
          </cell>
          <cell r="N791" t="str">
            <v>（20Bq/kg未満）</v>
          </cell>
          <cell r="O791" t="str">
            <v>&lt;検出下限（20以下）</v>
          </cell>
          <cell r="Q791">
            <v>0.98</v>
          </cell>
          <cell r="S791" t="str">
            <v>○</v>
          </cell>
          <cell r="U791" t="str">
            <v>鴇田春男</v>
          </cell>
          <cell r="V791">
            <v>1</v>
          </cell>
          <cell r="W791" t="str">
            <v>45373鴇田春男1</v>
          </cell>
          <cell r="X791" t="str">
            <v>君イB5-482</v>
          </cell>
        </row>
        <row r="792">
          <cell r="B792" t="str">
            <v>君イB5-483</v>
          </cell>
          <cell r="C792" t="str">
            <v>君津市獣肉処理加工施設</v>
          </cell>
          <cell r="D792">
            <v>45373</v>
          </cell>
          <cell r="F792" t="str">
            <v>君津市大井</v>
          </cell>
          <cell r="G792" t="str">
            <v>オス</v>
          </cell>
          <cell r="H792">
            <v>21</v>
          </cell>
          <cell r="J792">
            <v>45376</v>
          </cell>
          <cell r="K792">
            <v>511</v>
          </cell>
          <cell r="L792">
            <v>3</v>
          </cell>
          <cell r="M792" t="str">
            <v>不検出</v>
          </cell>
          <cell r="N792" t="str">
            <v>（20Bq/kg未満）</v>
          </cell>
          <cell r="O792" t="str">
            <v>&lt;検出下限（20以下）</v>
          </cell>
          <cell r="Q792">
            <v>0.98</v>
          </cell>
          <cell r="S792" t="str">
            <v>○</v>
          </cell>
          <cell r="U792" t="str">
            <v>伊藤徳男</v>
          </cell>
          <cell r="V792">
            <v>1</v>
          </cell>
          <cell r="W792" t="str">
            <v>45373伊藤徳男1</v>
          </cell>
          <cell r="X792" t="str">
            <v>君イB5-483</v>
          </cell>
        </row>
        <row r="793">
          <cell r="B793" t="str">
            <v>君イB5-484</v>
          </cell>
          <cell r="C793" t="str">
            <v>君津市獣肉処理加工施設</v>
          </cell>
          <cell r="D793">
            <v>45373</v>
          </cell>
          <cell r="F793" t="str">
            <v>君津市旅名</v>
          </cell>
          <cell r="G793" t="str">
            <v>メス</v>
          </cell>
          <cell r="H793">
            <v>35</v>
          </cell>
          <cell r="J793">
            <v>45376</v>
          </cell>
          <cell r="K793">
            <v>511</v>
          </cell>
          <cell r="L793">
            <v>0</v>
          </cell>
          <cell r="M793" t="str">
            <v>不検出</v>
          </cell>
          <cell r="N793" t="str">
            <v>（20Bq/kg未満）</v>
          </cell>
          <cell r="O793" t="str">
            <v>&lt;検出下限（20以下）</v>
          </cell>
          <cell r="Q793">
            <v>0.98</v>
          </cell>
          <cell r="S793" t="str">
            <v>○</v>
          </cell>
          <cell r="U793" t="str">
            <v>渡部猛</v>
          </cell>
          <cell r="V793">
            <v>1</v>
          </cell>
          <cell r="W793" t="str">
            <v>45373渡部猛1</v>
          </cell>
          <cell r="X793" t="str">
            <v>君イB5-484</v>
          </cell>
        </row>
        <row r="794">
          <cell r="B794" t="str">
            <v>君イB5-485</v>
          </cell>
          <cell r="C794" t="str">
            <v>君津市獣肉処理加工施設</v>
          </cell>
          <cell r="D794">
            <v>45373</v>
          </cell>
          <cell r="F794" t="str">
            <v>君津市植畑</v>
          </cell>
          <cell r="G794" t="str">
            <v>オス</v>
          </cell>
          <cell r="H794">
            <v>26</v>
          </cell>
          <cell r="J794">
            <v>45376</v>
          </cell>
          <cell r="K794">
            <v>511</v>
          </cell>
          <cell r="L794">
            <v>30</v>
          </cell>
          <cell r="M794" t="str">
            <v>不検出</v>
          </cell>
          <cell r="N794" t="str">
            <v>（20Bq/kg未満）</v>
          </cell>
          <cell r="O794" t="str">
            <v>&lt;検出下限（20以下）</v>
          </cell>
          <cell r="Q794">
            <v>0.98</v>
          </cell>
          <cell r="S794" t="str">
            <v>○</v>
          </cell>
          <cell r="U794" t="str">
            <v>能星圭吾</v>
          </cell>
          <cell r="V794">
            <v>1</v>
          </cell>
          <cell r="W794" t="str">
            <v>45373能星圭吾1</v>
          </cell>
          <cell r="X794" t="str">
            <v>君イB5-485</v>
          </cell>
        </row>
        <row r="795">
          <cell r="B795" t="str">
            <v>君イB5-486</v>
          </cell>
          <cell r="C795" t="str">
            <v>君津市獣肉処理加工施設</v>
          </cell>
          <cell r="D795">
            <v>45374</v>
          </cell>
          <cell r="F795" t="str">
            <v>君津市笹</v>
          </cell>
          <cell r="G795" t="str">
            <v>オス</v>
          </cell>
          <cell r="H795">
            <v>65</v>
          </cell>
          <cell r="J795" t="str">
            <v>廃棄</v>
          </cell>
          <cell r="K795">
            <v>511</v>
          </cell>
          <cell r="M795" t="e">
            <v>#VALUE!</v>
          </cell>
          <cell r="N795" t="e">
            <v>#VALUE!</v>
          </cell>
          <cell r="O795" t="e">
            <v>#VALUE!</v>
          </cell>
          <cell r="Q795" t="e">
            <v>#VALUE!</v>
          </cell>
          <cell r="S795" t="str">
            <v>○</v>
          </cell>
          <cell r="U795" t="str">
            <v>鴇田春男</v>
          </cell>
          <cell r="V795">
            <v>1</v>
          </cell>
          <cell r="W795" t="str">
            <v>45374鴇田春男1</v>
          </cell>
          <cell r="X795" t="str">
            <v>君イB5-486</v>
          </cell>
        </row>
        <row r="796">
          <cell r="B796" t="str">
            <v>君イB5-487</v>
          </cell>
          <cell r="C796" t="str">
            <v>君津市獣肉処理加工施設</v>
          </cell>
          <cell r="D796">
            <v>45374</v>
          </cell>
          <cell r="F796" t="str">
            <v>君津市日渡根</v>
          </cell>
          <cell r="G796" t="str">
            <v>メス</v>
          </cell>
          <cell r="H796">
            <v>34</v>
          </cell>
          <cell r="J796">
            <v>45377</v>
          </cell>
          <cell r="K796">
            <v>511</v>
          </cell>
          <cell r="L796">
            <v>28</v>
          </cell>
          <cell r="M796" t="str">
            <v>不検出</v>
          </cell>
          <cell r="N796" t="str">
            <v>（20Bq/kg未満）</v>
          </cell>
          <cell r="O796" t="str">
            <v>&lt;検出下限（20以下）</v>
          </cell>
          <cell r="Q796">
            <v>0.98</v>
          </cell>
          <cell r="S796" t="str">
            <v>○</v>
          </cell>
          <cell r="U796" t="str">
            <v>鈴木耕一</v>
          </cell>
          <cell r="V796">
            <v>1</v>
          </cell>
          <cell r="W796" t="str">
            <v>45374鈴木耕一1</v>
          </cell>
          <cell r="X796" t="str">
            <v>君イB5-487</v>
          </cell>
        </row>
        <row r="797">
          <cell r="B797" t="str">
            <v>君イB5-488</v>
          </cell>
          <cell r="C797" t="str">
            <v>君津市獣肉処理加工施設</v>
          </cell>
          <cell r="D797">
            <v>45374</v>
          </cell>
          <cell r="F797" t="str">
            <v>君津市山高原</v>
          </cell>
          <cell r="G797" t="str">
            <v>オス</v>
          </cell>
          <cell r="H797">
            <v>48</v>
          </cell>
          <cell r="J797">
            <v>45377</v>
          </cell>
          <cell r="K797">
            <v>511</v>
          </cell>
          <cell r="L797">
            <v>24</v>
          </cell>
          <cell r="M797" t="str">
            <v>不検出</v>
          </cell>
          <cell r="N797" t="str">
            <v>（20Bq/kg未満）</v>
          </cell>
          <cell r="O797" t="str">
            <v>&lt;検出下限（20以下）</v>
          </cell>
          <cell r="Q797">
            <v>0.98</v>
          </cell>
          <cell r="S797" t="str">
            <v>○</v>
          </cell>
          <cell r="U797" t="str">
            <v>能星圭吾</v>
          </cell>
          <cell r="V797">
            <v>1</v>
          </cell>
          <cell r="W797" t="str">
            <v>45374能星圭吾1</v>
          </cell>
          <cell r="X797" t="str">
            <v>君イB5-488</v>
          </cell>
        </row>
        <row r="798">
          <cell r="B798" t="str">
            <v>君イB5-489</v>
          </cell>
          <cell r="C798" t="str">
            <v>君津市獣肉処理加工施設</v>
          </cell>
          <cell r="D798">
            <v>45374</v>
          </cell>
          <cell r="F798" t="str">
            <v>君津市草川原</v>
          </cell>
          <cell r="G798" t="str">
            <v>メス</v>
          </cell>
          <cell r="H798">
            <v>46</v>
          </cell>
          <cell r="J798">
            <v>45377</v>
          </cell>
          <cell r="K798">
            <v>511</v>
          </cell>
          <cell r="L798">
            <v>24</v>
          </cell>
          <cell r="M798" t="str">
            <v>不検出</v>
          </cell>
          <cell r="N798" t="str">
            <v>（20Bq/kg未満）</v>
          </cell>
          <cell r="O798" t="str">
            <v>&lt;検出下限（20以下）</v>
          </cell>
          <cell r="Q798">
            <v>0.98</v>
          </cell>
          <cell r="S798" t="str">
            <v>○</v>
          </cell>
          <cell r="U798" t="str">
            <v>本吉昭一</v>
          </cell>
          <cell r="V798">
            <v>1</v>
          </cell>
          <cell r="W798" t="str">
            <v>45374本吉昭一1</v>
          </cell>
          <cell r="X798" t="str">
            <v>君イB5-489</v>
          </cell>
        </row>
        <row r="799">
          <cell r="B799" t="str">
            <v>君イB5-490</v>
          </cell>
          <cell r="C799" t="str">
            <v>君津市獣肉処理加工施設</v>
          </cell>
          <cell r="D799">
            <v>45376</v>
          </cell>
          <cell r="F799" t="str">
            <v>君津市西粟倉</v>
          </cell>
          <cell r="G799" t="str">
            <v>メス</v>
          </cell>
          <cell r="H799">
            <v>18</v>
          </cell>
          <cell r="J799">
            <v>45382</v>
          </cell>
          <cell r="K799">
            <v>511</v>
          </cell>
          <cell r="L799">
            <v>17</v>
          </cell>
          <cell r="M799" t="str">
            <v>不検出</v>
          </cell>
          <cell r="N799" t="str">
            <v>（20Bq/kg未満）</v>
          </cell>
          <cell r="O799" t="str">
            <v>&lt;検出下限（20以下）</v>
          </cell>
          <cell r="Q799">
            <v>0.98</v>
          </cell>
          <cell r="S799" t="str">
            <v>○</v>
          </cell>
          <cell r="U799" t="str">
            <v>渡部猛</v>
          </cell>
          <cell r="V799">
            <v>1</v>
          </cell>
          <cell r="W799" t="str">
            <v>45376渡部猛1</v>
          </cell>
          <cell r="X799" t="str">
            <v>君イB5-490</v>
          </cell>
        </row>
        <row r="800">
          <cell r="B800" t="str">
            <v>君イB5-491</v>
          </cell>
          <cell r="C800" t="str">
            <v>君津市獣肉処理加工施設</v>
          </cell>
          <cell r="D800">
            <v>45376</v>
          </cell>
          <cell r="F800" t="str">
            <v>君津市辻森</v>
          </cell>
          <cell r="G800" t="str">
            <v>メス</v>
          </cell>
          <cell r="H800">
            <v>28</v>
          </cell>
          <cell r="J800">
            <v>45382</v>
          </cell>
          <cell r="K800">
            <v>511</v>
          </cell>
          <cell r="L800">
            <v>18</v>
          </cell>
          <cell r="M800" t="str">
            <v>不検出</v>
          </cell>
          <cell r="N800" t="str">
            <v>（20Bq/kg未満）</v>
          </cell>
          <cell r="O800" t="str">
            <v>&lt;検出下限（20以下）</v>
          </cell>
          <cell r="Q800">
            <v>0.98</v>
          </cell>
          <cell r="S800" t="str">
            <v>○</v>
          </cell>
          <cell r="U800" t="str">
            <v>鈴木耕一</v>
          </cell>
          <cell r="V800">
            <v>1</v>
          </cell>
          <cell r="W800" t="str">
            <v>45376鈴木耕一1</v>
          </cell>
          <cell r="X800" t="str">
            <v>君イB5-491</v>
          </cell>
        </row>
        <row r="801">
          <cell r="B801" t="str">
            <v>君イB5-492</v>
          </cell>
          <cell r="C801" t="str">
            <v>君津市獣肉処理加工施設</v>
          </cell>
          <cell r="D801">
            <v>45376</v>
          </cell>
          <cell r="F801" t="str">
            <v>君津市大鷲新田</v>
          </cell>
          <cell r="G801" t="str">
            <v>オス</v>
          </cell>
          <cell r="H801">
            <v>25</v>
          </cell>
          <cell r="J801">
            <v>45382</v>
          </cell>
          <cell r="K801">
            <v>511</v>
          </cell>
          <cell r="L801">
            <v>15</v>
          </cell>
          <cell r="M801" t="str">
            <v>不検出</v>
          </cell>
          <cell r="N801" t="str">
            <v>（20Bq/kg未満）</v>
          </cell>
          <cell r="O801" t="str">
            <v>&lt;検出下限（20以下）</v>
          </cell>
          <cell r="Q801">
            <v>0.98</v>
          </cell>
          <cell r="S801" t="str">
            <v>○</v>
          </cell>
          <cell r="U801" t="str">
            <v>伊藤徳男</v>
          </cell>
          <cell r="V801">
            <v>1</v>
          </cell>
          <cell r="W801" t="str">
            <v>45376伊藤徳男1</v>
          </cell>
          <cell r="X801" t="str">
            <v>君イB5-492</v>
          </cell>
        </row>
        <row r="802">
          <cell r="B802" t="str">
            <v>君イB5-493</v>
          </cell>
          <cell r="C802" t="str">
            <v>君津市獣肉処理加工施設</v>
          </cell>
          <cell r="D802">
            <v>45376</v>
          </cell>
          <cell r="F802" t="str">
            <v>君津市笹</v>
          </cell>
          <cell r="G802" t="str">
            <v>オス</v>
          </cell>
          <cell r="H802">
            <v>60</v>
          </cell>
          <cell r="J802">
            <v>45382</v>
          </cell>
          <cell r="K802">
            <v>511</v>
          </cell>
          <cell r="L802">
            <v>16</v>
          </cell>
          <cell r="M802" t="str">
            <v>不検出</v>
          </cell>
          <cell r="N802" t="str">
            <v>（20Bq/kg未満）</v>
          </cell>
          <cell r="O802" t="str">
            <v>&lt;検出下限（20以下）</v>
          </cell>
          <cell r="Q802">
            <v>0.98</v>
          </cell>
          <cell r="S802" t="str">
            <v>○</v>
          </cell>
          <cell r="U802" t="str">
            <v>宮野一郎</v>
          </cell>
          <cell r="V802">
            <v>1</v>
          </cell>
          <cell r="W802" t="str">
            <v>45376宮野一郎1</v>
          </cell>
          <cell r="X802" t="str">
            <v>君イB5-493</v>
          </cell>
        </row>
        <row r="803">
          <cell r="B803" t="str">
            <v>君セB5-284</v>
          </cell>
          <cell r="C803" t="str">
            <v>猟協流通</v>
          </cell>
          <cell r="D803">
            <v>45374</v>
          </cell>
          <cell r="F803" t="str">
            <v>君津市山滝野</v>
          </cell>
          <cell r="G803" t="str">
            <v>オス</v>
          </cell>
          <cell r="H803">
            <v>63</v>
          </cell>
          <cell r="J803">
            <v>45374</v>
          </cell>
          <cell r="K803">
            <v>511</v>
          </cell>
          <cell r="L803">
            <v>25</v>
          </cell>
          <cell r="M803" t="str">
            <v>不検出</v>
          </cell>
          <cell r="N803" t="str">
            <v>（20Bq/kg未満）</v>
          </cell>
          <cell r="O803" t="str">
            <v>&lt;検出下限（20以下）</v>
          </cell>
          <cell r="Q803">
            <v>0.98</v>
          </cell>
          <cell r="S803" t="str">
            <v>○</v>
          </cell>
          <cell r="U803" t="str">
            <v>本吉昭一</v>
          </cell>
          <cell r="V803">
            <v>1</v>
          </cell>
          <cell r="W803" t="str">
            <v>45374本吉昭一1</v>
          </cell>
          <cell r="X803" t="str">
            <v>君セB5-284</v>
          </cell>
        </row>
        <row r="804">
          <cell r="B804" t="str">
            <v>君イB5-494</v>
          </cell>
          <cell r="C804" t="str">
            <v>君津市獣肉処理加工施設</v>
          </cell>
          <cell r="D804">
            <v>45377</v>
          </cell>
          <cell r="F804" t="str">
            <v>君津市東粟倉</v>
          </cell>
          <cell r="G804" t="str">
            <v>オス</v>
          </cell>
          <cell r="H804">
            <v>24</v>
          </cell>
          <cell r="J804">
            <v>45382</v>
          </cell>
          <cell r="K804">
            <v>511</v>
          </cell>
          <cell r="L804">
            <v>6</v>
          </cell>
          <cell r="M804" t="str">
            <v>不検出</v>
          </cell>
          <cell r="N804" t="str">
            <v>（20Bq/kg未満）</v>
          </cell>
          <cell r="O804" t="str">
            <v>&lt;検出下限（20以下）</v>
          </cell>
          <cell r="Q804">
            <v>0.98</v>
          </cell>
          <cell r="S804" t="str">
            <v>○</v>
          </cell>
          <cell r="U804" t="str">
            <v>山田貞夫</v>
          </cell>
          <cell r="V804">
            <v>1</v>
          </cell>
          <cell r="W804" t="str">
            <v>45377山田貞夫1</v>
          </cell>
          <cell r="X804" t="str">
            <v>君イB5-494</v>
          </cell>
        </row>
        <row r="805">
          <cell r="B805" t="str">
            <v>君イB5-495</v>
          </cell>
          <cell r="C805" t="str">
            <v>君津市獣肉処理加工施設</v>
          </cell>
          <cell r="D805">
            <v>45377</v>
          </cell>
          <cell r="F805" t="str">
            <v>君津市東猪原</v>
          </cell>
          <cell r="G805" t="str">
            <v>メス</v>
          </cell>
          <cell r="H805">
            <v>32</v>
          </cell>
          <cell r="J805">
            <v>45382</v>
          </cell>
          <cell r="K805">
            <v>511</v>
          </cell>
          <cell r="L805">
            <v>4</v>
          </cell>
          <cell r="M805" t="str">
            <v>不検出</v>
          </cell>
          <cell r="N805" t="str">
            <v>（20Bq/kg未満）</v>
          </cell>
          <cell r="O805" t="str">
            <v>&lt;検出下限（20以下）</v>
          </cell>
          <cell r="Q805">
            <v>0.98</v>
          </cell>
          <cell r="S805" t="str">
            <v>○</v>
          </cell>
          <cell r="U805" t="str">
            <v>渡部猛</v>
          </cell>
          <cell r="V805">
            <v>1</v>
          </cell>
          <cell r="W805" t="str">
            <v>45377渡部猛1</v>
          </cell>
          <cell r="X805" t="str">
            <v>君イB5-495</v>
          </cell>
        </row>
        <row r="806">
          <cell r="B806" t="str">
            <v>君イB5-496</v>
          </cell>
          <cell r="C806" t="str">
            <v>君津市獣肉処理加工施設</v>
          </cell>
          <cell r="D806">
            <v>45378</v>
          </cell>
          <cell r="F806" t="str">
            <v>君津市柳城</v>
          </cell>
          <cell r="G806" t="str">
            <v>メス</v>
          </cell>
          <cell r="H806">
            <v>18</v>
          </cell>
          <cell r="J806">
            <v>45382</v>
          </cell>
          <cell r="K806">
            <v>511</v>
          </cell>
          <cell r="L806">
            <v>19</v>
          </cell>
          <cell r="M806" t="str">
            <v>不検出</v>
          </cell>
          <cell r="N806" t="str">
            <v>（20Bq/kg未満）</v>
          </cell>
          <cell r="O806" t="str">
            <v>&lt;検出下限（20以下）</v>
          </cell>
          <cell r="Q806">
            <v>0.98</v>
          </cell>
          <cell r="S806" t="str">
            <v>○</v>
          </cell>
          <cell r="U806" t="str">
            <v>石井喜夫</v>
          </cell>
          <cell r="V806">
            <v>1</v>
          </cell>
          <cell r="W806" t="str">
            <v>45378石井喜夫1</v>
          </cell>
          <cell r="X806" t="str">
            <v>君イB5-496</v>
          </cell>
        </row>
        <row r="807">
          <cell r="B807" t="str">
            <v>君イB5-497</v>
          </cell>
          <cell r="C807" t="str">
            <v>君津市獣肉処理加工施設</v>
          </cell>
          <cell r="D807">
            <v>45378</v>
          </cell>
          <cell r="F807" t="str">
            <v>君津市柳城</v>
          </cell>
          <cell r="G807" t="str">
            <v>メス</v>
          </cell>
          <cell r="H807">
            <v>17</v>
          </cell>
          <cell r="J807" t="str">
            <v>廃棄</v>
          </cell>
          <cell r="K807">
            <v>511</v>
          </cell>
          <cell r="M807" t="e">
            <v>#VALUE!</v>
          </cell>
          <cell r="N807" t="e">
            <v>#VALUE!</v>
          </cell>
          <cell r="O807" t="e">
            <v>#VALUE!</v>
          </cell>
          <cell r="Q807" t="e">
            <v>#VALUE!</v>
          </cell>
          <cell r="S807" t="str">
            <v>○</v>
          </cell>
          <cell r="U807" t="str">
            <v>石井喜夫</v>
          </cell>
          <cell r="V807">
            <v>1</v>
          </cell>
          <cell r="W807" t="str">
            <v>45378石井喜夫1</v>
          </cell>
          <cell r="X807" t="str">
            <v>君イB5-497</v>
          </cell>
        </row>
        <row r="808">
          <cell r="B808" t="str">
            <v>君イB5-498</v>
          </cell>
          <cell r="C808" t="str">
            <v>君津市獣肉処理加工施設</v>
          </cell>
          <cell r="D808">
            <v>45378</v>
          </cell>
          <cell r="F808" t="str">
            <v>君津市柳城</v>
          </cell>
          <cell r="G808" t="str">
            <v>オス</v>
          </cell>
          <cell r="H808">
            <v>22</v>
          </cell>
          <cell r="J808" t="str">
            <v>廃棄</v>
          </cell>
          <cell r="K808">
            <v>511</v>
          </cell>
          <cell r="M808" t="e">
            <v>#VALUE!</v>
          </cell>
          <cell r="N808" t="e">
            <v>#VALUE!</v>
          </cell>
          <cell r="O808" t="e">
            <v>#VALUE!</v>
          </cell>
          <cell r="Q808" t="e">
            <v>#VALUE!</v>
          </cell>
          <cell r="S808" t="str">
            <v>○</v>
          </cell>
          <cell r="U808" t="str">
            <v>石井喜夫</v>
          </cell>
          <cell r="V808">
            <v>1</v>
          </cell>
          <cell r="W808" t="str">
            <v>45378石井喜夫1</v>
          </cell>
          <cell r="X808" t="str">
            <v>君イB5-498</v>
          </cell>
        </row>
        <row r="809">
          <cell r="B809" t="str">
            <v>君イB5-499</v>
          </cell>
          <cell r="C809" t="str">
            <v>君津市獣肉処理加工施設</v>
          </cell>
          <cell r="D809">
            <v>45378</v>
          </cell>
          <cell r="F809" t="str">
            <v>君津市大井</v>
          </cell>
          <cell r="G809" t="str">
            <v>メス</v>
          </cell>
          <cell r="H809">
            <v>35</v>
          </cell>
          <cell r="J809">
            <v>45383</v>
          </cell>
          <cell r="K809">
            <v>511</v>
          </cell>
          <cell r="L809">
            <v>20</v>
          </cell>
          <cell r="M809" t="str">
            <v>不検出</v>
          </cell>
          <cell r="N809" t="str">
            <v>（20Bq/kg未満）</v>
          </cell>
          <cell r="O809" t="str">
            <v>&lt;検出下限（20以下）</v>
          </cell>
          <cell r="Q809">
            <v>0.98</v>
          </cell>
          <cell r="S809" t="str">
            <v>○</v>
          </cell>
          <cell r="U809" t="str">
            <v>能星圭吾</v>
          </cell>
          <cell r="V809">
            <v>1</v>
          </cell>
          <cell r="W809" t="str">
            <v>45378能星圭吾1</v>
          </cell>
          <cell r="X809" t="str">
            <v>君イB5-499</v>
          </cell>
        </row>
        <row r="810">
          <cell r="B810" t="str">
            <v>君イB5-500</v>
          </cell>
          <cell r="C810" t="str">
            <v>君津市獣肉処理加工施設</v>
          </cell>
          <cell r="D810">
            <v>45379</v>
          </cell>
          <cell r="F810" t="str">
            <v>君津市滝原</v>
          </cell>
          <cell r="G810" t="str">
            <v>メス</v>
          </cell>
          <cell r="H810">
            <v>17</v>
          </cell>
          <cell r="J810" t="str">
            <v>廃棄</v>
          </cell>
          <cell r="K810">
            <v>511</v>
          </cell>
          <cell r="M810" t="e">
            <v>#VALUE!</v>
          </cell>
          <cell r="N810" t="e">
            <v>#VALUE!</v>
          </cell>
          <cell r="O810" t="e">
            <v>#VALUE!</v>
          </cell>
          <cell r="Q810" t="e">
            <v>#VALUE!</v>
          </cell>
          <cell r="S810" t="str">
            <v>○</v>
          </cell>
          <cell r="U810" t="str">
            <v>宮野一郎</v>
          </cell>
          <cell r="V810">
            <v>1</v>
          </cell>
          <cell r="W810" t="str">
            <v>45379宮野一郎1</v>
          </cell>
          <cell r="X810" t="str">
            <v>君イB5-500</v>
          </cell>
        </row>
        <row r="811">
          <cell r="B811" t="str">
            <v>君イB5-501</v>
          </cell>
          <cell r="C811" t="str">
            <v>君津市獣肉処理加工施設</v>
          </cell>
          <cell r="D811">
            <v>45379</v>
          </cell>
          <cell r="F811" t="str">
            <v>君津市植畑</v>
          </cell>
          <cell r="G811" t="str">
            <v>メス</v>
          </cell>
          <cell r="H811">
            <v>43</v>
          </cell>
          <cell r="J811">
            <v>45384</v>
          </cell>
          <cell r="K811">
            <v>511</v>
          </cell>
          <cell r="L811">
            <v>21</v>
          </cell>
          <cell r="M811" t="str">
            <v>不検出</v>
          </cell>
          <cell r="N811" t="str">
            <v>（20Bq/kg未満）</v>
          </cell>
          <cell r="O811" t="str">
            <v>&lt;検出下限（20以下）</v>
          </cell>
          <cell r="Q811">
            <v>0.98</v>
          </cell>
          <cell r="S811" t="str">
            <v>○</v>
          </cell>
          <cell r="U811" t="str">
            <v>能星圭吾</v>
          </cell>
          <cell r="V811">
            <v>1</v>
          </cell>
          <cell r="W811" t="str">
            <v>45379能星圭吾1</v>
          </cell>
          <cell r="X811" t="str">
            <v>君イB5-501</v>
          </cell>
        </row>
        <row r="812">
          <cell r="B812" t="str">
            <v>君イB5-502</v>
          </cell>
          <cell r="C812" t="str">
            <v>君津市獣肉処理加工施設</v>
          </cell>
          <cell r="D812">
            <v>45380</v>
          </cell>
          <cell r="F812" t="str">
            <v>君津市小糸大谷</v>
          </cell>
          <cell r="G812" t="str">
            <v>メス</v>
          </cell>
          <cell r="H812">
            <v>44</v>
          </cell>
          <cell r="J812">
            <v>45383</v>
          </cell>
          <cell r="K812">
            <v>511</v>
          </cell>
          <cell r="L812">
            <v>20</v>
          </cell>
          <cell r="M812" t="str">
            <v>不検出</v>
          </cell>
          <cell r="N812" t="str">
            <v>（20Bq/kg未満）</v>
          </cell>
          <cell r="O812" t="str">
            <v>&lt;検出下限（20以下）</v>
          </cell>
          <cell r="Q812">
            <v>0.98</v>
          </cell>
          <cell r="S812" t="str">
            <v>○</v>
          </cell>
          <cell r="U812" t="str">
            <v>鈴木正</v>
          </cell>
          <cell r="V812">
            <v>1</v>
          </cell>
          <cell r="W812" t="str">
            <v>45380鈴木正1</v>
          </cell>
          <cell r="X812" t="str">
            <v>君イB5-502</v>
          </cell>
        </row>
        <row r="813">
          <cell r="B813" t="str">
            <v>君イB5-503</v>
          </cell>
          <cell r="C813" t="str">
            <v>君津市獣肉処理加工施設</v>
          </cell>
          <cell r="D813">
            <v>45381</v>
          </cell>
          <cell r="F813" t="str">
            <v>君津市奥米</v>
          </cell>
          <cell r="G813" t="str">
            <v>メス</v>
          </cell>
          <cell r="H813">
            <v>12</v>
          </cell>
          <cell r="J813" t="str">
            <v>廃棄</v>
          </cell>
          <cell r="K813">
            <v>511</v>
          </cell>
          <cell r="M813" t="e">
            <v>#VALUE!</v>
          </cell>
          <cell r="N813" t="e">
            <v>#VALUE!</v>
          </cell>
          <cell r="O813" t="e">
            <v>#VALUE!</v>
          </cell>
          <cell r="Q813" t="e">
            <v>#VALUE!</v>
          </cell>
          <cell r="S813" t="str">
            <v>○</v>
          </cell>
          <cell r="U813" t="str">
            <v>鈴木耕一</v>
          </cell>
          <cell r="V813">
            <v>1</v>
          </cell>
          <cell r="W813" t="str">
            <v>45381鈴木耕一1</v>
          </cell>
          <cell r="X813" t="str">
            <v>君イB5-503</v>
          </cell>
        </row>
        <row r="814">
          <cell r="B814" t="str">
            <v>君イB5-504</v>
          </cell>
          <cell r="C814" t="str">
            <v>君津市獣肉処理加工施設</v>
          </cell>
          <cell r="D814">
            <v>45381</v>
          </cell>
          <cell r="F814" t="str">
            <v>君津市旅名</v>
          </cell>
          <cell r="G814" t="str">
            <v>メス</v>
          </cell>
          <cell r="H814">
            <v>52</v>
          </cell>
          <cell r="J814">
            <v>45385</v>
          </cell>
          <cell r="K814">
            <v>511</v>
          </cell>
          <cell r="L814">
            <v>18</v>
          </cell>
          <cell r="M814" t="str">
            <v>不検出</v>
          </cell>
          <cell r="N814" t="str">
            <v>（20Bq/kg未満）</v>
          </cell>
          <cell r="O814" t="str">
            <v>&lt;検出下限（20以下）</v>
          </cell>
          <cell r="Q814">
            <v>0.98</v>
          </cell>
          <cell r="S814" t="str">
            <v>○</v>
          </cell>
          <cell r="U814" t="str">
            <v>渡部猛</v>
          </cell>
          <cell r="V814">
            <v>1</v>
          </cell>
          <cell r="W814" t="str">
            <v>45381渡部猛1</v>
          </cell>
          <cell r="X814" t="str">
            <v>君イB5-504</v>
          </cell>
        </row>
        <row r="815">
          <cell r="B815" t="str">
            <v>君イB5-505</v>
          </cell>
          <cell r="C815" t="str">
            <v>君津市獣肉処理加工施設</v>
          </cell>
          <cell r="D815">
            <v>45381</v>
          </cell>
          <cell r="F815" t="str">
            <v>君津市旅名</v>
          </cell>
          <cell r="G815" t="str">
            <v>オス</v>
          </cell>
          <cell r="H815">
            <v>13</v>
          </cell>
          <cell r="J815" t="str">
            <v>廃棄</v>
          </cell>
          <cell r="K815">
            <v>511</v>
          </cell>
          <cell r="M815" t="e">
            <v>#VALUE!</v>
          </cell>
          <cell r="N815" t="e">
            <v>#VALUE!</v>
          </cell>
          <cell r="O815" t="e">
            <v>#VALUE!</v>
          </cell>
          <cell r="Q815" t="e">
            <v>#VALUE!</v>
          </cell>
          <cell r="S815" t="str">
            <v>○</v>
          </cell>
          <cell r="U815" t="str">
            <v>渡部猛</v>
          </cell>
          <cell r="V815">
            <v>1</v>
          </cell>
          <cell r="W815" t="str">
            <v>45381渡部猛1</v>
          </cell>
          <cell r="X815" t="str">
            <v>君イB5-505</v>
          </cell>
        </row>
        <row r="816">
          <cell r="B816" t="str">
            <v>君イB5-506</v>
          </cell>
          <cell r="C816" t="str">
            <v>君津市獣肉処理加工施設</v>
          </cell>
          <cell r="D816">
            <v>45381</v>
          </cell>
          <cell r="F816" t="str">
            <v>君津市旅名</v>
          </cell>
          <cell r="G816" t="str">
            <v>オス</v>
          </cell>
          <cell r="H816">
            <v>18</v>
          </cell>
          <cell r="J816" t="str">
            <v>廃棄</v>
          </cell>
          <cell r="K816">
            <v>511</v>
          </cell>
          <cell r="M816" t="e">
            <v>#VALUE!</v>
          </cell>
          <cell r="N816" t="e">
            <v>#VALUE!</v>
          </cell>
          <cell r="O816" t="e">
            <v>#VALUE!</v>
          </cell>
          <cell r="Q816" t="e">
            <v>#VALUE!</v>
          </cell>
          <cell r="S816" t="str">
            <v>○</v>
          </cell>
          <cell r="U816" t="str">
            <v>渡部猛</v>
          </cell>
          <cell r="V816">
            <v>1</v>
          </cell>
          <cell r="W816" t="str">
            <v>45381渡部猛1</v>
          </cell>
          <cell r="X816" t="str">
            <v>君イB5-506</v>
          </cell>
        </row>
        <row r="817">
          <cell r="B817" t="str">
            <v>君イB5-507</v>
          </cell>
          <cell r="C817" t="str">
            <v>君津市獣肉処理加工施設</v>
          </cell>
          <cell r="D817">
            <v>45381</v>
          </cell>
          <cell r="F817" t="str">
            <v>君津市小櫃台</v>
          </cell>
          <cell r="G817" t="str">
            <v>メス</v>
          </cell>
          <cell r="H817">
            <v>80</v>
          </cell>
          <cell r="J817">
            <v>45385</v>
          </cell>
          <cell r="K817">
            <v>511</v>
          </cell>
          <cell r="L817">
            <v>22</v>
          </cell>
          <cell r="M817" t="str">
            <v>不検出</v>
          </cell>
          <cell r="N817" t="str">
            <v>（20Bq/kg未満）</v>
          </cell>
          <cell r="O817" t="str">
            <v>&lt;検出下限（20以下）</v>
          </cell>
          <cell r="Q817">
            <v>0.98</v>
          </cell>
          <cell r="S817" t="str">
            <v>○</v>
          </cell>
          <cell r="U817" t="str">
            <v>吉田一郎</v>
          </cell>
          <cell r="V817">
            <v>1</v>
          </cell>
          <cell r="W817" t="str">
            <v>45381吉田一郎1</v>
          </cell>
          <cell r="X817" t="str">
            <v>君イB5-507</v>
          </cell>
        </row>
        <row r="818">
          <cell r="B818" t="str">
            <v>君イB5-508</v>
          </cell>
          <cell r="C818" t="str">
            <v>君津市獣肉処理加工施設</v>
          </cell>
          <cell r="D818">
            <v>45382</v>
          </cell>
          <cell r="F818" t="str">
            <v>君津市奥米</v>
          </cell>
          <cell r="G818" t="str">
            <v>メス</v>
          </cell>
          <cell r="H818">
            <v>30</v>
          </cell>
          <cell r="J818">
            <v>45385</v>
          </cell>
          <cell r="K818">
            <v>511</v>
          </cell>
          <cell r="L818">
            <v>22</v>
          </cell>
          <cell r="M818" t="str">
            <v>不検出</v>
          </cell>
          <cell r="N818" t="str">
            <v>（20Bq/kg未満）</v>
          </cell>
          <cell r="O818" t="str">
            <v>&lt;検出下限（20以下）</v>
          </cell>
          <cell r="Q818">
            <v>0.98</v>
          </cell>
          <cell r="S818" t="str">
            <v>○</v>
          </cell>
          <cell r="U818" t="str">
            <v>鈴木耕一</v>
          </cell>
          <cell r="V818">
            <v>1</v>
          </cell>
          <cell r="W818" t="str">
            <v>45382鈴木耕一1</v>
          </cell>
          <cell r="X818" t="str">
            <v>君イB5-508</v>
          </cell>
        </row>
        <row r="819">
          <cell r="B819" t="str">
            <v>君セB5-285</v>
          </cell>
          <cell r="C819" t="str">
            <v>猟協流通</v>
          </cell>
          <cell r="D819">
            <v>45382</v>
          </cell>
          <cell r="F819" t="str">
            <v>君津市川谷</v>
          </cell>
          <cell r="G819" t="str">
            <v>オス</v>
          </cell>
          <cell r="H819">
            <v>33</v>
          </cell>
          <cell r="J819">
            <v>45382</v>
          </cell>
          <cell r="K819">
            <v>511</v>
          </cell>
          <cell r="L819">
            <v>17</v>
          </cell>
          <cell r="M819" t="str">
            <v>不検出</v>
          </cell>
          <cell r="N819" t="str">
            <v>（20Bq/kg未満）</v>
          </cell>
          <cell r="O819" t="str">
            <v>&lt;検出下限（20以下）</v>
          </cell>
          <cell r="Q819">
            <v>0.98</v>
          </cell>
          <cell r="S819" t="str">
            <v>○</v>
          </cell>
          <cell r="U819" t="str">
            <v>山田哲也</v>
          </cell>
          <cell r="V819">
            <v>1</v>
          </cell>
          <cell r="W819" t="str">
            <v>45382山田哲也1</v>
          </cell>
          <cell r="X819" t="str">
            <v>君セB5-285</v>
          </cell>
        </row>
        <row r="820">
          <cell r="K820">
            <v>511</v>
          </cell>
          <cell r="M820" t="e">
            <v>#N/A</v>
          </cell>
          <cell r="N820" t="e">
            <v>#N/A</v>
          </cell>
          <cell r="O820" t="e">
            <v>#N/A</v>
          </cell>
          <cell r="Q820" t="e">
            <v>#N/A</v>
          </cell>
          <cell r="S820" t="str">
            <v>○</v>
          </cell>
          <cell r="V820">
            <v>1</v>
          </cell>
          <cell r="W820" t="str">
            <v>1</v>
          </cell>
          <cell r="X820">
            <v>0</v>
          </cell>
        </row>
        <row r="821">
          <cell r="K821">
            <v>511</v>
          </cell>
          <cell r="M821" t="e">
            <v>#N/A</v>
          </cell>
          <cell r="N821" t="e">
            <v>#N/A</v>
          </cell>
          <cell r="O821" t="e">
            <v>#N/A</v>
          </cell>
          <cell r="Q821" t="e">
            <v>#N/A</v>
          </cell>
          <cell r="S821" t="str">
            <v>○</v>
          </cell>
          <cell r="V821">
            <v>1</v>
          </cell>
          <cell r="W821" t="str">
            <v>1</v>
          </cell>
          <cell r="X821">
            <v>0</v>
          </cell>
        </row>
        <row r="822">
          <cell r="K822">
            <v>511</v>
          </cell>
          <cell r="M822" t="e">
            <v>#N/A</v>
          </cell>
          <cell r="N822" t="e">
            <v>#N/A</v>
          </cell>
          <cell r="O822" t="e">
            <v>#N/A</v>
          </cell>
          <cell r="Q822" t="e">
            <v>#N/A</v>
          </cell>
          <cell r="S822" t="str">
            <v>○</v>
          </cell>
          <cell r="V822">
            <v>1</v>
          </cell>
          <cell r="W822" t="str">
            <v>1</v>
          </cell>
          <cell r="X822">
            <v>0</v>
          </cell>
        </row>
        <row r="823">
          <cell r="K823">
            <v>511</v>
          </cell>
          <cell r="M823" t="e">
            <v>#N/A</v>
          </cell>
          <cell r="N823" t="e">
            <v>#N/A</v>
          </cell>
          <cell r="O823" t="e">
            <v>#N/A</v>
          </cell>
          <cell r="Q823" t="e">
            <v>#N/A</v>
          </cell>
          <cell r="S823" t="str">
            <v>○</v>
          </cell>
          <cell r="V823">
            <v>1</v>
          </cell>
          <cell r="W823" t="str">
            <v>1</v>
          </cell>
          <cell r="X823">
            <v>0</v>
          </cell>
        </row>
        <row r="824">
          <cell r="K824">
            <v>511</v>
          </cell>
          <cell r="M824" t="e">
            <v>#N/A</v>
          </cell>
          <cell r="N824" t="e">
            <v>#N/A</v>
          </cell>
          <cell r="O824" t="e">
            <v>#N/A</v>
          </cell>
          <cell r="Q824" t="e">
            <v>#N/A</v>
          </cell>
          <cell r="S824" t="str">
            <v>○</v>
          </cell>
          <cell r="V824">
            <v>1</v>
          </cell>
          <cell r="W824" t="str">
            <v>1</v>
          </cell>
          <cell r="X824">
            <v>0</v>
          </cell>
        </row>
        <row r="825">
          <cell r="K825">
            <v>511</v>
          </cell>
          <cell r="M825" t="e">
            <v>#N/A</v>
          </cell>
          <cell r="N825" t="e">
            <v>#N/A</v>
          </cell>
          <cell r="O825" t="e">
            <v>#N/A</v>
          </cell>
          <cell r="Q825" t="e">
            <v>#N/A</v>
          </cell>
          <cell r="S825" t="str">
            <v>○</v>
          </cell>
          <cell r="V825">
            <v>1</v>
          </cell>
          <cell r="W825" t="str">
            <v>1</v>
          </cell>
          <cell r="X825">
            <v>0</v>
          </cell>
        </row>
        <row r="826">
          <cell r="K826">
            <v>511</v>
          </cell>
          <cell r="M826" t="e">
            <v>#N/A</v>
          </cell>
          <cell r="N826" t="e">
            <v>#N/A</v>
          </cell>
          <cell r="O826" t="e">
            <v>#N/A</v>
          </cell>
          <cell r="Q826" t="e">
            <v>#N/A</v>
          </cell>
          <cell r="S826" t="str">
            <v>○</v>
          </cell>
          <cell r="V826">
            <v>1</v>
          </cell>
          <cell r="W826" t="str">
            <v>1</v>
          </cell>
          <cell r="X826">
            <v>0</v>
          </cell>
        </row>
        <row r="827">
          <cell r="K827">
            <v>511</v>
          </cell>
          <cell r="M827" t="e">
            <v>#N/A</v>
          </cell>
          <cell r="N827" t="e">
            <v>#N/A</v>
          </cell>
          <cell r="O827" t="e">
            <v>#N/A</v>
          </cell>
          <cell r="Q827" t="e">
            <v>#N/A</v>
          </cell>
          <cell r="S827" t="str">
            <v>○</v>
          </cell>
          <cell r="V827">
            <v>1</v>
          </cell>
          <cell r="W827" t="str">
            <v>1</v>
          </cell>
          <cell r="X827">
            <v>0</v>
          </cell>
        </row>
        <row r="828">
          <cell r="K828">
            <v>511</v>
          </cell>
          <cell r="M828" t="e">
            <v>#N/A</v>
          </cell>
          <cell r="N828" t="e">
            <v>#N/A</v>
          </cell>
          <cell r="O828" t="e">
            <v>#N/A</v>
          </cell>
          <cell r="Q828" t="e">
            <v>#N/A</v>
          </cell>
          <cell r="S828" t="str">
            <v>○</v>
          </cell>
          <cell r="V828">
            <v>1</v>
          </cell>
          <cell r="W828" t="str">
            <v>1</v>
          </cell>
          <cell r="X828">
            <v>0</v>
          </cell>
        </row>
        <row r="829">
          <cell r="K829">
            <v>511</v>
          </cell>
          <cell r="M829" t="e">
            <v>#N/A</v>
          </cell>
          <cell r="N829" t="e">
            <v>#N/A</v>
          </cell>
          <cell r="O829" t="e">
            <v>#N/A</v>
          </cell>
          <cell r="Q829" t="e">
            <v>#N/A</v>
          </cell>
          <cell r="S829" t="str">
            <v>○</v>
          </cell>
          <cell r="V829">
            <v>1</v>
          </cell>
          <cell r="W829" t="str">
            <v>1</v>
          </cell>
          <cell r="X829">
            <v>0</v>
          </cell>
        </row>
        <row r="830">
          <cell r="K830">
            <v>511</v>
          </cell>
          <cell r="M830" t="e">
            <v>#N/A</v>
          </cell>
          <cell r="N830" t="e">
            <v>#N/A</v>
          </cell>
          <cell r="O830" t="e">
            <v>#N/A</v>
          </cell>
          <cell r="Q830" t="e">
            <v>#N/A</v>
          </cell>
          <cell r="S830" t="str">
            <v>○</v>
          </cell>
          <cell r="V830">
            <v>1</v>
          </cell>
          <cell r="W830" t="str">
            <v>1</v>
          </cell>
          <cell r="X830">
            <v>0</v>
          </cell>
        </row>
        <row r="831">
          <cell r="K831">
            <v>512</v>
          </cell>
          <cell r="M831" t="e">
            <v>#N/A</v>
          </cell>
          <cell r="N831" t="e">
            <v>#N/A</v>
          </cell>
          <cell r="O831" t="e">
            <v>#N/A</v>
          </cell>
          <cell r="Q831" t="e">
            <v>#N/A</v>
          </cell>
          <cell r="S831" t="str">
            <v>○</v>
          </cell>
          <cell r="V831">
            <v>1</v>
          </cell>
          <cell r="W831" t="str">
            <v>1</v>
          </cell>
          <cell r="X83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2863"/>
  <sheetViews>
    <sheetView tabSelected="1" view="pageBreakPreview" zoomScale="115" zoomScaleNormal="100" zoomScaleSheetLayoutView="115" workbookViewId="0">
      <selection activeCell="G670" sqref="G670"/>
    </sheetView>
  </sheetViews>
  <sheetFormatPr defaultColWidth="9" defaultRowHeight="22.5" customHeight="1" x14ac:dyDescent="0.2"/>
  <cols>
    <col min="1" max="1" width="11.3984375" style="9" customWidth="1"/>
    <col min="2" max="2" width="14.8984375" style="9" bestFit="1" customWidth="1"/>
    <col min="3" max="3" width="9" style="9"/>
    <col min="4" max="4" width="13.09765625" style="9" customWidth="1"/>
    <col min="5" max="5" width="6.09765625" style="9" customWidth="1"/>
    <col min="6" max="7" width="12.59765625" style="9" bestFit="1" customWidth="1"/>
    <col min="8" max="10" width="12.5" style="9" customWidth="1"/>
    <col min="11" max="11" width="5.59765625" style="9" customWidth="1"/>
    <col min="12" max="12" width="15.59765625" style="9" customWidth="1"/>
    <col min="13" max="13" width="3" style="9" customWidth="1"/>
    <col min="14" max="16384" width="9" style="9"/>
  </cols>
  <sheetData>
    <row r="1" spans="1:12" ht="22.5" customHeight="1" x14ac:dyDescent="0.2">
      <c r="A1" s="24" t="s">
        <v>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K2" s="22"/>
      <c r="L2" s="22"/>
    </row>
    <row r="3" spans="1:12" ht="22.5" customHeight="1" x14ac:dyDescent="0.2">
      <c r="L3" s="10" t="s">
        <v>16</v>
      </c>
    </row>
    <row r="11" spans="1:12" ht="15.75" customHeight="1" x14ac:dyDescent="0.2"/>
    <row r="12" spans="1:12" ht="8.25" customHeight="1" x14ac:dyDescent="0.2"/>
    <row r="13" spans="1:12" ht="8.25" customHeight="1" x14ac:dyDescent="0.2"/>
    <row r="14" spans="1:12" ht="8.25" customHeight="1" x14ac:dyDescent="0.2"/>
    <row r="15" spans="1:12" ht="122.25" customHeight="1" x14ac:dyDescent="0.2"/>
    <row r="16" spans="1:12" ht="30.75" customHeight="1" thickBot="1" x14ac:dyDescent="0.25">
      <c r="A16" s="9" t="s">
        <v>12</v>
      </c>
      <c r="L16" s="11" t="s">
        <v>2</v>
      </c>
    </row>
    <row r="17" spans="1:14" ht="30.75" customHeight="1" thickBot="1" x14ac:dyDescent="0.25">
      <c r="A17" s="3" t="s">
        <v>11</v>
      </c>
      <c r="B17" s="4" t="s">
        <v>29</v>
      </c>
      <c r="C17" s="5" t="s">
        <v>30</v>
      </c>
      <c r="D17" s="5" t="s">
        <v>7</v>
      </c>
      <c r="E17" s="6" t="s">
        <v>8</v>
      </c>
      <c r="F17" s="5" t="s">
        <v>4</v>
      </c>
      <c r="G17" s="5" t="s">
        <v>31</v>
      </c>
      <c r="H17" s="7" t="s">
        <v>0</v>
      </c>
      <c r="I17" s="6" t="s">
        <v>1</v>
      </c>
      <c r="J17" s="7" t="s">
        <v>3</v>
      </c>
      <c r="K17" s="19" t="s">
        <v>9</v>
      </c>
      <c r="L17" s="20" t="s">
        <v>10</v>
      </c>
    </row>
    <row r="18" spans="1:14" ht="30.75" customHeight="1" x14ac:dyDescent="0.2">
      <c r="A18" s="64" t="s">
        <v>65</v>
      </c>
      <c r="B18" s="27" t="s">
        <v>32</v>
      </c>
      <c r="C18" s="27" t="s">
        <v>38</v>
      </c>
      <c r="D18" s="43" t="s">
        <v>32</v>
      </c>
      <c r="E18" s="28" t="s">
        <v>39</v>
      </c>
      <c r="F18" s="26">
        <v>45026</v>
      </c>
      <c r="G18" s="26">
        <v>45028</v>
      </c>
      <c r="H18" s="28" t="s">
        <v>40</v>
      </c>
      <c r="I18" s="28" t="s">
        <v>40</v>
      </c>
      <c r="J18" s="47" t="s">
        <v>41</v>
      </c>
      <c r="K18" s="30" t="s">
        <v>17</v>
      </c>
      <c r="L18" s="16"/>
      <c r="N18" s="9">
        <v>1</v>
      </c>
    </row>
    <row r="19" spans="1:14" ht="30.75" customHeight="1" x14ac:dyDescent="0.2">
      <c r="A19" s="64" t="s">
        <v>66</v>
      </c>
      <c r="B19" s="27" t="s">
        <v>32</v>
      </c>
      <c r="C19" s="27" t="s">
        <v>92</v>
      </c>
      <c r="D19" s="43" t="s">
        <v>32</v>
      </c>
      <c r="E19" s="28" t="s">
        <v>39</v>
      </c>
      <c r="F19" s="26">
        <v>45030</v>
      </c>
      <c r="G19" s="26">
        <v>45035</v>
      </c>
      <c r="H19" s="43" t="s">
        <v>40</v>
      </c>
      <c r="I19" s="43" t="s">
        <v>40</v>
      </c>
      <c r="J19" s="43" t="s">
        <v>41</v>
      </c>
      <c r="K19" s="30" t="s">
        <v>17</v>
      </c>
      <c r="L19" s="16"/>
      <c r="N19" s="9">
        <v>2</v>
      </c>
    </row>
    <row r="20" spans="1:14" ht="30.75" customHeight="1" x14ac:dyDescent="0.2">
      <c r="A20" s="64" t="s">
        <v>67</v>
      </c>
      <c r="B20" s="27" t="s">
        <v>32</v>
      </c>
      <c r="C20" s="27" t="s">
        <v>92</v>
      </c>
      <c r="D20" s="43" t="s">
        <v>32</v>
      </c>
      <c r="E20" s="28" t="s">
        <v>39</v>
      </c>
      <c r="F20" s="26">
        <v>45033</v>
      </c>
      <c r="G20" s="26">
        <v>45035</v>
      </c>
      <c r="H20" s="43" t="s">
        <v>40</v>
      </c>
      <c r="I20" s="43" t="s">
        <v>40</v>
      </c>
      <c r="J20" s="43" t="s">
        <v>41</v>
      </c>
      <c r="K20" s="30" t="s">
        <v>17</v>
      </c>
      <c r="L20" s="16"/>
      <c r="N20" s="9">
        <v>3</v>
      </c>
    </row>
    <row r="21" spans="1:14" ht="30.75" customHeight="1" x14ac:dyDescent="0.2">
      <c r="A21" s="64" t="s">
        <v>68</v>
      </c>
      <c r="B21" s="27" t="s">
        <v>32</v>
      </c>
      <c r="C21" s="27" t="s">
        <v>92</v>
      </c>
      <c r="D21" s="43" t="s">
        <v>32</v>
      </c>
      <c r="E21" s="28" t="s">
        <v>39</v>
      </c>
      <c r="F21" s="26">
        <v>45033</v>
      </c>
      <c r="G21" s="26">
        <v>45035</v>
      </c>
      <c r="H21" s="43" t="s">
        <v>40</v>
      </c>
      <c r="I21" s="43" t="s">
        <v>40</v>
      </c>
      <c r="J21" s="43" t="s">
        <v>41</v>
      </c>
      <c r="K21" s="30" t="s">
        <v>17</v>
      </c>
      <c r="L21" s="16"/>
      <c r="N21" s="9">
        <v>4</v>
      </c>
    </row>
    <row r="22" spans="1:14" ht="30.75" customHeight="1" x14ac:dyDescent="0.2">
      <c r="A22" s="64" t="s">
        <v>69</v>
      </c>
      <c r="B22" s="27" t="s">
        <v>32</v>
      </c>
      <c r="C22" s="27" t="s">
        <v>92</v>
      </c>
      <c r="D22" s="43" t="s">
        <v>32</v>
      </c>
      <c r="E22" s="28" t="s">
        <v>39</v>
      </c>
      <c r="F22" s="26">
        <v>45040</v>
      </c>
      <c r="G22" s="26">
        <v>45042</v>
      </c>
      <c r="H22" s="43" t="s">
        <v>40</v>
      </c>
      <c r="I22" s="43" t="s">
        <v>40</v>
      </c>
      <c r="J22" s="43" t="s">
        <v>41</v>
      </c>
      <c r="K22" s="30" t="s">
        <v>17</v>
      </c>
      <c r="L22" s="16"/>
      <c r="N22" s="9">
        <v>5</v>
      </c>
    </row>
    <row r="23" spans="1:14" ht="30.75" customHeight="1" x14ac:dyDescent="0.2">
      <c r="A23" s="64" t="s">
        <v>70</v>
      </c>
      <c r="B23" s="27" t="s">
        <v>32</v>
      </c>
      <c r="C23" s="27" t="s">
        <v>92</v>
      </c>
      <c r="D23" s="43" t="s">
        <v>32</v>
      </c>
      <c r="E23" s="28" t="s">
        <v>39</v>
      </c>
      <c r="F23" s="26">
        <v>45040</v>
      </c>
      <c r="G23" s="26">
        <v>45042</v>
      </c>
      <c r="H23" s="43" t="s">
        <v>40</v>
      </c>
      <c r="I23" s="43" t="s">
        <v>40</v>
      </c>
      <c r="J23" s="43" t="s">
        <v>41</v>
      </c>
      <c r="K23" s="30" t="s">
        <v>17</v>
      </c>
      <c r="L23" s="16"/>
      <c r="N23" s="9">
        <v>6</v>
      </c>
    </row>
    <row r="24" spans="1:14" ht="30.75" customHeight="1" x14ac:dyDescent="0.2">
      <c r="A24" s="64" t="s">
        <v>71</v>
      </c>
      <c r="B24" s="27" t="s">
        <v>32</v>
      </c>
      <c r="C24" s="27" t="s">
        <v>92</v>
      </c>
      <c r="D24" s="43" t="s">
        <v>32</v>
      </c>
      <c r="E24" s="28" t="s">
        <v>39</v>
      </c>
      <c r="F24" s="26">
        <v>45046</v>
      </c>
      <c r="G24" s="26">
        <v>45048</v>
      </c>
      <c r="H24" s="43" t="s">
        <v>40</v>
      </c>
      <c r="I24" s="43" t="s">
        <v>40</v>
      </c>
      <c r="J24" s="43" t="s">
        <v>41</v>
      </c>
      <c r="K24" s="30" t="s">
        <v>17</v>
      </c>
      <c r="L24" s="16"/>
      <c r="N24" s="9">
        <v>7</v>
      </c>
    </row>
    <row r="25" spans="1:14" ht="30.75" customHeight="1" x14ac:dyDescent="0.2">
      <c r="A25" s="64" t="s">
        <v>72</v>
      </c>
      <c r="B25" s="27" t="s">
        <v>32</v>
      </c>
      <c r="C25" s="27" t="s">
        <v>92</v>
      </c>
      <c r="D25" s="43" t="s">
        <v>32</v>
      </c>
      <c r="E25" s="28" t="s">
        <v>39</v>
      </c>
      <c r="F25" s="26">
        <v>45054</v>
      </c>
      <c r="G25" s="26">
        <v>45056</v>
      </c>
      <c r="H25" s="43" t="s">
        <v>40</v>
      </c>
      <c r="I25" s="43" t="s">
        <v>40</v>
      </c>
      <c r="J25" s="43" t="s">
        <v>41</v>
      </c>
      <c r="K25" s="30" t="s">
        <v>17</v>
      </c>
      <c r="L25" s="16"/>
      <c r="N25" s="9">
        <v>8</v>
      </c>
    </row>
    <row r="26" spans="1:14" ht="30.75" customHeight="1" x14ac:dyDescent="0.2">
      <c r="A26" s="64" t="s">
        <v>73</v>
      </c>
      <c r="B26" s="27" t="s">
        <v>32</v>
      </c>
      <c r="C26" s="27" t="s">
        <v>92</v>
      </c>
      <c r="D26" s="43" t="s">
        <v>32</v>
      </c>
      <c r="E26" s="28" t="s">
        <v>39</v>
      </c>
      <c r="F26" s="26">
        <v>45058</v>
      </c>
      <c r="G26" s="26">
        <v>45061</v>
      </c>
      <c r="H26" s="43" t="s">
        <v>40</v>
      </c>
      <c r="I26" s="43" t="s">
        <v>40</v>
      </c>
      <c r="J26" s="43" t="s">
        <v>41</v>
      </c>
      <c r="K26" s="30" t="s">
        <v>17</v>
      </c>
      <c r="L26" s="16"/>
      <c r="N26" s="9">
        <v>9</v>
      </c>
    </row>
    <row r="27" spans="1:14" ht="30.75" customHeight="1" x14ac:dyDescent="0.2">
      <c r="A27" s="64" t="s">
        <v>74</v>
      </c>
      <c r="B27" s="27" t="s">
        <v>32</v>
      </c>
      <c r="C27" s="27" t="s">
        <v>92</v>
      </c>
      <c r="D27" s="43" t="s">
        <v>32</v>
      </c>
      <c r="E27" s="28" t="s">
        <v>39</v>
      </c>
      <c r="F27" s="26">
        <v>45058</v>
      </c>
      <c r="G27" s="26">
        <v>45061</v>
      </c>
      <c r="H27" s="43" t="s">
        <v>40</v>
      </c>
      <c r="I27" s="43" t="s">
        <v>40</v>
      </c>
      <c r="J27" s="43" t="s">
        <v>41</v>
      </c>
      <c r="K27" s="30" t="s">
        <v>17</v>
      </c>
      <c r="L27" s="16"/>
      <c r="N27" s="9">
        <v>10</v>
      </c>
    </row>
    <row r="28" spans="1:14" ht="30.75" customHeight="1" x14ac:dyDescent="0.2">
      <c r="A28" s="64" t="s">
        <v>75</v>
      </c>
      <c r="B28" s="27" t="s">
        <v>32</v>
      </c>
      <c r="C28" s="27" t="s">
        <v>92</v>
      </c>
      <c r="D28" s="43" t="s">
        <v>32</v>
      </c>
      <c r="E28" s="28" t="s">
        <v>39</v>
      </c>
      <c r="F28" s="26">
        <v>45061</v>
      </c>
      <c r="G28" s="26">
        <v>45069</v>
      </c>
      <c r="H28" s="43" t="s">
        <v>40</v>
      </c>
      <c r="I28" s="43" t="s">
        <v>40</v>
      </c>
      <c r="J28" s="43" t="s">
        <v>41</v>
      </c>
      <c r="K28" s="30" t="s">
        <v>17</v>
      </c>
      <c r="L28" s="16"/>
      <c r="N28" s="9">
        <v>11</v>
      </c>
    </row>
    <row r="29" spans="1:14" ht="30.75" customHeight="1" x14ac:dyDescent="0.2">
      <c r="A29" s="64" t="s">
        <v>76</v>
      </c>
      <c r="B29" s="27" t="s">
        <v>32</v>
      </c>
      <c r="C29" s="27" t="s">
        <v>93</v>
      </c>
      <c r="D29" s="43" t="s">
        <v>32</v>
      </c>
      <c r="E29" s="28" t="s">
        <v>39</v>
      </c>
      <c r="F29" s="26">
        <v>45065</v>
      </c>
      <c r="G29" s="26">
        <v>45069</v>
      </c>
      <c r="H29" s="43" t="s">
        <v>40</v>
      </c>
      <c r="I29" s="43" t="s">
        <v>40</v>
      </c>
      <c r="J29" s="43" t="s">
        <v>41</v>
      </c>
      <c r="K29" s="30" t="s">
        <v>17</v>
      </c>
      <c r="L29" s="16"/>
      <c r="N29" s="9">
        <v>12</v>
      </c>
    </row>
    <row r="30" spans="1:14" ht="30.75" customHeight="1" x14ac:dyDescent="0.2">
      <c r="A30" s="64" t="s">
        <v>77</v>
      </c>
      <c r="B30" s="27" t="s">
        <v>32</v>
      </c>
      <c r="C30" s="27" t="s">
        <v>93</v>
      </c>
      <c r="D30" s="43" t="s">
        <v>32</v>
      </c>
      <c r="E30" s="28" t="s">
        <v>39</v>
      </c>
      <c r="F30" s="26">
        <v>45065</v>
      </c>
      <c r="G30" s="26">
        <v>45069</v>
      </c>
      <c r="H30" s="43" t="s">
        <v>40</v>
      </c>
      <c r="I30" s="43" t="s">
        <v>40</v>
      </c>
      <c r="J30" s="43" t="s">
        <v>41</v>
      </c>
      <c r="K30" s="30" t="s">
        <v>17</v>
      </c>
      <c r="L30" s="16"/>
      <c r="N30" s="9">
        <v>13</v>
      </c>
    </row>
    <row r="31" spans="1:14" ht="30.75" customHeight="1" x14ac:dyDescent="0.2">
      <c r="A31" s="64" t="s">
        <v>78</v>
      </c>
      <c r="B31" s="27" t="s">
        <v>32</v>
      </c>
      <c r="C31" s="27" t="s">
        <v>93</v>
      </c>
      <c r="D31" s="43" t="s">
        <v>32</v>
      </c>
      <c r="E31" s="28" t="s">
        <v>39</v>
      </c>
      <c r="F31" s="26">
        <v>45066</v>
      </c>
      <c r="G31" s="26">
        <v>45069</v>
      </c>
      <c r="H31" s="43" t="s">
        <v>40</v>
      </c>
      <c r="I31" s="43" t="s">
        <v>40</v>
      </c>
      <c r="J31" s="43" t="s">
        <v>41</v>
      </c>
      <c r="K31" s="30" t="s">
        <v>17</v>
      </c>
      <c r="L31" s="16"/>
      <c r="N31" s="9">
        <v>14</v>
      </c>
    </row>
    <row r="32" spans="1:14" ht="30.75" customHeight="1" x14ac:dyDescent="0.2">
      <c r="A32" s="64" t="s">
        <v>79</v>
      </c>
      <c r="B32" s="27" t="s">
        <v>32</v>
      </c>
      <c r="C32" s="27" t="s">
        <v>38</v>
      </c>
      <c r="D32" s="43" t="s">
        <v>32</v>
      </c>
      <c r="E32" s="28" t="s">
        <v>39</v>
      </c>
      <c r="F32" s="26">
        <v>45068</v>
      </c>
      <c r="G32" s="26">
        <v>45069</v>
      </c>
      <c r="H32" s="43" t="s">
        <v>40</v>
      </c>
      <c r="I32" s="43" t="s">
        <v>40</v>
      </c>
      <c r="J32" s="43" t="s">
        <v>41</v>
      </c>
      <c r="K32" s="30" t="s">
        <v>17</v>
      </c>
      <c r="L32" s="16"/>
      <c r="N32" s="9">
        <v>15</v>
      </c>
    </row>
    <row r="33" spans="1:14" ht="30.75" customHeight="1" x14ac:dyDescent="0.2">
      <c r="A33" s="64" t="s">
        <v>80</v>
      </c>
      <c r="B33" s="27" t="s">
        <v>32</v>
      </c>
      <c r="C33" s="27" t="s">
        <v>93</v>
      </c>
      <c r="D33" s="43" t="s">
        <v>32</v>
      </c>
      <c r="E33" s="28" t="s">
        <v>39</v>
      </c>
      <c r="F33" s="26">
        <v>45075</v>
      </c>
      <c r="G33" s="26">
        <v>45077</v>
      </c>
      <c r="H33" s="43" t="s">
        <v>40</v>
      </c>
      <c r="I33" s="43" t="s">
        <v>40</v>
      </c>
      <c r="J33" s="43" t="s">
        <v>41</v>
      </c>
      <c r="K33" s="30" t="s">
        <v>17</v>
      </c>
      <c r="L33" s="16"/>
      <c r="N33" s="9">
        <v>16</v>
      </c>
    </row>
    <row r="34" spans="1:14" ht="30.75" customHeight="1" x14ac:dyDescent="0.2">
      <c r="A34" s="64" t="s">
        <v>81</v>
      </c>
      <c r="B34" s="27" t="s">
        <v>32</v>
      </c>
      <c r="C34" s="27" t="s">
        <v>93</v>
      </c>
      <c r="D34" s="43" t="s">
        <v>32</v>
      </c>
      <c r="E34" s="28" t="s">
        <v>39</v>
      </c>
      <c r="F34" s="26">
        <v>45076</v>
      </c>
      <c r="G34" s="26">
        <v>45077</v>
      </c>
      <c r="H34" s="43" t="s">
        <v>40</v>
      </c>
      <c r="I34" s="43" t="s">
        <v>40</v>
      </c>
      <c r="J34" s="43" t="s">
        <v>41</v>
      </c>
      <c r="K34" s="30" t="s">
        <v>17</v>
      </c>
      <c r="L34" s="16"/>
      <c r="N34" s="9">
        <v>17</v>
      </c>
    </row>
    <row r="35" spans="1:14" ht="30.75" customHeight="1" x14ac:dyDescent="0.2">
      <c r="A35" s="64" t="s">
        <v>82</v>
      </c>
      <c r="B35" s="27" t="s">
        <v>32</v>
      </c>
      <c r="C35" s="27" t="s">
        <v>93</v>
      </c>
      <c r="D35" s="43" t="s">
        <v>32</v>
      </c>
      <c r="E35" s="28" t="s">
        <v>39</v>
      </c>
      <c r="F35" s="26">
        <v>45078</v>
      </c>
      <c r="G35" s="26">
        <v>45083</v>
      </c>
      <c r="H35" s="43" t="s">
        <v>40</v>
      </c>
      <c r="I35" s="43" t="s">
        <v>40</v>
      </c>
      <c r="J35" s="43" t="s">
        <v>41</v>
      </c>
      <c r="K35" s="30" t="s">
        <v>17</v>
      </c>
      <c r="L35" s="16"/>
      <c r="N35" s="9">
        <v>18</v>
      </c>
    </row>
    <row r="36" spans="1:14" ht="30.75" customHeight="1" x14ac:dyDescent="0.2">
      <c r="A36" s="64" t="s">
        <v>83</v>
      </c>
      <c r="B36" s="27" t="s">
        <v>32</v>
      </c>
      <c r="C36" s="27" t="s">
        <v>93</v>
      </c>
      <c r="D36" s="43" t="s">
        <v>32</v>
      </c>
      <c r="E36" s="28" t="s">
        <v>39</v>
      </c>
      <c r="F36" s="26">
        <v>45080</v>
      </c>
      <c r="G36" s="26">
        <v>45083</v>
      </c>
      <c r="H36" s="43" t="s">
        <v>40</v>
      </c>
      <c r="I36" s="43" t="s">
        <v>40</v>
      </c>
      <c r="J36" s="43" t="s">
        <v>41</v>
      </c>
      <c r="K36" s="45" t="s">
        <v>17</v>
      </c>
      <c r="L36" s="46"/>
      <c r="N36" s="9">
        <v>19</v>
      </c>
    </row>
    <row r="37" spans="1:14" ht="30.75" customHeight="1" x14ac:dyDescent="0.2">
      <c r="A37" s="64" t="s">
        <v>84</v>
      </c>
      <c r="B37" s="27" t="s">
        <v>32</v>
      </c>
      <c r="C37" s="27" t="s">
        <v>93</v>
      </c>
      <c r="D37" s="43" t="s">
        <v>32</v>
      </c>
      <c r="E37" s="28" t="s">
        <v>39</v>
      </c>
      <c r="F37" s="26">
        <v>45083</v>
      </c>
      <c r="G37" s="26">
        <v>45084</v>
      </c>
      <c r="H37" s="43" t="s">
        <v>40</v>
      </c>
      <c r="I37" s="43" t="s">
        <v>40</v>
      </c>
      <c r="J37" s="43" t="s">
        <v>41</v>
      </c>
      <c r="K37" s="45" t="s">
        <v>17</v>
      </c>
      <c r="L37" s="16"/>
      <c r="N37" s="9">
        <v>20</v>
      </c>
    </row>
    <row r="38" spans="1:14" ht="30.75" customHeight="1" x14ac:dyDescent="0.2">
      <c r="A38" s="64" t="s">
        <v>85</v>
      </c>
      <c r="B38" s="27" t="s">
        <v>32</v>
      </c>
      <c r="C38" s="27" t="s">
        <v>93</v>
      </c>
      <c r="D38" s="43" t="s">
        <v>32</v>
      </c>
      <c r="E38" s="28" t="s">
        <v>39</v>
      </c>
      <c r="F38" s="26">
        <v>45083</v>
      </c>
      <c r="G38" s="26">
        <v>45084</v>
      </c>
      <c r="H38" s="43" t="s">
        <v>40</v>
      </c>
      <c r="I38" s="43" t="s">
        <v>40</v>
      </c>
      <c r="J38" s="43" t="s">
        <v>41</v>
      </c>
      <c r="K38" s="45" t="s">
        <v>17</v>
      </c>
      <c r="L38" s="16"/>
      <c r="N38" s="9">
        <v>21</v>
      </c>
    </row>
    <row r="39" spans="1:14" ht="30.75" customHeight="1" x14ac:dyDescent="0.2">
      <c r="A39" s="64" t="s">
        <v>86</v>
      </c>
      <c r="B39" s="27" t="s">
        <v>32</v>
      </c>
      <c r="C39" s="27" t="s">
        <v>34</v>
      </c>
      <c r="D39" s="43" t="s">
        <v>32</v>
      </c>
      <c r="E39" s="28" t="s">
        <v>39</v>
      </c>
      <c r="F39" s="26">
        <v>45085</v>
      </c>
      <c r="G39" s="26">
        <v>45091</v>
      </c>
      <c r="H39" s="43" t="s">
        <v>40</v>
      </c>
      <c r="I39" s="43" t="s">
        <v>40</v>
      </c>
      <c r="J39" s="43" t="s">
        <v>41</v>
      </c>
      <c r="K39" s="45" t="s">
        <v>17</v>
      </c>
      <c r="L39" s="16"/>
      <c r="N39" s="9">
        <v>22</v>
      </c>
    </row>
    <row r="40" spans="1:14" ht="30.75" customHeight="1" x14ac:dyDescent="0.2">
      <c r="A40" s="64" t="s">
        <v>87</v>
      </c>
      <c r="B40" s="27" t="s">
        <v>32</v>
      </c>
      <c r="C40" s="27" t="s">
        <v>93</v>
      </c>
      <c r="D40" s="43" t="s">
        <v>32</v>
      </c>
      <c r="E40" s="28" t="s">
        <v>39</v>
      </c>
      <c r="F40" s="26">
        <v>45085</v>
      </c>
      <c r="G40" s="26">
        <v>45091</v>
      </c>
      <c r="H40" s="43" t="s">
        <v>40</v>
      </c>
      <c r="I40" s="43" t="s">
        <v>40</v>
      </c>
      <c r="J40" s="43" t="s">
        <v>41</v>
      </c>
      <c r="K40" s="45" t="s">
        <v>17</v>
      </c>
      <c r="L40" s="16"/>
      <c r="N40" s="9">
        <v>23</v>
      </c>
    </row>
    <row r="41" spans="1:14" ht="30.75" customHeight="1" x14ac:dyDescent="0.2">
      <c r="A41" s="64" t="s">
        <v>88</v>
      </c>
      <c r="B41" s="27" t="s">
        <v>32</v>
      </c>
      <c r="C41" s="27" t="s">
        <v>93</v>
      </c>
      <c r="D41" s="43" t="s">
        <v>32</v>
      </c>
      <c r="E41" s="28" t="s">
        <v>39</v>
      </c>
      <c r="F41" s="26">
        <v>45085</v>
      </c>
      <c r="G41" s="26">
        <v>45091</v>
      </c>
      <c r="H41" s="43" t="s">
        <v>40</v>
      </c>
      <c r="I41" s="43" t="s">
        <v>40</v>
      </c>
      <c r="J41" s="43" t="s">
        <v>41</v>
      </c>
      <c r="K41" s="45" t="s">
        <v>17</v>
      </c>
      <c r="L41" s="16"/>
      <c r="N41" s="9">
        <v>24</v>
      </c>
    </row>
    <row r="42" spans="1:14" ht="30.75" customHeight="1" x14ac:dyDescent="0.2">
      <c r="A42" s="64" t="s">
        <v>89</v>
      </c>
      <c r="B42" s="27" t="s">
        <v>32</v>
      </c>
      <c r="C42" s="27" t="s">
        <v>93</v>
      </c>
      <c r="D42" s="43" t="s">
        <v>32</v>
      </c>
      <c r="E42" s="28" t="s">
        <v>39</v>
      </c>
      <c r="F42" s="26">
        <v>45094</v>
      </c>
      <c r="G42" s="26">
        <v>45098</v>
      </c>
      <c r="H42" s="43" t="s">
        <v>40</v>
      </c>
      <c r="I42" s="43" t="s">
        <v>40</v>
      </c>
      <c r="J42" s="43" t="s">
        <v>41</v>
      </c>
      <c r="K42" s="45" t="s">
        <v>17</v>
      </c>
      <c r="L42" s="16"/>
      <c r="N42" s="9">
        <v>25</v>
      </c>
    </row>
    <row r="43" spans="1:14" ht="30.75" customHeight="1" x14ac:dyDescent="0.2">
      <c r="A43" s="64" t="s">
        <v>90</v>
      </c>
      <c r="B43" s="27" t="s">
        <v>32</v>
      </c>
      <c r="C43" s="27" t="s">
        <v>38</v>
      </c>
      <c r="D43" s="43" t="s">
        <v>32</v>
      </c>
      <c r="E43" s="28" t="s">
        <v>39</v>
      </c>
      <c r="F43" s="26">
        <v>45097</v>
      </c>
      <c r="G43" s="26">
        <v>45098</v>
      </c>
      <c r="H43" s="43" t="s">
        <v>40</v>
      </c>
      <c r="I43" s="43" t="s">
        <v>40</v>
      </c>
      <c r="J43" s="43" t="s">
        <v>41</v>
      </c>
      <c r="K43" s="45" t="s">
        <v>17</v>
      </c>
      <c r="L43" s="16"/>
      <c r="N43" s="9">
        <v>26</v>
      </c>
    </row>
    <row r="44" spans="1:14" ht="30.75" customHeight="1" x14ac:dyDescent="0.2">
      <c r="A44" s="64" t="s">
        <v>91</v>
      </c>
      <c r="B44" s="27" t="s">
        <v>32</v>
      </c>
      <c r="C44" s="27" t="s">
        <v>38</v>
      </c>
      <c r="D44" s="43" t="s">
        <v>32</v>
      </c>
      <c r="E44" s="28" t="s">
        <v>39</v>
      </c>
      <c r="F44" s="26">
        <v>45097</v>
      </c>
      <c r="G44" s="26">
        <v>45098</v>
      </c>
      <c r="H44" s="43" t="s">
        <v>40</v>
      </c>
      <c r="I44" s="43" t="s">
        <v>40</v>
      </c>
      <c r="J44" s="43" t="s">
        <v>41</v>
      </c>
      <c r="K44" s="45" t="s">
        <v>17</v>
      </c>
      <c r="L44" s="16"/>
      <c r="N44" s="9">
        <v>27</v>
      </c>
    </row>
    <row r="45" spans="1:14" ht="30.75" customHeight="1" x14ac:dyDescent="0.2">
      <c r="A45" s="64" t="s">
        <v>94</v>
      </c>
      <c r="B45" s="27" t="s">
        <v>32</v>
      </c>
      <c r="C45" s="27" t="s">
        <v>93</v>
      </c>
      <c r="D45" s="43" t="s">
        <v>32</v>
      </c>
      <c r="E45" s="28" t="s">
        <v>39</v>
      </c>
      <c r="F45" s="26">
        <v>45103</v>
      </c>
      <c r="G45" s="26">
        <v>45104</v>
      </c>
      <c r="H45" s="43" t="s">
        <v>40</v>
      </c>
      <c r="I45" s="43" t="s">
        <v>40</v>
      </c>
      <c r="J45" s="43" t="s">
        <v>41</v>
      </c>
      <c r="K45" s="45" t="s">
        <v>17</v>
      </c>
      <c r="L45" s="16"/>
      <c r="N45" s="9">
        <v>28</v>
      </c>
    </row>
    <row r="46" spans="1:14" ht="30.75" customHeight="1" x14ac:dyDescent="0.2">
      <c r="A46" s="64" t="s">
        <v>95</v>
      </c>
      <c r="B46" s="27" t="s">
        <v>32</v>
      </c>
      <c r="C46" s="27" t="s">
        <v>93</v>
      </c>
      <c r="D46" s="43" t="s">
        <v>32</v>
      </c>
      <c r="E46" s="28" t="s">
        <v>39</v>
      </c>
      <c r="F46" s="26">
        <v>45103</v>
      </c>
      <c r="G46" s="26">
        <v>45104</v>
      </c>
      <c r="H46" s="43" t="s">
        <v>40</v>
      </c>
      <c r="I46" s="43" t="s">
        <v>40</v>
      </c>
      <c r="J46" s="43" t="s">
        <v>41</v>
      </c>
      <c r="K46" s="45" t="s">
        <v>17</v>
      </c>
      <c r="L46" s="16"/>
      <c r="N46" s="9">
        <v>29</v>
      </c>
    </row>
    <row r="47" spans="1:14" ht="30.75" customHeight="1" x14ac:dyDescent="0.2">
      <c r="A47" s="64" t="s">
        <v>96</v>
      </c>
      <c r="B47" s="27" t="s">
        <v>32</v>
      </c>
      <c r="C47" s="27" t="s">
        <v>93</v>
      </c>
      <c r="D47" s="43" t="s">
        <v>32</v>
      </c>
      <c r="E47" s="28" t="s">
        <v>39</v>
      </c>
      <c r="F47" s="26">
        <v>45103</v>
      </c>
      <c r="G47" s="26">
        <v>45104</v>
      </c>
      <c r="H47" s="43" t="s">
        <v>40</v>
      </c>
      <c r="I47" s="43" t="s">
        <v>40</v>
      </c>
      <c r="J47" s="84" t="s">
        <v>41</v>
      </c>
      <c r="K47" s="45" t="s">
        <v>17</v>
      </c>
      <c r="L47" s="16"/>
      <c r="N47" s="9">
        <v>30</v>
      </c>
    </row>
    <row r="48" spans="1:14" ht="30.75" customHeight="1" x14ac:dyDescent="0.2">
      <c r="A48" s="64" t="s">
        <v>548</v>
      </c>
      <c r="B48" s="27" t="s">
        <v>32</v>
      </c>
      <c r="C48" s="27" t="s">
        <v>34</v>
      </c>
      <c r="D48" s="43" t="s">
        <v>32</v>
      </c>
      <c r="E48" s="28" t="s">
        <v>39</v>
      </c>
      <c r="F48" s="26">
        <v>45101</v>
      </c>
      <c r="G48" s="26">
        <v>45108</v>
      </c>
      <c r="H48" s="43" t="s">
        <v>40</v>
      </c>
      <c r="I48" s="43" t="s">
        <v>40</v>
      </c>
      <c r="J48" s="84" t="s">
        <v>41</v>
      </c>
      <c r="K48" s="45" t="s">
        <v>17</v>
      </c>
      <c r="L48" s="16"/>
      <c r="M48" s="85"/>
      <c r="N48" s="9">
        <v>31</v>
      </c>
    </row>
    <row r="49" spans="1:14" ht="30.75" customHeight="1" x14ac:dyDescent="0.2">
      <c r="A49" s="64" t="s">
        <v>549</v>
      </c>
      <c r="B49" s="27" t="s">
        <v>32</v>
      </c>
      <c r="C49" s="27" t="s">
        <v>93</v>
      </c>
      <c r="D49" s="43" t="s">
        <v>32</v>
      </c>
      <c r="E49" s="28" t="s">
        <v>39</v>
      </c>
      <c r="F49" s="26">
        <v>45101</v>
      </c>
      <c r="G49" s="26">
        <v>45108</v>
      </c>
      <c r="H49" s="43" t="s">
        <v>40</v>
      </c>
      <c r="I49" s="43" t="s">
        <v>40</v>
      </c>
      <c r="J49" s="84" t="s">
        <v>41</v>
      </c>
      <c r="K49" s="45" t="s">
        <v>17</v>
      </c>
      <c r="L49" s="16"/>
      <c r="M49" s="85"/>
      <c r="N49" s="9">
        <v>32</v>
      </c>
    </row>
    <row r="50" spans="1:14" ht="30.75" customHeight="1" x14ac:dyDescent="0.2">
      <c r="A50" s="99" t="s">
        <v>541</v>
      </c>
      <c r="B50" s="32" t="s">
        <v>32</v>
      </c>
      <c r="C50" s="32" t="s">
        <v>93</v>
      </c>
      <c r="D50" s="32" t="s">
        <v>32</v>
      </c>
      <c r="E50" s="37" t="s">
        <v>39</v>
      </c>
      <c r="F50" s="33">
        <v>45104</v>
      </c>
      <c r="G50" s="33">
        <v>45108</v>
      </c>
      <c r="H50" s="37" t="s">
        <v>40</v>
      </c>
      <c r="I50" s="37" t="s">
        <v>40</v>
      </c>
      <c r="J50" s="84" t="s">
        <v>41</v>
      </c>
      <c r="K50" s="45" t="s">
        <v>17</v>
      </c>
      <c r="L50" s="16"/>
      <c r="N50" s="9">
        <v>33</v>
      </c>
    </row>
    <row r="51" spans="1:14" ht="30.75" customHeight="1" x14ac:dyDescent="0.2">
      <c r="A51" s="64" t="s">
        <v>542</v>
      </c>
      <c r="B51" s="27" t="s">
        <v>32</v>
      </c>
      <c r="C51" s="27" t="s">
        <v>93</v>
      </c>
      <c r="D51" s="27" t="s">
        <v>32</v>
      </c>
      <c r="E51" s="28" t="s">
        <v>39</v>
      </c>
      <c r="F51" s="26">
        <v>45107</v>
      </c>
      <c r="G51" s="26">
        <v>45111</v>
      </c>
      <c r="H51" s="28" t="s">
        <v>40</v>
      </c>
      <c r="I51" s="28" t="s">
        <v>40</v>
      </c>
      <c r="J51" s="47" t="s">
        <v>41</v>
      </c>
      <c r="K51" s="45" t="s">
        <v>17</v>
      </c>
      <c r="L51" s="16"/>
      <c r="N51" s="9">
        <v>34</v>
      </c>
    </row>
    <row r="52" spans="1:14" ht="30.75" customHeight="1" x14ac:dyDescent="0.2">
      <c r="A52" s="64" t="s">
        <v>543</v>
      </c>
      <c r="B52" s="27" t="s">
        <v>32</v>
      </c>
      <c r="C52" s="27" t="s">
        <v>93</v>
      </c>
      <c r="D52" s="27" t="s">
        <v>32</v>
      </c>
      <c r="E52" s="28" t="s">
        <v>39</v>
      </c>
      <c r="F52" s="26">
        <v>45108</v>
      </c>
      <c r="G52" s="26">
        <v>45109</v>
      </c>
      <c r="H52" s="28" t="s">
        <v>40</v>
      </c>
      <c r="I52" s="28" t="s">
        <v>40</v>
      </c>
      <c r="J52" s="47" t="s">
        <v>41</v>
      </c>
      <c r="K52" s="45" t="s">
        <v>17</v>
      </c>
      <c r="L52" s="16"/>
      <c r="N52" s="9">
        <v>35</v>
      </c>
    </row>
    <row r="53" spans="1:14" ht="30.75" customHeight="1" x14ac:dyDescent="0.2">
      <c r="A53" s="64" t="s">
        <v>544</v>
      </c>
      <c r="B53" s="27" t="s">
        <v>32</v>
      </c>
      <c r="C53" s="27" t="s">
        <v>93</v>
      </c>
      <c r="D53" s="27" t="s">
        <v>32</v>
      </c>
      <c r="E53" s="28" t="s">
        <v>39</v>
      </c>
      <c r="F53" s="26">
        <v>45109</v>
      </c>
      <c r="G53" s="26">
        <v>45112</v>
      </c>
      <c r="H53" s="28" t="s">
        <v>40</v>
      </c>
      <c r="I53" s="28" t="s">
        <v>40</v>
      </c>
      <c r="J53" s="47" t="s">
        <v>41</v>
      </c>
      <c r="K53" s="45" t="s">
        <v>17</v>
      </c>
      <c r="L53" s="16"/>
      <c r="N53" s="9">
        <v>36</v>
      </c>
    </row>
    <row r="54" spans="1:14" ht="30.75" customHeight="1" x14ac:dyDescent="0.2">
      <c r="A54" s="64" t="s">
        <v>545</v>
      </c>
      <c r="B54" s="27" t="s">
        <v>32</v>
      </c>
      <c r="C54" s="27" t="s">
        <v>34</v>
      </c>
      <c r="D54" s="27" t="s">
        <v>32</v>
      </c>
      <c r="E54" s="28" t="s">
        <v>39</v>
      </c>
      <c r="F54" s="26">
        <v>45109</v>
      </c>
      <c r="G54" s="26">
        <v>45112</v>
      </c>
      <c r="H54" s="28" t="s">
        <v>40</v>
      </c>
      <c r="I54" s="28" t="s">
        <v>40</v>
      </c>
      <c r="J54" s="47" t="s">
        <v>41</v>
      </c>
      <c r="K54" s="45" t="s">
        <v>17</v>
      </c>
      <c r="L54" s="16"/>
      <c r="N54" s="9">
        <v>37</v>
      </c>
    </row>
    <row r="55" spans="1:14" ht="30.75" customHeight="1" x14ac:dyDescent="0.2">
      <c r="A55" s="64" t="s">
        <v>546</v>
      </c>
      <c r="B55" s="27" t="s">
        <v>32</v>
      </c>
      <c r="C55" s="27" t="s">
        <v>93</v>
      </c>
      <c r="D55" s="27" t="s">
        <v>32</v>
      </c>
      <c r="E55" s="28" t="s">
        <v>39</v>
      </c>
      <c r="F55" s="26">
        <v>45109</v>
      </c>
      <c r="G55" s="26">
        <v>45111</v>
      </c>
      <c r="H55" s="28" t="s">
        <v>40</v>
      </c>
      <c r="I55" s="28" t="s">
        <v>40</v>
      </c>
      <c r="J55" s="47" t="s">
        <v>41</v>
      </c>
      <c r="K55" s="45" t="s">
        <v>17</v>
      </c>
      <c r="L55" s="16"/>
      <c r="N55" s="9">
        <v>38</v>
      </c>
    </row>
    <row r="56" spans="1:14" ht="30.75" customHeight="1" x14ac:dyDescent="0.2">
      <c r="A56" s="239" t="s">
        <v>547</v>
      </c>
      <c r="B56" s="88" t="s">
        <v>32</v>
      </c>
      <c r="C56" s="88" t="s">
        <v>93</v>
      </c>
      <c r="D56" s="88" t="s">
        <v>32</v>
      </c>
      <c r="E56" s="89" t="s">
        <v>59</v>
      </c>
      <c r="F56" s="216">
        <v>45110</v>
      </c>
      <c r="G56" s="216">
        <v>45112</v>
      </c>
      <c r="H56" s="89" t="s">
        <v>40</v>
      </c>
      <c r="I56" s="89" t="s">
        <v>40</v>
      </c>
      <c r="J56" s="240" t="s">
        <v>41</v>
      </c>
      <c r="K56" s="45" t="s">
        <v>17</v>
      </c>
      <c r="L56" s="46"/>
      <c r="N56" s="9">
        <v>39</v>
      </c>
    </row>
    <row r="57" spans="1:14" ht="30.75" customHeight="1" x14ac:dyDescent="0.2">
      <c r="A57" s="239" t="s">
        <v>2210</v>
      </c>
      <c r="B57" s="88" t="s">
        <v>32</v>
      </c>
      <c r="C57" s="88" t="s">
        <v>93</v>
      </c>
      <c r="D57" s="88" t="s">
        <v>93</v>
      </c>
      <c r="E57" s="89" t="s">
        <v>59</v>
      </c>
      <c r="F57" s="216">
        <v>45208</v>
      </c>
      <c r="G57" s="216">
        <v>45335</v>
      </c>
      <c r="H57" s="89" t="s">
        <v>40</v>
      </c>
      <c r="I57" s="89" t="s">
        <v>40</v>
      </c>
      <c r="J57" s="240" t="s">
        <v>41</v>
      </c>
      <c r="K57" s="45" t="s">
        <v>17</v>
      </c>
      <c r="L57" s="46"/>
      <c r="N57" s="9">
        <v>40</v>
      </c>
    </row>
    <row r="58" spans="1:14" ht="30.75" customHeight="1" x14ac:dyDescent="0.2">
      <c r="A58" s="239" t="s">
        <v>2211</v>
      </c>
      <c r="B58" s="88" t="s">
        <v>32</v>
      </c>
      <c r="C58" s="88" t="s">
        <v>93</v>
      </c>
      <c r="D58" s="88" t="s">
        <v>93</v>
      </c>
      <c r="E58" s="89" t="s">
        <v>59</v>
      </c>
      <c r="F58" s="216">
        <v>45208</v>
      </c>
      <c r="G58" s="216">
        <v>45335</v>
      </c>
      <c r="H58" s="89" t="s">
        <v>40</v>
      </c>
      <c r="I58" s="89" t="s">
        <v>40</v>
      </c>
      <c r="J58" s="240" t="s">
        <v>41</v>
      </c>
      <c r="K58" s="45" t="s">
        <v>17</v>
      </c>
      <c r="L58" s="46"/>
      <c r="N58" s="9">
        <v>41</v>
      </c>
    </row>
    <row r="59" spans="1:14" ht="30.75" customHeight="1" x14ac:dyDescent="0.2">
      <c r="A59" s="239" t="s">
        <v>2212</v>
      </c>
      <c r="B59" s="88" t="s">
        <v>32</v>
      </c>
      <c r="C59" s="88" t="s">
        <v>93</v>
      </c>
      <c r="D59" s="88" t="s">
        <v>93</v>
      </c>
      <c r="E59" s="89" t="s">
        <v>59</v>
      </c>
      <c r="F59" s="216">
        <v>45208</v>
      </c>
      <c r="G59" s="216">
        <v>45337</v>
      </c>
      <c r="H59" s="89" t="s">
        <v>40</v>
      </c>
      <c r="I59" s="89" t="s">
        <v>40</v>
      </c>
      <c r="J59" s="240" t="s">
        <v>41</v>
      </c>
      <c r="K59" s="45" t="s">
        <v>17</v>
      </c>
      <c r="L59" s="46"/>
      <c r="N59" s="9">
        <v>42</v>
      </c>
    </row>
    <row r="60" spans="1:14" ht="30.75" customHeight="1" x14ac:dyDescent="0.2">
      <c r="A60" s="239" t="s">
        <v>2213</v>
      </c>
      <c r="B60" s="88" t="s">
        <v>32</v>
      </c>
      <c r="C60" s="88" t="s">
        <v>93</v>
      </c>
      <c r="D60" s="88" t="s">
        <v>93</v>
      </c>
      <c r="E60" s="89" t="s">
        <v>59</v>
      </c>
      <c r="F60" s="216">
        <v>45208</v>
      </c>
      <c r="G60" s="216">
        <v>45338</v>
      </c>
      <c r="H60" s="89" t="s">
        <v>40</v>
      </c>
      <c r="I60" s="89" t="s">
        <v>40</v>
      </c>
      <c r="J60" s="240" t="s">
        <v>41</v>
      </c>
      <c r="K60" s="45" t="s">
        <v>17</v>
      </c>
      <c r="L60" s="46"/>
      <c r="N60" s="9">
        <v>43</v>
      </c>
    </row>
    <row r="61" spans="1:14" ht="30.75" customHeight="1" x14ac:dyDescent="0.2">
      <c r="A61" s="239" t="s">
        <v>2214</v>
      </c>
      <c r="B61" s="88" t="s">
        <v>32</v>
      </c>
      <c r="C61" s="88" t="s">
        <v>93</v>
      </c>
      <c r="D61" s="88" t="s">
        <v>93</v>
      </c>
      <c r="E61" s="89" t="s">
        <v>59</v>
      </c>
      <c r="F61" s="216">
        <v>45213</v>
      </c>
      <c r="G61" s="216">
        <v>45337</v>
      </c>
      <c r="H61" s="89" t="s">
        <v>40</v>
      </c>
      <c r="I61" s="89" t="s">
        <v>40</v>
      </c>
      <c r="J61" s="240" t="s">
        <v>41</v>
      </c>
      <c r="K61" s="45" t="s">
        <v>17</v>
      </c>
      <c r="L61" s="46"/>
      <c r="N61" s="9">
        <v>44</v>
      </c>
    </row>
    <row r="62" spans="1:14" ht="30.75" customHeight="1" x14ac:dyDescent="0.2">
      <c r="A62" s="239" t="s">
        <v>2215</v>
      </c>
      <c r="B62" s="88" t="s">
        <v>32</v>
      </c>
      <c r="C62" s="88" t="s">
        <v>93</v>
      </c>
      <c r="D62" s="88" t="s">
        <v>93</v>
      </c>
      <c r="E62" s="89" t="s">
        <v>59</v>
      </c>
      <c r="F62" s="216">
        <v>45213</v>
      </c>
      <c r="G62" s="216">
        <v>45337</v>
      </c>
      <c r="H62" s="89" t="s">
        <v>40</v>
      </c>
      <c r="I62" s="89" t="s">
        <v>40</v>
      </c>
      <c r="J62" s="240" t="s">
        <v>41</v>
      </c>
      <c r="K62" s="45" t="s">
        <v>17</v>
      </c>
      <c r="L62" s="46"/>
      <c r="N62" s="9">
        <v>45</v>
      </c>
    </row>
    <row r="63" spans="1:14" ht="30.75" customHeight="1" x14ac:dyDescent="0.2">
      <c r="A63" s="239" t="s">
        <v>2216</v>
      </c>
      <c r="B63" s="88" t="s">
        <v>32</v>
      </c>
      <c r="C63" s="88" t="s">
        <v>93</v>
      </c>
      <c r="D63" s="88" t="s">
        <v>93</v>
      </c>
      <c r="E63" s="89" t="s">
        <v>59</v>
      </c>
      <c r="F63" s="216">
        <v>45218</v>
      </c>
      <c r="G63" s="216">
        <v>45335</v>
      </c>
      <c r="H63" s="89" t="s">
        <v>40</v>
      </c>
      <c r="I63" s="89" t="s">
        <v>40</v>
      </c>
      <c r="J63" s="240" t="s">
        <v>41</v>
      </c>
      <c r="K63" s="45" t="s">
        <v>17</v>
      </c>
      <c r="L63" s="46"/>
      <c r="N63" s="9">
        <v>46</v>
      </c>
    </row>
    <row r="64" spans="1:14" ht="30.75" customHeight="1" x14ac:dyDescent="0.2">
      <c r="A64" s="239" t="s">
        <v>2217</v>
      </c>
      <c r="B64" s="88" t="s">
        <v>32</v>
      </c>
      <c r="C64" s="88" t="s">
        <v>93</v>
      </c>
      <c r="D64" s="88" t="s">
        <v>93</v>
      </c>
      <c r="E64" s="89" t="s">
        <v>59</v>
      </c>
      <c r="F64" s="216">
        <v>45222</v>
      </c>
      <c r="G64" s="216">
        <v>45337</v>
      </c>
      <c r="H64" s="89" t="s">
        <v>40</v>
      </c>
      <c r="I64" s="89" t="s">
        <v>40</v>
      </c>
      <c r="J64" s="240" t="s">
        <v>41</v>
      </c>
      <c r="K64" s="45" t="s">
        <v>17</v>
      </c>
      <c r="L64" s="46"/>
      <c r="N64" s="9">
        <v>47</v>
      </c>
    </row>
    <row r="65" spans="1:14" ht="30.75" customHeight="1" x14ac:dyDescent="0.2">
      <c r="A65" s="239" t="s">
        <v>2218</v>
      </c>
      <c r="B65" s="88" t="s">
        <v>32</v>
      </c>
      <c r="C65" s="88" t="s">
        <v>93</v>
      </c>
      <c r="D65" s="88" t="s">
        <v>93</v>
      </c>
      <c r="E65" s="89" t="s">
        <v>59</v>
      </c>
      <c r="F65" s="216">
        <v>45223</v>
      </c>
      <c r="G65" s="216">
        <v>45338</v>
      </c>
      <c r="H65" s="89" t="s">
        <v>40</v>
      </c>
      <c r="I65" s="89" t="s">
        <v>40</v>
      </c>
      <c r="J65" s="240" t="s">
        <v>41</v>
      </c>
      <c r="K65" s="45" t="s">
        <v>17</v>
      </c>
      <c r="L65" s="46"/>
      <c r="N65" s="9">
        <v>48</v>
      </c>
    </row>
    <row r="66" spans="1:14" ht="30.75" customHeight="1" x14ac:dyDescent="0.2">
      <c r="A66" s="239" t="s">
        <v>2219</v>
      </c>
      <c r="B66" s="88" t="s">
        <v>32</v>
      </c>
      <c r="C66" s="88" t="s">
        <v>93</v>
      </c>
      <c r="D66" s="88" t="s">
        <v>93</v>
      </c>
      <c r="E66" s="89" t="s">
        <v>59</v>
      </c>
      <c r="F66" s="216">
        <v>45227</v>
      </c>
      <c r="G66" s="216">
        <v>45338</v>
      </c>
      <c r="H66" s="89" t="s">
        <v>40</v>
      </c>
      <c r="I66" s="89" t="s">
        <v>40</v>
      </c>
      <c r="J66" s="240" t="s">
        <v>41</v>
      </c>
      <c r="K66" s="45" t="s">
        <v>17</v>
      </c>
      <c r="L66" s="46"/>
      <c r="N66" s="9">
        <v>49</v>
      </c>
    </row>
    <row r="67" spans="1:14" ht="30.75" customHeight="1" x14ac:dyDescent="0.2">
      <c r="A67" s="239" t="s">
        <v>2220</v>
      </c>
      <c r="B67" s="88" t="s">
        <v>32</v>
      </c>
      <c r="C67" s="88" t="s">
        <v>93</v>
      </c>
      <c r="D67" s="88" t="s">
        <v>93</v>
      </c>
      <c r="E67" s="89" t="s">
        <v>59</v>
      </c>
      <c r="F67" s="216">
        <v>45227</v>
      </c>
      <c r="G67" s="216">
        <v>45337</v>
      </c>
      <c r="H67" s="89" t="s">
        <v>40</v>
      </c>
      <c r="I67" s="89" t="s">
        <v>40</v>
      </c>
      <c r="J67" s="240" t="s">
        <v>41</v>
      </c>
      <c r="K67" s="45" t="s">
        <v>17</v>
      </c>
      <c r="L67" s="46"/>
      <c r="N67" s="9">
        <v>50</v>
      </c>
    </row>
    <row r="68" spans="1:14" ht="30.75" customHeight="1" x14ac:dyDescent="0.2">
      <c r="A68" s="239" t="s">
        <v>2221</v>
      </c>
      <c r="B68" s="88" t="s">
        <v>32</v>
      </c>
      <c r="C68" s="88" t="s">
        <v>93</v>
      </c>
      <c r="D68" s="88" t="s">
        <v>93</v>
      </c>
      <c r="E68" s="89" t="s">
        <v>59</v>
      </c>
      <c r="F68" s="216">
        <v>45229</v>
      </c>
      <c r="G68" s="216">
        <v>45338</v>
      </c>
      <c r="H68" s="89" t="s">
        <v>40</v>
      </c>
      <c r="I68" s="89" t="s">
        <v>40</v>
      </c>
      <c r="J68" s="240" t="s">
        <v>41</v>
      </c>
      <c r="K68" s="45" t="s">
        <v>17</v>
      </c>
      <c r="L68" s="46"/>
      <c r="N68" s="9">
        <v>51</v>
      </c>
    </row>
    <row r="69" spans="1:14" ht="30.75" customHeight="1" x14ac:dyDescent="0.2">
      <c r="A69" s="239" t="s">
        <v>2222</v>
      </c>
      <c r="B69" s="88" t="s">
        <v>32</v>
      </c>
      <c r="C69" s="88" t="s">
        <v>93</v>
      </c>
      <c r="D69" s="88" t="s">
        <v>93</v>
      </c>
      <c r="E69" s="89" t="s">
        <v>59</v>
      </c>
      <c r="F69" s="216">
        <v>45229</v>
      </c>
      <c r="G69" s="216">
        <v>45337</v>
      </c>
      <c r="H69" s="89" t="s">
        <v>40</v>
      </c>
      <c r="I69" s="89" t="s">
        <v>40</v>
      </c>
      <c r="J69" s="240" t="s">
        <v>41</v>
      </c>
      <c r="K69" s="45" t="s">
        <v>17</v>
      </c>
      <c r="L69" s="46"/>
      <c r="N69" s="9">
        <v>52</v>
      </c>
    </row>
    <row r="70" spans="1:14" ht="30.75" customHeight="1" x14ac:dyDescent="0.2">
      <c r="A70" s="239" t="s">
        <v>2223</v>
      </c>
      <c r="B70" s="88" t="s">
        <v>32</v>
      </c>
      <c r="C70" s="88" t="s">
        <v>93</v>
      </c>
      <c r="D70" s="88" t="s">
        <v>93</v>
      </c>
      <c r="E70" s="89" t="s">
        <v>59</v>
      </c>
      <c r="F70" s="216">
        <v>45230</v>
      </c>
      <c r="G70" s="216">
        <v>45338</v>
      </c>
      <c r="H70" s="89" t="s">
        <v>40</v>
      </c>
      <c r="I70" s="89" t="s">
        <v>40</v>
      </c>
      <c r="J70" s="240" t="s">
        <v>41</v>
      </c>
      <c r="K70" s="45" t="s">
        <v>17</v>
      </c>
      <c r="L70" s="46"/>
      <c r="N70" s="9">
        <v>53</v>
      </c>
    </row>
    <row r="71" spans="1:14" ht="30.75" customHeight="1" x14ac:dyDescent="0.2">
      <c r="A71" s="239" t="s">
        <v>2224</v>
      </c>
      <c r="B71" s="88" t="s">
        <v>32</v>
      </c>
      <c r="C71" s="88" t="s">
        <v>93</v>
      </c>
      <c r="D71" s="88" t="s">
        <v>93</v>
      </c>
      <c r="E71" s="89" t="s">
        <v>59</v>
      </c>
      <c r="F71" s="216">
        <v>45236</v>
      </c>
      <c r="G71" s="216">
        <v>45331</v>
      </c>
      <c r="H71" s="89" t="s">
        <v>40</v>
      </c>
      <c r="I71" s="89" t="s">
        <v>40</v>
      </c>
      <c r="J71" s="240" t="s">
        <v>41</v>
      </c>
      <c r="K71" s="45" t="s">
        <v>17</v>
      </c>
      <c r="L71" s="46"/>
      <c r="N71" s="9">
        <v>54</v>
      </c>
    </row>
    <row r="72" spans="1:14" ht="30.75" customHeight="1" x14ac:dyDescent="0.2">
      <c r="A72" s="239" t="s">
        <v>2225</v>
      </c>
      <c r="B72" s="88" t="s">
        <v>32</v>
      </c>
      <c r="C72" s="88" t="s">
        <v>34</v>
      </c>
      <c r="D72" s="88" t="s">
        <v>93</v>
      </c>
      <c r="E72" s="89" t="s">
        <v>59</v>
      </c>
      <c r="F72" s="216">
        <v>45237</v>
      </c>
      <c r="G72" s="216">
        <v>45332</v>
      </c>
      <c r="H72" s="89" t="s">
        <v>40</v>
      </c>
      <c r="I72" s="89" t="s">
        <v>40</v>
      </c>
      <c r="J72" s="240" t="s">
        <v>41</v>
      </c>
      <c r="K72" s="45" t="s">
        <v>17</v>
      </c>
      <c r="L72" s="46"/>
      <c r="N72" s="9">
        <v>55</v>
      </c>
    </row>
    <row r="73" spans="1:14" ht="30.75" customHeight="1" x14ac:dyDescent="0.2">
      <c r="A73" s="239" t="s">
        <v>2226</v>
      </c>
      <c r="B73" s="88" t="s">
        <v>32</v>
      </c>
      <c r="C73" s="88" t="s">
        <v>93</v>
      </c>
      <c r="D73" s="88" t="s">
        <v>93</v>
      </c>
      <c r="E73" s="89" t="s">
        <v>59</v>
      </c>
      <c r="F73" s="216">
        <v>45243</v>
      </c>
      <c r="G73" s="216">
        <v>45329</v>
      </c>
      <c r="H73" s="89" t="s">
        <v>40</v>
      </c>
      <c r="I73" s="89" t="s">
        <v>40</v>
      </c>
      <c r="J73" s="240" t="s">
        <v>41</v>
      </c>
      <c r="K73" s="45" t="s">
        <v>17</v>
      </c>
      <c r="L73" s="46"/>
      <c r="N73" s="9">
        <v>56</v>
      </c>
    </row>
    <row r="74" spans="1:14" ht="30.75" customHeight="1" x14ac:dyDescent="0.2">
      <c r="A74" s="239" t="s">
        <v>2227</v>
      </c>
      <c r="B74" s="88" t="s">
        <v>32</v>
      </c>
      <c r="C74" s="88" t="s">
        <v>93</v>
      </c>
      <c r="D74" s="88" t="s">
        <v>93</v>
      </c>
      <c r="E74" s="89" t="s">
        <v>59</v>
      </c>
      <c r="F74" s="216">
        <v>45250</v>
      </c>
      <c r="G74" s="216">
        <v>45329</v>
      </c>
      <c r="H74" s="89" t="s">
        <v>40</v>
      </c>
      <c r="I74" s="89" t="s">
        <v>40</v>
      </c>
      <c r="J74" s="240" t="s">
        <v>41</v>
      </c>
      <c r="K74" s="45" t="s">
        <v>17</v>
      </c>
      <c r="L74" s="46"/>
      <c r="N74" s="9">
        <v>57</v>
      </c>
    </row>
    <row r="75" spans="1:14" ht="30.75" customHeight="1" x14ac:dyDescent="0.2">
      <c r="A75" s="239" t="s">
        <v>2228</v>
      </c>
      <c r="B75" s="88" t="s">
        <v>32</v>
      </c>
      <c r="C75" s="88" t="s">
        <v>2229</v>
      </c>
      <c r="D75" s="88" t="s">
        <v>93</v>
      </c>
      <c r="E75" s="89" t="s">
        <v>59</v>
      </c>
      <c r="F75" s="216">
        <v>45253</v>
      </c>
      <c r="G75" s="216">
        <v>45332</v>
      </c>
      <c r="H75" s="89" t="s">
        <v>40</v>
      </c>
      <c r="I75" s="89" t="s">
        <v>40</v>
      </c>
      <c r="J75" s="240" t="s">
        <v>41</v>
      </c>
      <c r="K75" s="45" t="s">
        <v>17</v>
      </c>
      <c r="L75" s="46"/>
      <c r="N75" s="9">
        <v>58</v>
      </c>
    </row>
    <row r="76" spans="1:14" ht="30.75" customHeight="1" x14ac:dyDescent="0.2">
      <c r="A76" s="239" t="s">
        <v>2230</v>
      </c>
      <c r="B76" s="88" t="s">
        <v>32</v>
      </c>
      <c r="C76" s="88" t="s">
        <v>2229</v>
      </c>
      <c r="D76" s="88" t="s">
        <v>93</v>
      </c>
      <c r="E76" s="89" t="s">
        <v>59</v>
      </c>
      <c r="F76" s="216">
        <v>45251</v>
      </c>
      <c r="G76" s="216">
        <v>45332</v>
      </c>
      <c r="H76" s="89" t="s">
        <v>40</v>
      </c>
      <c r="I76" s="89" t="s">
        <v>40</v>
      </c>
      <c r="J76" s="240" t="s">
        <v>41</v>
      </c>
      <c r="K76" s="45" t="s">
        <v>17</v>
      </c>
      <c r="L76" s="46"/>
      <c r="N76" s="9">
        <v>59</v>
      </c>
    </row>
    <row r="77" spans="1:14" ht="30.75" customHeight="1" x14ac:dyDescent="0.2">
      <c r="A77" s="239" t="s">
        <v>2231</v>
      </c>
      <c r="B77" s="88" t="s">
        <v>32</v>
      </c>
      <c r="C77" s="88" t="s">
        <v>93</v>
      </c>
      <c r="D77" s="88" t="s">
        <v>93</v>
      </c>
      <c r="E77" s="89" t="s">
        <v>59</v>
      </c>
      <c r="F77" s="216">
        <v>45252</v>
      </c>
      <c r="G77" s="216">
        <v>45329</v>
      </c>
      <c r="H77" s="89" t="s">
        <v>40</v>
      </c>
      <c r="I77" s="89" t="s">
        <v>40</v>
      </c>
      <c r="J77" s="240" t="s">
        <v>41</v>
      </c>
      <c r="K77" s="45" t="s">
        <v>17</v>
      </c>
      <c r="L77" s="46"/>
      <c r="N77" s="9">
        <v>60</v>
      </c>
    </row>
    <row r="78" spans="1:14" ht="30.75" customHeight="1" x14ac:dyDescent="0.2">
      <c r="A78" s="239" t="s">
        <v>2232</v>
      </c>
      <c r="B78" s="88" t="s">
        <v>32</v>
      </c>
      <c r="C78" s="88" t="s">
        <v>93</v>
      </c>
      <c r="D78" s="88" t="s">
        <v>93</v>
      </c>
      <c r="E78" s="89" t="s">
        <v>59</v>
      </c>
      <c r="F78" s="216">
        <v>45257</v>
      </c>
      <c r="G78" s="216">
        <v>45329</v>
      </c>
      <c r="H78" s="89" t="s">
        <v>40</v>
      </c>
      <c r="I78" s="89" t="s">
        <v>40</v>
      </c>
      <c r="J78" s="240" t="s">
        <v>41</v>
      </c>
      <c r="K78" s="45" t="s">
        <v>17</v>
      </c>
      <c r="L78" s="46"/>
      <c r="N78" s="9">
        <v>61</v>
      </c>
    </row>
    <row r="79" spans="1:14" ht="30.75" customHeight="1" x14ac:dyDescent="0.2">
      <c r="A79" s="239" t="s">
        <v>2233</v>
      </c>
      <c r="B79" s="88" t="s">
        <v>32</v>
      </c>
      <c r="C79" s="88" t="s">
        <v>93</v>
      </c>
      <c r="D79" s="88" t="s">
        <v>93</v>
      </c>
      <c r="E79" s="89" t="s">
        <v>59</v>
      </c>
      <c r="F79" s="216">
        <v>45258</v>
      </c>
      <c r="G79" s="216">
        <v>45331</v>
      </c>
      <c r="H79" s="89" t="s">
        <v>40</v>
      </c>
      <c r="I79" s="89" t="s">
        <v>40</v>
      </c>
      <c r="J79" s="240" t="s">
        <v>41</v>
      </c>
      <c r="K79" s="45" t="s">
        <v>17</v>
      </c>
      <c r="L79" s="46"/>
      <c r="N79" s="9">
        <v>62</v>
      </c>
    </row>
    <row r="80" spans="1:14" ht="30.75" customHeight="1" x14ac:dyDescent="0.2">
      <c r="A80" s="239" t="s">
        <v>2234</v>
      </c>
      <c r="B80" s="88" t="s">
        <v>32</v>
      </c>
      <c r="C80" s="88" t="s">
        <v>93</v>
      </c>
      <c r="D80" s="88" t="s">
        <v>93</v>
      </c>
      <c r="E80" s="89" t="s">
        <v>59</v>
      </c>
      <c r="F80" s="216">
        <v>45262</v>
      </c>
      <c r="G80" s="216">
        <v>45375</v>
      </c>
      <c r="H80" s="89" t="s">
        <v>40</v>
      </c>
      <c r="I80" s="89" t="s">
        <v>40</v>
      </c>
      <c r="J80" s="240" t="s">
        <v>41</v>
      </c>
      <c r="K80" s="45" t="s">
        <v>17</v>
      </c>
      <c r="L80" s="46"/>
      <c r="N80" s="9">
        <v>63</v>
      </c>
    </row>
    <row r="81" spans="1:14" ht="30.75" customHeight="1" x14ac:dyDescent="0.2">
      <c r="A81" s="239" t="s">
        <v>2235</v>
      </c>
      <c r="B81" s="88" t="s">
        <v>32</v>
      </c>
      <c r="C81" s="88" t="s">
        <v>93</v>
      </c>
      <c r="D81" s="88" t="s">
        <v>93</v>
      </c>
      <c r="E81" s="89" t="s">
        <v>59</v>
      </c>
      <c r="F81" s="216">
        <v>45262</v>
      </c>
      <c r="G81" s="216">
        <v>45335</v>
      </c>
      <c r="H81" s="89" t="s">
        <v>40</v>
      </c>
      <c r="I81" s="89" t="s">
        <v>40</v>
      </c>
      <c r="J81" s="240" t="s">
        <v>41</v>
      </c>
      <c r="K81" s="45" t="s">
        <v>17</v>
      </c>
      <c r="L81" s="46"/>
      <c r="N81" s="9">
        <v>64</v>
      </c>
    </row>
    <row r="82" spans="1:14" ht="30.75" customHeight="1" x14ac:dyDescent="0.2">
      <c r="A82" s="239" t="s">
        <v>2236</v>
      </c>
      <c r="B82" s="88" t="s">
        <v>32</v>
      </c>
      <c r="C82" s="88" t="s">
        <v>93</v>
      </c>
      <c r="D82" s="88" t="s">
        <v>93</v>
      </c>
      <c r="E82" s="89" t="s">
        <v>59</v>
      </c>
      <c r="F82" s="216">
        <v>45266</v>
      </c>
      <c r="G82" s="216">
        <v>45331</v>
      </c>
      <c r="H82" s="89" t="s">
        <v>40</v>
      </c>
      <c r="I82" s="89" t="s">
        <v>40</v>
      </c>
      <c r="J82" s="240" t="s">
        <v>41</v>
      </c>
      <c r="K82" s="45" t="s">
        <v>17</v>
      </c>
      <c r="L82" s="46"/>
      <c r="N82" s="9">
        <v>65</v>
      </c>
    </row>
    <row r="83" spans="1:14" ht="30.75" customHeight="1" x14ac:dyDescent="0.2">
      <c r="A83" s="239" t="s">
        <v>2237</v>
      </c>
      <c r="B83" s="88" t="s">
        <v>32</v>
      </c>
      <c r="C83" s="88" t="s">
        <v>93</v>
      </c>
      <c r="D83" s="88" t="s">
        <v>93</v>
      </c>
      <c r="E83" s="89" t="s">
        <v>59</v>
      </c>
      <c r="F83" s="216">
        <v>45271</v>
      </c>
      <c r="G83" s="216">
        <v>45346</v>
      </c>
      <c r="H83" s="89" t="s">
        <v>40</v>
      </c>
      <c r="I83" s="89" t="s">
        <v>40</v>
      </c>
      <c r="J83" s="240" t="s">
        <v>41</v>
      </c>
      <c r="K83" s="45" t="s">
        <v>17</v>
      </c>
      <c r="L83" s="46"/>
      <c r="N83" s="9">
        <v>66</v>
      </c>
    </row>
    <row r="84" spans="1:14" ht="30.75" customHeight="1" x14ac:dyDescent="0.2">
      <c r="A84" s="239" t="s">
        <v>2238</v>
      </c>
      <c r="B84" s="88" t="s">
        <v>32</v>
      </c>
      <c r="C84" s="88" t="s">
        <v>93</v>
      </c>
      <c r="D84" s="88" t="s">
        <v>93</v>
      </c>
      <c r="E84" s="89" t="s">
        <v>59</v>
      </c>
      <c r="F84" s="216">
        <v>45274</v>
      </c>
      <c r="G84" s="216">
        <v>45329</v>
      </c>
      <c r="H84" s="89" t="s">
        <v>40</v>
      </c>
      <c r="I84" s="89" t="s">
        <v>40</v>
      </c>
      <c r="J84" s="240" t="s">
        <v>41</v>
      </c>
      <c r="K84" s="45" t="s">
        <v>17</v>
      </c>
      <c r="L84" s="46"/>
      <c r="N84" s="9">
        <v>67</v>
      </c>
    </row>
    <row r="85" spans="1:14" ht="30.75" customHeight="1" x14ac:dyDescent="0.2">
      <c r="A85" s="239" t="s">
        <v>2239</v>
      </c>
      <c r="B85" s="88" t="s">
        <v>32</v>
      </c>
      <c r="C85" s="88" t="s">
        <v>34</v>
      </c>
      <c r="D85" s="88" t="s">
        <v>93</v>
      </c>
      <c r="E85" s="89" t="s">
        <v>59</v>
      </c>
      <c r="F85" s="216">
        <v>45274</v>
      </c>
      <c r="G85" s="216">
        <v>45332</v>
      </c>
      <c r="H85" s="89" t="s">
        <v>40</v>
      </c>
      <c r="I85" s="89" t="s">
        <v>40</v>
      </c>
      <c r="J85" s="240" t="s">
        <v>41</v>
      </c>
      <c r="K85" s="45" t="s">
        <v>17</v>
      </c>
      <c r="L85" s="46"/>
      <c r="N85" s="9">
        <v>68</v>
      </c>
    </row>
    <row r="86" spans="1:14" ht="30.75" customHeight="1" x14ac:dyDescent="0.2">
      <c r="A86" s="239" t="s">
        <v>2240</v>
      </c>
      <c r="B86" s="88" t="s">
        <v>32</v>
      </c>
      <c r="C86" s="88" t="s">
        <v>93</v>
      </c>
      <c r="D86" s="88" t="s">
        <v>93</v>
      </c>
      <c r="E86" s="89" t="s">
        <v>59</v>
      </c>
      <c r="F86" s="216">
        <v>45286</v>
      </c>
      <c r="G86" s="216">
        <v>45331</v>
      </c>
      <c r="H86" s="89" t="s">
        <v>40</v>
      </c>
      <c r="I86" s="89" t="s">
        <v>40</v>
      </c>
      <c r="J86" s="240" t="s">
        <v>41</v>
      </c>
      <c r="K86" s="45" t="s">
        <v>17</v>
      </c>
      <c r="L86" s="46"/>
      <c r="N86" s="9">
        <v>69</v>
      </c>
    </row>
    <row r="87" spans="1:14" ht="30.75" customHeight="1" x14ac:dyDescent="0.2">
      <c r="A87" s="239" t="s">
        <v>2241</v>
      </c>
      <c r="B87" s="88" t="s">
        <v>32</v>
      </c>
      <c r="C87" s="88" t="s">
        <v>93</v>
      </c>
      <c r="D87" s="88" t="s">
        <v>93</v>
      </c>
      <c r="E87" s="89" t="s">
        <v>59</v>
      </c>
      <c r="F87" s="216">
        <v>45306</v>
      </c>
      <c r="G87" s="216">
        <v>45335</v>
      </c>
      <c r="H87" s="89" t="s">
        <v>40</v>
      </c>
      <c r="I87" s="89" t="s">
        <v>40</v>
      </c>
      <c r="J87" s="240" t="s">
        <v>41</v>
      </c>
      <c r="K87" s="45" t="s">
        <v>17</v>
      </c>
      <c r="L87" s="46"/>
      <c r="N87" s="9">
        <v>70</v>
      </c>
    </row>
    <row r="88" spans="1:14" ht="30.75" customHeight="1" x14ac:dyDescent="0.2">
      <c r="A88" s="239" t="s">
        <v>2242</v>
      </c>
      <c r="B88" s="88" t="s">
        <v>32</v>
      </c>
      <c r="C88" s="88" t="s">
        <v>93</v>
      </c>
      <c r="D88" s="88" t="s">
        <v>93</v>
      </c>
      <c r="E88" s="89" t="s">
        <v>59</v>
      </c>
      <c r="F88" s="216">
        <v>45309</v>
      </c>
      <c r="G88" s="216">
        <v>45335</v>
      </c>
      <c r="H88" s="89" t="s">
        <v>40</v>
      </c>
      <c r="I88" s="89" t="s">
        <v>40</v>
      </c>
      <c r="J88" s="240" t="s">
        <v>41</v>
      </c>
      <c r="K88" s="45" t="s">
        <v>17</v>
      </c>
      <c r="L88" s="46"/>
      <c r="N88" s="9">
        <v>71</v>
      </c>
    </row>
    <row r="89" spans="1:14" ht="30.75" customHeight="1" x14ac:dyDescent="0.2">
      <c r="A89" s="239" t="s">
        <v>2243</v>
      </c>
      <c r="B89" s="88" t="s">
        <v>32</v>
      </c>
      <c r="C89" s="88" t="s">
        <v>93</v>
      </c>
      <c r="D89" s="88" t="s">
        <v>93</v>
      </c>
      <c r="E89" s="89" t="s">
        <v>59</v>
      </c>
      <c r="F89" s="216">
        <v>45312</v>
      </c>
      <c r="G89" s="216">
        <v>45335</v>
      </c>
      <c r="H89" s="89" t="s">
        <v>40</v>
      </c>
      <c r="I89" s="89" t="s">
        <v>40</v>
      </c>
      <c r="J89" s="240" t="s">
        <v>41</v>
      </c>
      <c r="K89" s="45" t="s">
        <v>17</v>
      </c>
      <c r="L89" s="46"/>
      <c r="N89" s="9">
        <v>72</v>
      </c>
    </row>
    <row r="90" spans="1:14" ht="30.75" customHeight="1" thickBot="1" x14ac:dyDescent="0.25">
      <c r="A90" s="100" t="s">
        <v>2244</v>
      </c>
      <c r="B90" s="49" t="s">
        <v>32</v>
      </c>
      <c r="C90" s="49" t="s">
        <v>93</v>
      </c>
      <c r="D90" s="49" t="s">
        <v>93</v>
      </c>
      <c r="E90" s="59" t="s">
        <v>59</v>
      </c>
      <c r="F90" s="101">
        <v>45327</v>
      </c>
      <c r="G90" s="101">
        <v>45335</v>
      </c>
      <c r="H90" s="59" t="s">
        <v>40</v>
      </c>
      <c r="I90" s="59" t="s">
        <v>40</v>
      </c>
      <c r="J90" s="59" t="s">
        <v>41</v>
      </c>
      <c r="K90" s="60" t="s">
        <v>17</v>
      </c>
      <c r="L90" s="21"/>
      <c r="N90" s="9">
        <v>73</v>
      </c>
    </row>
    <row r="91" spans="1:14" ht="30.75" customHeight="1" x14ac:dyDescent="0.2">
      <c r="A91" s="8" t="s">
        <v>21</v>
      </c>
      <c r="B91" s="14"/>
      <c r="C91" s="8"/>
      <c r="D91" s="1"/>
      <c r="E91" s="1"/>
      <c r="F91" s="15"/>
      <c r="G91" s="15"/>
      <c r="H91" s="2"/>
      <c r="I91" s="2"/>
      <c r="J91" s="12"/>
      <c r="K91" s="1"/>
      <c r="L91" s="1"/>
    </row>
    <row r="92" spans="1:14" ht="21.9" customHeight="1" x14ac:dyDescent="0.2"/>
    <row r="93" spans="1:14" ht="22.5" customHeight="1" thickBot="1" x14ac:dyDescent="0.25">
      <c r="A93" s="9" t="s">
        <v>14</v>
      </c>
      <c r="L93" s="11" t="s">
        <v>2</v>
      </c>
    </row>
    <row r="94" spans="1:14" ht="30.75" customHeight="1" thickBot="1" x14ac:dyDescent="0.25">
      <c r="A94" s="3" t="s">
        <v>11</v>
      </c>
      <c r="B94" s="4" t="s">
        <v>29</v>
      </c>
      <c r="C94" s="5" t="s">
        <v>30</v>
      </c>
      <c r="D94" s="5" t="s">
        <v>7</v>
      </c>
      <c r="E94" s="6" t="s">
        <v>8</v>
      </c>
      <c r="F94" s="5" t="s">
        <v>4</v>
      </c>
      <c r="G94" s="5" t="s">
        <v>31</v>
      </c>
      <c r="H94" s="7" t="s">
        <v>0</v>
      </c>
      <c r="I94" s="6" t="s">
        <v>1</v>
      </c>
      <c r="J94" s="7" t="s">
        <v>3</v>
      </c>
      <c r="K94" s="19" t="s">
        <v>9</v>
      </c>
      <c r="L94" s="20" t="s">
        <v>10</v>
      </c>
    </row>
    <row r="95" spans="1:14" ht="30.75" customHeight="1" x14ac:dyDescent="0.2">
      <c r="A95" s="133" t="s">
        <v>97</v>
      </c>
      <c r="B95" s="34" t="s">
        <v>42</v>
      </c>
      <c r="C95" s="34" t="s">
        <v>42</v>
      </c>
      <c r="D95" s="34" t="s">
        <v>42</v>
      </c>
      <c r="E95" s="35" t="s">
        <v>39</v>
      </c>
      <c r="F95" s="134">
        <v>45078</v>
      </c>
      <c r="G95" s="134">
        <v>45079</v>
      </c>
      <c r="H95" s="35" t="s">
        <v>43</v>
      </c>
      <c r="I95" s="35" t="s">
        <v>43</v>
      </c>
      <c r="J95" s="81" t="s">
        <v>41</v>
      </c>
      <c r="K95" s="56" t="s">
        <v>22</v>
      </c>
      <c r="L95" s="82"/>
      <c r="N95" s="9">
        <v>1</v>
      </c>
    </row>
    <row r="96" spans="1:14" ht="30.75" customHeight="1" x14ac:dyDescent="0.2">
      <c r="A96" s="135" t="s">
        <v>98</v>
      </c>
      <c r="B96" s="88" t="s">
        <v>42</v>
      </c>
      <c r="C96" s="88" t="s">
        <v>42</v>
      </c>
      <c r="D96" s="88" t="s">
        <v>42</v>
      </c>
      <c r="E96" s="89" t="s">
        <v>39</v>
      </c>
      <c r="F96" s="131">
        <v>45086</v>
      </c>
      <c r="G96" s="131">
        <v>45089</v>
      </c>
      <c r="H96" s="89" t="s">
        <v>43</v>
      </c>
      <c r="I96" s="89" t="s">
        <v>43</v>
      </c>
      <c r="J96" s="132" t="s">
        <v>41</v>
      </c>
      <c r="K96" s="45" t="s">
        <v>22</v>
      </c>
      <c r="L96" s="46"/>
      <c r="N96" s="9">
        <v>2</v>
      </c>
    </row>
    <row r="97" spans="1:14" ht="30.75" customHeight="1" x14ac:dyDescent="0.2">
      <c r="A97" s="74" t="s">
        <v>1225</v>
      </c>
      <c r="B97" s="130" t="s">
        <v>1226</v>
      </c>
      <c r="C97" s="130" t="s">
        <v>1226</v>
      </c>
      <c r="D97" s="130" t="s">
        <v>1226</v>
      </c>
      <c r="E97" s="28" t="s">
        <v>59</v>
      </c>
      <c r="F97" s="65">
        <v>45107</v>
      </c>
      <c r="G97" s="65">
        <v>45110</v>
      </c>
      <c r="H97" s="28" t="s">
        <v>43</v>
      </c>
      <c r="I97" s="28" t="s">
        <v>43</v>
      </c>
      <c r="J97" s="29" t="s">
        <v>41</v>
      </c>
      <c r="K97" s="30" t="s">
        <v>22</v>
      </c>
      <c r="L97" s="16"/>
      <c r="N97" s="9">
        <v>3</v>
      </c>
    </row>
    <row r="98" spans="1:14" ht="30.75" customHeight="1" x14ac:dyDescent="0.2">
      <c r="A98" s="74" t="s">
        <v>1227</v>
      </c>
      <c r="B98" s="130" t="s">
        <v>1226</v>
      </c>
      <c r="C98" s="130" t="s">
        <v>1226</v>
      </c>
      <c r="D98" s="130" t="s">
        <v>1226</v>
      </c>
      <c r="E98" s="28" t="s">
        <v>59</v>
      </c>
      <c r="F98" s="65">
        <v>45205</v>
      </c>
      <c r="G98" s="65">
        <v>45205</v>
      </c>
      <c r="H98" s="28" t="s">
        <v>43</v>
      </c>
      <c r="I98" s="28" t="s">
        <v>43</v>
      </c>
      <c r="J98" s="29" t="s">
        <v>41</v>
      </c>
      <c r="K98" s="30" t="s">
        <v>22</v>
      </c>
      <c r="L98" s="16"/>
      <c r="N98" s="9">
        <v>4</v>
      </c>
    </row>
    <row r="99" spans="1:14" ht="30.75" customHeight="1" x14ac:dyDescent="0.2">
      <c r="A99" s="74" t="s">
        <v>1228</v>
      </c>
      <c r="B99" s="130" t="s">
        <v>1226</v>
      </c>
      <c r="C99" s="130" t="s">
        <v>1226</v>
      </c>
      <c r="D99" s="130" t="s">
        <v>1226</v>
      </c>
      <c r="E99" s="28" t="s">
        <v>59</v>
      </c>
      <c r="F99" s="65">
        <v>45209</v>
      </c>
      <c r="G99" s="65">
        <v>45209</v>
      </c>
      <c r="H99" s="28" t="s">
        <v>43</v>
      </c>
      <c r="I99" s="28" t="s">
        <v>43</v>
      </c>
      <c r="J99" s="29" t="s">
        <v>41</v>
      </c>
      <c r="K99" s="30" t="s">
        <v>22</v>
      </c>
      <c r="L99" s="16"/>
      <c r="N99" s="9">
        <v>5</v>
      </c>
    </row>
    <row r="100" spans="1:14" ht="30.75" customHeight="1" x14ac:dyDescent="0.2">
      <c r="A100" s="74" t="s">
        <v>1229</v>
      </c>
      <c r="B100" s="130" t="s">
        <v>1226</v>
      </c>
      <c r="C100" s="130" t="s">
        <v>1226</v>
      </c>
      <c r="D100" s="130" t="s">
        <v>1226</v>
      </c>
      <c r="E100" s="28" t="s">
        <v>59</v>
      </c>
      <c r="F100" s="65">
        <v>45211</v>
      </c>
      <c r="G100" s="65">
        <v>45211</v>
      </c>
      <c r="H100" s="28" t="s">
        <v>43</v>
      </c>
      <c r="I100" s="28" t="s">
        <v>43</v>
      </c>
      <c r="J100" s="29" t="s">
        <v>41</v>
      </c>
      <c r="K100" s="30" t="s">
        <v>22</v>
      </c>
      <c r="L100" s="16"/>
      <c r="N100" s="9">
        <v>6</v>
      </c>
    </row>
    <row r="101" spans="1:14" ht="30.75" customHeight="1" x14ac:dyDescent="0.2">
      <c r="A101" s="74" t="s">
        <v>1230</v>
      </c>
      <c r="B101" s="130" t="s">
        <v>1226</v>
      </c>
      <c r="C101" s="130" t="s">
        <v>1226</v>
      </c>
      <c r="D101" s="130" t="s">
        <v>1226</v>
      </c>
      <c r="E101" s="28" t="s">
        <v>59</v>
      </c>
      <c r="F101" s="65">
        <v>45227</v>
      </c>
      <c r="G101" s="65">
        <v>45229</v>
      </c>
      <c r="H101" s="28" t="s">
        <v>43</v>
      </c>
      <c r="I101" s="28" t="s">
        <v>43</v>
      </c>
      <c r="J101" s="29" t="s">
        <v>41</v>
      </c>
      <c r="K101" s="30" t="s">
        <v>22</v>
      </c>
      <c r="L101" s="16"/>
      <c r="N101" s="9">
        <v>7</v>
      </c>
    </row>
    <row r="102" spans="1:14" ht="30.75" customHeight="1" x14ac:dyDescent="0.2">
      <c r="A102" s="74" t="s">
        <v>1231</v>
      </c>
      <c r="B102" s="130" t="s">
        <v>1226</v>
      </c>
      <c r="C102" s="130" t="s">
        <v>1226</v>
      </c>
      <c r="D102" s="130" t="s">
        <v>1226</v>
      </c>
      <c r="E102" s="28" t="s">
        <v>59</v>
      </c>
      <c r="F102" s="65">
        <v>45229</v>
      </c>
      <c r="G102" s="65">
        <v>45229</v>
      </c>
      <c r="H102" s="28" t="s">
        <v>43</v>
      </c>
      <c r="I102" s="28" t="s">
        <v>43</v>
      </c>
      <c r="J102" s="29" t="s">
        <v>41</v>
      </c>
      <c r="K102" s="30" t="s">
        <v>22</v>
      </c>
      <c r="L102" s="16"/>
      <c r="N102" s="9">
        <v>8</v>
      </c>
    </row>
    <row r="103" spans="1:14" ht="30.75" customHeight="1" x14ac:dyDescent="0.2">
      <c r="A103" s="74" t="s">
        <v>1232</v>
      </c>
      <c r="B103" s="130" t="s">
        <v>1226</v>
      </c>
      <c r="C103" s="130" t="s">
        <v>1226</v>
      </c>
      <c r="D103" s="130" t="s">
        <v>1226</v>
      </c>
      <c r="E103" s="28" t="s">
        <v>59</v>
      </c>
      <c r="F103" s="65">
        <v>45230</v>
      </c>
      <c r="G103" s="65">
        <v>45231</v>
      </c>
      <c r="H103" s="28" t="s">
        <v>43</v>
      </c>
      <c r="I103" s="28" t="s">
        <v>43</v>
      </c>
      <c r="J103" s="29" t="s">
        <v>41</v>
      </c>
      <c r="K103" s="30" t="s">
        <v>22</v>
      </c>
      <c r="L103" s="16"/>
      <c r="N103" s="9">
        <v>9</v>
      </c>
    </row>
    <row r="104" spans="1:14" ht="30.75" customHeight="1" x14ac:dyDescent="0.2">
      <c r="A104" s="74" t="s">
        <v>1233</v>
      </c>
      <c r="B104" s="130" t="s">
        <v>1226</v>
      </c>
      <c r="C104" s="130" t="s">
        <v>1226</v>
      </c>
      <c r="D104" s="130" t="s">
        <v>1226</v>
      </c>
      <c r="E104" s="28" t="s">
        <v>59</v>
      </c>
      <c r="F104" s="65">
        <v>45231</v>
      </c>
      <c r="G104" s="65">
        <v>45231</v>
      </c>
      <c r="H104" s="28" t="s">
        <v>43</v>
      </c>
      <c r="I104" s="28" t="s">
        <v>43</v>
      </c>
      <c r="J104" s="29" t="s">
        <v>41</v>
      </c>
      <c r="K104" s="30" t="s">
        <v>22</v>
      </c>
      <c r="L104" s="16"/>
      <c r="N104" s="9">
        <v>10</v>
      </c>
    </row>
    <row r="105" spans="1:14" ht="30.75" customHeight="1" x14ac:dyDescent="0.2">
      <c r="A105" s="74" t="s">
        <v>1234</v>
      </c>
      <c r="B105" s="130" t="s">
        <v>1226</v>
      </c>
      <c r="C105" s="130" t="s">
        <v>1226</v>
      </c>
      <c r="D105" s="130" t="s">
        <v>1226</v>
      </c>
      <c r="E105" s="28" t="s">
        <v>59</v>
      </c>
      <c r="F105" s="65">
        <v>45236</v>
      </c>
      <c r="G105" s="65">
        <v>45237</v>
      </c>
      <c r="H105" s="28" t="s">
        <v>43</v>
      </c>
      <c r="I105" s="28" t="s">
        <v>43</v>
      </c>
      <c r="J105" s="29" t="s">
        <v>41</v>
      </c>
      <c r="K105" s="30" t="s">
        <v>22</v>
      </c>
      <c r="L105" s="16"/>
      <c r="N105" s="9">
        <v>11</v>
      </c>
    </row>
    <row r="106" spans="1:14" ht="30.75" customHeight="1" x14ac:dyDescent="0.2">
      <c r="A106" s="74" t="s">
        <v>1235</v>
      </c>
      <c r="B106" s="130" t="s">
        <v>1226</v>
      </c>
      <c r="C106" s="130" t="s">
        <v>1226</v>
      </c>
      <c r="D106" s="130" t="s">
        <v>1226</v>
      </c>
      <c r="E106" s="28" t="s">
        <v>59</v>
      </c>
      <c r="F106" s="65">
        <v>45239</v>
      </c>
      <c r="G106" s="65">
        <v>45240</v>
      </c>
      <c r="H106" s="28" t="s">
        <v>43</v>
      </c>
      <c r="I106" s="28" t="s">
        <v>43</v>
      </c>
      <c r="J106" s="29" t="s">
        <v>41</v>
      </c>
      <c r="K106" s="30" t="s">
        <v>22</v>
      </c>
      <c r="L106" s="16"/>
      <c r="N106" s="9">
        <v>12</v>
      </c>
    </row>
    <row r="107" spans="1:14" ht="30.75" customHeight="1" x14ac:dyDescent="0.2">
      <c r="A107" s="74" t="s">
        <v>1236</v>
      </c>
      <c r="B107" s="130" t="s">
        <v>1226</v>
      </c>
      <c r="C107" s="130" t="s">
        <v>1226</v>
      </c>
      <c r="D107" s="130" t="s">
        <v>1226</v>
      </c>
      <c r="E107" s="28" t="s">
        <v>59</v>
      </c>
      <c r="F107" s="65">
        <v>45239</v>
      </c>
      <c r="G107" s="65">
        <v>45240</v>
      </c>
      <c r="H107" s="28" t="s">
        <v>43</v>
      </c>
      <c r="I107" s="28" t="s">
        <v>43</v>
      </c>
      <c r="J107" s="29" t="s">
        <v>41</v>
      </c>
      <c r="K107" s="30" t="s">
        <v>22</v>
      </c>
      <c r="L107" s="16"/>
      <c r="N107" s="9">
        <v>13</v>
      </c>
    </row>
    <row r="108" spans="1:14" ht="30.75" customHeight="1" x14ac:dyDescent="0.2">
      <c r="A108" s="74" t="s">
        <v>1237</v>
      </c>
      <c r="B108" s="130" t="s">
        <v>1226</v>
      </c>
      <c r="C108" s="130" t="s">
        <v>1226</v>
      </c>
      <c r="D108" s="130" t="s">
        <v>1226</v>
      </c>
      <c r="E108" s="28" t="s">
        <v>59</v>
      </c>
      <c r="F108" s="65">
        <v>45263</v>
      </c>
      <c r="G108" s="65">
        <v>45264</v>
      </c>
      <c r="H108" s="28" t="s">
        <v>43</v>
      </c>
      <c r="I108" s="28" t="s">
        <v>43</v>
      </c>
      <c r="J108" s="29" t="s">
        <v>41</v>
      </c>
      <c r="K108" s="30" t="s">
        <v>22</v>
      </c>
      <c r="L108" s="16"/>
      <c r="N108" s="9">
        <v>14</v>
      </c>
    </row>
    <row r="109" spans="1:14" ht="30.75" customHeight="1" x14ac:dyDescent="0.2">
      <c r="A109" s="74" t="s">
        <v>1238</v>
      </c>
      <c r="B109" s="130" t="s">
        <v>1226</v>
      </c>
      <c r="C109" s="130" t="s">
        <v>1226</v>
      </c>
      <c r="D109" s="130" t="s">
        <v>1226</v>
      </c>
      <c r="E109" s="28" t="s">
        <v>59</v>
      </c>
      <c r="F109" s="65">
        <v>45285</v>
      </c>
      <c r="G109" s="65">
        <v>45286</v>
      </c>
      <c r="H109" s="28" t="s">
        <v>43</v>
      </c>
      <c r="I109" s="28" t="s">
        <v>43</v>
      </c>
      <c r="J109" s="29" t="s">
        <v>41</v>
      </c>
      <c r="K109" s="30" t="s">
        <v>17</v>
      </c>
      <c r="L109" s="16"/>
      <c r="N109" s="9">
        <v>15</v>
      </c>
    </row>
    <row r="110" spans="1:14" ht="30.75" customHeight="1" x14ac:dyDescent="0.2">
      <c r="A110" s="135" t="s">
        <v>2245</v>
      </c>
      <c r="B110" s="238" t="s">
        <v>42</v>
      </c>
      <c r="C110" s="238" t="s">
        <v>42</v>
      </c>
      <c r="D110" s="238" t="s">
        <v>42</v>
      </c>
      <c r="E110" s="89" t="s">
        <v>59</v>
      </c>
      <c r="F110" s="131">
        <v>45289</v>
      </c>
      <c r="G110" s="131">
        <v>45295</v>
      </c>
      <c r="H110" s="89" t="s">
        <v>43</v>
      </c>
      <c r="I110" s="89" t="s">
        <v>43</v>
      </c>
      <c r="J110" s="29" t="s">
        <v>41</v>
      </c>
      <c r="K110" s="45" t="s">
        <v>17</v>
      </c>
      <c r="L110" s="46"/>
      <c r="N110" s="9">
        <v>16</v>
      </c>
    </row>
    <row r="111" spans="1:14" ht="30.75" customHeight="1" x14ac:dyDescent="0.2">
      <c r="A111" s="135" t="s">
        <v>2246</v>
      </c>
      <c r="B111" s="238" t="s">
        <v>42</v>
      </c>
      <c r="C111" s="238" t="s">
        <v>42</v>
      </c>
      <c r="D111" s="238" t="s">
        <v>42</v>
      </c>
      <c r="E111" s="89" t="s">
        <v>59</v>
      </c>
      <c r="F111" s="131">
        <v>45297</v>
      </c>
      <c r="G111" s="131">
        <v>45300</v>
      </c>
      <c r="H111" s="89" t="s">
        <v>43</v>
      </c>
      <c r="I111" s="89" t="s">
        <v>43</v>
      </c>
      <c r="J111" s="91" t="s">
        <v>41</v>
      </c>
      <c r="K111" s="45" t="s">
        <v>17</v>
      </c>
      <c r="L111" s="46"/>
      <c r="N111" s="9">
        <v>17</v>
      </c>
    </row>
    <row r="112" spans="1:14" ht="30.75" customHeight="1" x14ac:dyDescent="0.2">
      <c r="A112" s="135" t="s">
        <v>2247</v>
      </c>
      <c r="B112" s="238" t="s">
        <v>42</v>
      </c>
      <c r="C112" s="238" t="s">
        <v>42</v>
      </c>
      <c r="D112" s="238" t="s">
        <v>42</v>
      </c>
      <c r="E112" s="89" t="s">
        <v>59</v>
      </c>
      <c r="F112" s="131">
        <v>45306</v>
      </c>
      <c r="G112" s="131">
        <v>45306</v>
      </c>
      <c r="H112" s="89" t="s">
        <v>43</v>
      </c>
      <c r="I112" s="89" t="s">
        <v>43</v>
      </c>
      <c r="J112" s="91" t="s">
        <v>41</v>
      </c>
      <c r="K112" s="45" t="s">
        <v>17</v>
      </c>
      <c r="L112" s="46"/>
      <c r="N112" s="9">
        <v>18</v>
      </c>
    </row>
    <row r="113" spans="1:14" ht="30.75" customHeight="1" x14ac:dyDescent="0.2">
      <c r="A113" s="135" t="s">
        <v>2248</v>
      </c>
      <c r="B113" s="238" t="s">
        <v>42</v>
      </c>
      <c r="C113" s="238" t="s">
        <v>42</v>
      </c>
      <c r="D113" s="238" t="s">
        <v>42</v>
      </c>
      <c r="E113" s="89" t="s">
        <v>59</v>
      </c>
      <c r="F113" s="131">
        <v>45313</v>
      </c>
      <c r="G113" s="131">
        <v>45313</v>
      </c>
      <c r="H113" s="89" t="s">
        <v>43</v>
      </c>
      <c r="I113" s="89" t="s">
        <v>43</v>
      </c>
      <c r="J113" s="91" t="s">
        <v>41</v>
      </c>
      <c r="K113" s="45" t="s">
        <v>17</v>
      </c>
      <c r="L113" s="46"/>
      <c r="N113" s="9">
        <v>19</v>
      </c>
    </row>
    <row r="114" spans="1:14" ht="30.75" customHeight="1" x14ac:dyDescent="0.2">
      <c r="A114" s="135" t="s">
        <v>2249</v>
      </c>
      <c r="B114" s="238" t="s">
        <v>42</v>
      </c>
      <c r="C114" s="238" t="s">
        <v>42</v>
      </c>
      <c r="D114" s="238" t="s">
        <v>42</v>
      </c>
      <c r="E114" s="89" t="s">
        <v>59</v>
      </c>
      <c r="F114" s="131">
        <v>45314</v>
      </c>
      <c r="G114" s="131">
        <v>45314</v>
      </c>
      <c r="H114" s="89" t="s">
        <v>43</v>
      </c>
      <c r="I114" s="89" t="s">
        <v>43</v>
      </c>
      <c r="J114" s="91" t="s">
        <v>41</v>
      </c>
      <c r="K114" s="45" t="s">
        <v>17</v>
      </c>
      <c r="L114" s="46"/>
      <c r="N114" s="9">
        <v>20</v>
      </c>
    </row>
    <row r="115" spans="1:14" ht="30.75" customHeight="1" x14ac:dyDescent="0.2">
      <c r="A115" s="135" t="s">
        <v>2250</v>
      </c>
      <c r="B115" s="238" t="s">
        <v>42</v>
      </c>
      <c r="C115" s="238" t="s">
        <v>42</v>
      </c>
      <c r="D115" s="238" t="s">
        <v>42</v>
      </c>
      <c r="E115" s="89" t="s">
        <v>59</v>
      </c>
      <c r="F115" s="131">
        <v>45328</v>
      </c>
      <c r="G115" s="131">
        <v>45328</v>
      </c>
      <c r="H115" s="89" t="s">
        <v>43</v>
      </c>
      <c r="I115" s="89" t="s">
        <v>43</v>
      </c>
      <c r="J115" s="91" t="s">
        <v>41</v>
      </c>
      <c r="K115" s="45" t="s">
        <v>17</v>
      </c>
      <c r="L115" s="46"/>
      <c r="N115" s="9">
        <v>21</v>
      </c>
    </row>
    <row r="116" spans="1:14" ht="30.75" customHeight="1" x14ac:dyDescent="0.2">
      <c r="A116" s="135" t="s">
        <v>2251</v>
      </c>
      <c r="B116" s="238" t="s">
        <v>42</v>
      </c>
      <c r="C116" s="238" t="s">
        <v>42</v>
      </c>
      <c r="D116" s="238" t="s">
        <v>42</v>
      </c>
      <c r="E116" s="89" t="s">
        <v>59</v>
      </c>
      <c r="F116" s="131">
        <v>45329</v>
      </c>
      <c r="G116" s="131">
        <v>45329</v>
      </c>
      <c r="H116" s="89" t="s">
        <v>43</v>
      </c>
      <c r="I116" s="89" t="s">
        <v>43</v>
      </c>
      <c r="J116" s="91" t="s">
        <v>41</v>
      </c>
      <c r="K116" s="45" t="s">
        <v>17</v>
      </c>
      <c r="L116" s="46"/>
      <c r="N116" s="9">
        <v>22</v>
      </c>
    </row>
    <row r="117" spans="1:14" ht="30.75" customHeight="1" thickBot="1" x14ac:dyDescent="0.25">
      <c r="A117" s="136" t="s">
        <v>2252</v>
      </c>
      <c r="B117" s="71" t="s">
        <v>42</v>
      </c>
      <c r="C117" s="71" t="s">
        <v>42</v>
      </c>
      <c r="D117" s="71" t="s">
        <v>42</v>
      </c>
      <c r="E117" s="59" t="s">
        <v>59</v>
      </c>
      <c r="F117" s="66">
        <v>45336</v>
      </c>
      <c r="G117" s="66">
        <v>45336</v>
      </c>
      <c r="H117" s="59" t="s">
        <v>43</v>
      </c>
      <c r="I117" s="59" t="s">
        <v>43</v>
      </c>
      <c r="J117" s="107" t="s">
        <v>41</v>
      </c>
      <c r="K117" s="60" t="s">
        <v>17</v>
      </c>
      <c r="L117" s="21"/>
      <c r="N117" s="9">
        <v>23</v>
      </c>
    </row>
    <row r="118" spans="1:14" ht="21.9" customHeight="1" x14ac:dyDescent="0.2"/>
    <row r="119" spans="1:14" ht="30.75" customHeight="1" thickBot="1" x14ac:dyDescent="0.25">
      <c r="A119" s="9" t="s">
        <v>15</v>
      </c>
      <c r="L119" s="11" t="s">
        <v>2</v>
      </c>
    </row>
    <row r="120" spans="1:14" ht="30.75" customHeight="1" thickBot="1" x14ac:dyDescent="0.25">
      <c r="A120" s="3" t="s">
        <v>11</v>
      </c>
      <c r="B120" s="4" t="s">
        <v>29</v>
      </c>
      <c r="C120" s="5" t="s">
        <v>30</v>
      </c>
      <c r="D120" s="5" t="s">
        <v>7</v>
      </c>
      <c r="E120" s="6" t="s">
        <v>8</v>
      </c>
      <c r="F120" s="5" t="s">
        <v>4</v>
      </c>
      <c r="G120" s="5" t="s">
        <v>31</v>
      </c>
      <c r="H120" s="7" t="s">
        <v>0</v>
      </c>
      <c r="I120" s="6" t="s">
        <v>1</v>
      </c>
      <c r="J120" s="7" t="s">
        <v>3</v>
      </c>
      <c r="K120" s="19" t="s">
        <v>9</v>
      </c>
      <c r="L120" s="20" t="s">
        <v>10</v>
      </c>
    </row>
    <row r="121" spans="1:14" ht="30.75" customHeight="1" x14ac:dyDescent="0.2">
      <c r="A121" s="73" t="s">
        <v>99</v>
      </c>
      <c r="B121" s="68" t="s">
        <v>45</v>
      </c>
      <c r="C121" s="68" t="s">
        <v>45</v>
      </c>
      <c r="D121" s="32" t="s">
        <v>44</v>
      </c>
      <c r="E121" s="37" t="s">
        <v>39</v>
      </c>
      <c r="F121" s="69">
        <v>44994</v>
      </c>
      <c r="G121" s="69">
        <v>45078</v>
      </c>
      <c r="H121" s="37" t="s">
        <v>40</v>
      </c>
      <c r="I121" s="37" t="s">
        <v>40</v>
      </c>
      <c r="J121" s="70" t="s">
        <v>41</v>
      </c>
      <c r="K121" s="37" t="s">
        <v>28</v>
      </c>
      <c r="L121" s="57"/>
      <c r="N121" s="9">
        <v>1</v>
      </c>
    </row>
    <row r="122" spans="1:14" ht="30.75" customHeight="1" thickBot="1" x14ac:dyDescent="0.25">
      <c r="A122" s="61" t="s">
        <v>100</v>
      </c>
      <c r="B122" s="71" t="s">
        <v>45</v>
      </c>
      <c r="C122" s="71" t="s">
        <v>45</v>
      </c>
      <c r="D122" s="49" t="s">
        <v>44</v>
      </c>
      <c r="E122" s="59" t="s">
        <v>39</v>
      </c>
      <c r="F122" s="72">
        <v>44994</v>
      </c>
      <c r="G122" s="72">
        <v>45078</v>
      </c>
      <c r="H122" s="59" t="s">
        <v>40</v>
      </c>
      <c r="I122" s="59" t="s">
        <v>40</v>
      </c>
      <c r="J122" s="62" t="s">
        <v>41</v>
      </c>
      <c r="K122" s="59" t="s">
        <v>28</v>
      </c>
      <c r="L122" s="23"/>
      <c r="N122" s="9">
        <v>2</v>
      </c>
    </row>
    <row r="123" spans="1:14" ht="30.75" customHeight="1" x14ac:dyDescent="0.2">
      <c r="A123" s="83"/>
      <c r="B123" s="227"/>
      <c r="C123" s="227"/>
      <c r="D123" s="1"/>
      <c r="E123" s="83"/>
      <c r="F123" s="228"/>
      <c r="G123" s="228"/>
      <c r="H123" s="83"/>
      <c r="I123" s="83"/>
      <c r="J123" s="2"/>
      <c r="K123" s="83"/>
      <c r="L123" s="1"/>
    </row>
    <row r="124" spans="1:14" ht="30.75" customHeight="1" thickBot="1" x14ac:dyDescent="0.25">
      <c r="A124" s="9" t="s">
        <v>36</v>
      </c>
      <c r="L124" s="11" t="s">
        <v>2</v>
      </c>
    </row>
    <row r="125" spans="1:14" ht="30.75" customHeight="1" thickBot="1" x14ac:dyDescent="0.25">
      <c r="A125" s="3" t="s">
        <v>11</v>
      </c>
      <c r="B125" s="4" t="s">
        <v>29</v>
      </c>
      <c r="C125" s="5" t="s">
        <v>30</v>
      </c>
      <c r="D125" s="5" t="s">
        <v>7</v>
      </c>
      <c r="E125" s="6" t="s">
        <v>8</v>
      </c>
      <c r="F125" s="5" t="s">
        <v>4</v>
      </c>
      <c r="G125" s="5" t="s">
        <v>31</v>
      </c>
      <c r="H125" s="7" t="s">
        <v>0</v>
      </c>
      <c r="I125" s="6" t="s">
        <v>1</v>
      </c>
      <c r="J125" s="7" t="s">
        <v>3</v>
      </c>
      <c r="K125" s="19" t="s">
        <v>9</v>
      </c>
      <c r="L125" s="20" t="s">
        <v>10</v>
      </c>
    </row>
    <row r="126" spans="1:14" ht="30.75" customHeight="1" x14ac:dyDescent="0.2">
      <c r="A126" s="133" t="s">
        <v>101</v>
      </c>
      <c r="B126" s="34" t="s">
        <v>44</v>
      </c>
      <c r="C126" s="34" t="s">
        <v>44</v>
      </c>
      <c r="D126" s="34" t="s">
        <v>44</v>
      </c>
      <c r="E126" s="35" t="s">
        <v>39</v>
      </c>
      <c r="F126" s="139">
        <v>44992</v>
      </c>
      <c r="G126" s="139">
        <v>45022</v>
      </c>
      <c r="H126" s="35" t="s">
        <v>40</v>
      </c>
      <c r="I126" s="35" t="s">
        <v>40</v>
      </c>
      <c r="J126" s="81" t="s">
        <v>41</v>
      </c>
      <c r="K126" s="56" t="s">
        <v>28</v>
      </c>
      <c r="L126" s="82"/>
      <c r="N126" s="9">
        <v>1</v>
      </c>
    </row>
    <row r="127" spans="1:14" ht="30.75" customHeight="1" x14ac:dyDescent="0.2">
      <c r="A127" s="74" t="s">
        <v>102</v>
      </c>
      <c r="B127" s="32" t="s">
        <v>44</v>
      </c>
      <c r="C127" s="32" t="s">
        <v>44</v>
      </c>
      <c r="D127" s="32" t="s">
        <v>44</v>
      </c>
      <c r="E127" s="28" t="s">
        <v>39</v>
      </c>
      <c r="F127" s="67">
        <v>44992</v>
      </c>
      <c r="G127" s="67">
        <v>45022</v>
      </c>
      <c r="H127" s="28" t="s">
        <v>40</v>
      </c>
      <c r="I127" s="28" t="s">
        <v>40</v>
      </c>
      <c r="J127" s="29" t="s">
        <v>41</v>
      </c>
      <c r="K127" s="30" t="s">
        <v>28</v>
      </c>
      <c r="L127" s="16"/>
      <c r="N127" s="9">
        <v>2</v>
      </c>
    </row>
    <row r="128" spans="1:14" ht="30.75" customHeight="1" x14ac:dyDescent="0.2">
      <c r="A128" s="74" t="s">
        <v>103</v>
      </c>
      <c r="B128" s="32" t="s">
        <v>44</v>
      </c>
      <c r="C128" s="32" t="s">
        <v>44</v>
      </c>
      <c r="D128" s="32" t="s">
        <v>44</v>
      </c>
      <c r="E128" s="28" t="s">
        <v>39</v>
      </c>
      <c r="F128" s="67">
        <v>45011</v>
      </c>
      <c r="G128" s="67">
        <v>45030</v>
      </c>
      <c r="H128" s="28" t="s">
        <v>40</v>
      </c>
      <c r="I128" s="28" t="s">
        <v>40</v>
      </c>
      <c r="J128" s="29" t="s">
        <v>41</v>
      </c>
      <c r="K128" s="30" t="s">
        <v>28</v>
      </c>
      <c r="L128" s="16"/>
      <c r="N128" s="9">
        <v>3</v>
      </c>
    </row>
    <row r="129" spans="1:14" ht="30.75" customHeight="1" x14ac:dyDescent="0.2">
      <c r="A129" s="74" t="s">
        <v>104</v>
      </c>
      <c r="B129" s="32" t="s">
        <v>44</v>
      </c>
      <c r="C129" s="32" t="s">
        <v>44</v>
      </c>
      <c r="D129" s="32" t="s">
        <v>44</v>
      </c>
      <c r="E129" s="28" t="s">
        <v>39</v>
      </c>
      <c r="F129" s="67">
        <v>45018</v>
      </c>
      <c r="G129" s="67">
        <v>45036</v>
      </c>
      <c r="H129" s="28" t="s">
        <v>40</v>
      </c>
      <c r="I129" s="28" t="s">
        <v>40</v>
      </c>
      <c r="J129" s="29" t="s">
        <v>41</v>
      </c>
      <c r="K129" s="30" t="s">
        <v>28</v>
      </c>
      <c r="L129" s="16"/>
      <c r="N129" s="9">
        <v>4</v>
      </c>
    </row>
    <row r="130" spans="1:14" ht="30.75" customHeight="1" x14ac:dyDescent="0.2">
      <c r="A130" s="74" t="s">
        <v>105</v>
      </c>
      <c r="B130" s="32" t="s">
        <v>44</v>
      </c>
      <c r="C130" s="32" t="s">
        <v>44</v>
      </c>
      <c r="D130" s="32" t="s">
        <v>44</v>
      </c>
      <c r="E130" s="28" t="s">
        <v>39</v>
      </c>
      <c r="F130" s="67">
        <v>45027</v>
      </c>
      <c r="G130" s="67">
        <v>45036</v>
      </c>
      <c r="H130" s="28" t="s">
        <v>40</v>
      </c>
      <c r="I130" s="28" t="s">
        <v>40</v>
      </c>
      <c r="J130" s="29" t="s">
        <v>41</v>
      </c>
      <c r="K130" s="30" t="s">
        <v>28</v>
      </c>
      <c r="L130" s="16"/>
      <c r="N130" s="9">
        <v>5</v>
      </c>
    </row>
    <row r="131" spans="1:14" ht="30.75" customHeight="1" x14ac:dyDescent="0.2">
      <c r="A131" s="74" t="s">
        <v>106</v>
      </c>
      <c r="B131" s="32" t="s">
        <v>44</v>
      </c>
      <c r="C131" s="32" t="s">
        <v>44</v>
      </c>
      <c r="D131" s="32" t="s">
        <v>44</v>
      </c>
      <c r="E131" s="28" t="s">
        <v>39</v>
      </c>
      <c r="F131" s="67">
        <v>45032</v>
      </c>
      <c r="G131" s="67">
        <v>45036</v>
      </c>
      <c r="H131" s="28" t="s">
        <v>40</v>
      </c>
      <c r="I131" s="28" t="s">
        <v>40</v>
      </c>
      <c r="J131" s="29" t="s">
        <v>41</v>
      </c>
      <c r="K131" s="30" t="s">
        <v>28</v>
      </c>
      <c r="L131" s="16"/>
      <c r="N131" s="9">
        <v>6</v>
      </c>
    </row>
    <row r="132" spans="1:14" ht="30.75" customHeight="1" x14ac:dyDescent="0.2">
      <c r="A132" s="74" t="s">
        <v>107</v>
      </c>
      <c r="B132" s="32" t="s">
        <v>44</v>
      </c>
      <c r="C132" s="32" t="s">
        <v>44</v>
      </c>
      <c r="D132" s="32" t="s">
        <v>44</v>
      </c>
      <c r="E132" s="28" t="s">
        <v>39</v>
      </c>
      <c r="F132" s="67">
        <v>45033</v>
      </c>
      <c r="G132" s="67">
        <v>45036</v>
      </c>
      <c r="H132" s="28" t="s">
        <v>40</v>
      </c>
      <c r="I132" s="28" t="s">
        <v>40</v>
      </c>
      <c r="J132" s="29" t="s">
        <v>41</v>
      </c>
      <c r="K132" s="30" t="s">
        <v>28</v>
      </c>
      <c r="L132" s="16"/>
      <c r="N132" s="9">
        <v>7</v>
      </c>
    </row>
    <row r="133" spans="1:14" ht="30.75" customHeight="1" x14ac:dyDescent="0.2">
      <c r="A133" s="74" t="s">
        <v>108</v>
      </c>
      <c r="B133" s="32" t="s">
        <v>44</v>
      </c>
      <c r="C133" s="32" t="s">
        <v>44</v>
      </c>
      <c r="D133" s="32" t="s">
        <v>44</v>
      </c>
      <c r="E133" s="28" t="s">
        <v>39</v>
      </c>
      <c r="F133" s="67">
        <v>45042</v>
      </c>
      <c r="G133" s="67">
        <v>45055</v>
      </c>
      <c r="H133" s="28" t="s">
        <v>40</v>
      </c>
      <c r="I133" s="28" t="s">
        <v>40</v>
      </c>
      <c r="J133" s="29" t="s">
        <v>41</v>
      </c>
      <c r="K133" s="30" t="s">
        <v>28</v>
      </c>
      <c r="L133" s="16"/>
      <c r="N133" s="9">
        <v>8</v>
      </c>
    </row>
    <row r="134" spans="1:14" ht="30.75" customHeight="1" x14ac:dyDescent="0.2">
      <c r="A134" s="74" t="s">
        <v>109</v>
      </c>
      <c r="B134" s="32" t="s">
        <v>44</v>
      </c>
      <c r="C134" s="32" t="s">
        <v>44</v>
      </c>
      <c r="D134" s="32" t="s">
        <v>44</v>
      </c>
      <c r="E134" s="28" t="s">
        <v>39</v>
      </c>
      <c r="F134" s="67">
        <v>45043</v>
      </c>
      <c r="G134" s="67">
        <v>45055</v>
      </c>
      <c r="H134" s="28" t="s">
        <v>40</v>
      </c>
      <c r="I134" s="28" t="s">
        <v>40</v>
      </c>
      <c r="J134" s="29" t="s">
        <v>41</v>
      </c>
      <c r="K134" s="30" t="s">
        <v>28</v>
      </c>
      <c r="L134" s="16"/>
      <c r="N134" s="9">
        <v>9</v>
      </c>
    </row>
    <row r="135" spans="1:14" ht="30.75" customHeight="1" x14ac:dyDescent="0.2">
      <c r="A135" s="74" t="s">
        <v>110</v>
      </c>
      <c r="B135" s="32" t="s">
        <v>44</v>
      </c>
      <c r="C135" s="32" t="s">
        <v>44</v>
      </c>
      <c r="D135" s="32" t="s">
        <v>44</v>
      </c>
      <c r="E135" s="28" t="s">
        <v>39</v>
      </c>
      <c r="F135" s="67">
        <v>45043</v>
      </c>
      <c r="G135" s="67">
        <v>45055</v>
      </c>
      <c r="H135" s="28" t="s">
        <v>40</v>
      </c>
      <c r="I135" s="28" t="s">
        <v>40</v>
      </c>
      <c r="J135" s="29" t="s">
        <v>41</v>
      </c>
      <c r="K135" s="30" t="s">
        <v>28</v>
      </c>
      <c r="L135" s="16"/>
      <c r="N135" s="9">
        <v>10</v>
      </c>
    </row>
    <row r="136" spans="1:14" ht="30.75" customHeight="1" x14ac:dyDescent="0.2">
      <c r="A136" s="74" t="s">
        <v>111</v>
      </c>
      <c r="B136" s="32" t="s">
        <v>44</v>
      </c>
      <c r="C136" s="32" t="s">
        <v>44</v>
      </c>
      <c r="D136" s="32" t="s">
        <v>44</v>
      </c>
      <c r="E136" s="28" t="s">
        <v>39</v>
      </c>
      <c r="F136" s="67">
        <v>45050</v>
      </c>
      <c r="G136" s="67">
        <v>45062</v>
      </c>
      <c r="H136" s="28" t="s">
        <v>40</v>
      </c>
      <c r="I136" s="28" t="s">
        <v>40</v>
      </c>
      <c r="J136" s="29" t="s">
        <v>41</v>
      </c>
      <c r="K136" s="30" t="s">
        <v>28</v>
      </c>
      <c r="L136" s="16"/>
      <c r="N136" s="9">
        <v>11</v>
      </c>
    </row>
    <row r="137" spans="1:14" ht="30.75" customHeight="1" x14ac:dyDescent="0.2">
      <c r="A137" s="74" t="s">
        <v>112</v>
      </c>
      <c r="B137" s="32" t="s">
        <v>44</v>
      </c>
      <c r="C137" s="32" t="s">
        <v>44</v>
      </c>
      <c r="D137" s="32" t="s">
        <v>44</v>
      </c>
      <c r="E137" s="28" t="s">
        <v>39</v>
      </c>
      <c r="F137" s="67">
        <v>45051</v>
      </c>
      <c r="G137" s="67">
        <v>45062</v>
      </c>
      <c r="H137" s="28" t="s">
        <v>40</v>
      </c>
      <c r="I137" s="28" t="s">
        <v>40</v>
      </c>
      <c r="J137" s="29" t="s">
        <v>41</v>
      </c>
      <c r="K137" s="30" t="s">
        <v>28</v>
      </c>
      <c r="L137" s="16"/>
      <c r="N137" s="9">
        <v>12</v>
      </c>
    </row>
    <row r="138" spans="1:14" ht="30.75" customHeight="1" x14ac:dyDescent="0.2">
      <c r="A138" s="74" t="s">
        <v>113</v>
      </c>
      <c r="B138" s="32" t="s">
        <v>44</v>
      </c>
      <c r="C138" s="32" t="s">
        <v>44</v>
      </c>
      <c r="D138" s="32" t="s">
        <v>44</v>
      </c>
      <c r="E138" s="28" t="s">
        <v>39</v>
      </c>
      <c r="F138" s="67">
        <v>45052</v>
      </c>
      <c r="G138" s="67">
        <v>45062</v>
      </c>
      <c r="H138" s="28" t="s">
        <v>40</v>
      </c>
      <c r="I138" s="28" t="s">
        <v>40</v>
      </c>
      <c r="J138" s="29" t="s">
        <v>41</v>
      </c>
      <c r="K138" s="30" t="s">
        <v>28</v>
      </c>
      <c r="L138" s="16"/>
      <c r="N138" s="9">
        <v>13</v>
      </c>
    </row>
    <row r="139" spans="1:14" ht="30.75" customHeight="1" x14ac:dyDescent="0.2">
      <c r="A139" s="74" t="s">
        <v>114</v>
      </c>
      <c r="B139" s="32" t="s">
        <v>44</v>
      </c>
      <c r="C139" s="32" t="s">
        <v>44</v>
      </c>
      <c r="D139" s="32" t="s">
        <v>44</v>
      </c>
      <c r="E139" s="28" t="s">
        <v>39</v>
      </c>
      <c r="F139" s="67">
        <v>45058</v>
      </c>
      <c r="G139" s="67">
        <v>45085</v>
      </c>
      <c r="H139" s="28" t="s">
        <v>40</v>
      </c>
      <c r="I139" s="28" t="s">
        <v>40</v>
      </c>
      <c r="J139" s="29" t="s">
        <v>41</v>
      </c>
      <c r="K139" s="30" t="s">
        <v>28</v>
      </c>
      <c r="L139" s="16"/>
      <c r="N139" s="9">
        <v>14</v>
      </c>
    </row>
    <row r="140" spans="1:14" ht="30.75" customHeight="1" x14ac:dyDescent="0.2">
      <c r="A140" s="74" t="s">
        <v>115</v>
      </c>
      <c r="B140" s="32" t="s">
        <v>44</v>
      </c>
      <c r="C140" s="32" t="s">
        <v>44</v>
      </c>
      <c r="D140" s="32" t="s">
        <v>44</v>
      </c>
      <c r="E140" s="28" t="s">
        <v>39</v>
      </c>
      <c r="F140" s="67">
        <v>45069</v>
      </c>
      <c r="G140" s="67">
        <v>45085</v>
      </c>
      <c r="H140" s="28" t="s">
        <v>40</v>
      </c>
      <c r="I140" s="28" t="s">
        <v>40</v>
      </c>
      <c r="J140" s="29" t="s">
        <v>41</v>
      </c>
      <c r="K140" s="30" t="s">
        <v>28</v>
      </c>
      <c r="L140" s="16"/>
      <c r="N140" s="9">
        <v>15</v>
      </c>
    </row>
    <row r="141" spans="1:14" ht="30.75" customHeight="1" x14ac:dyDescent="0.2">
      <c r="A141" s="74" t="s">
        <v>116</v>
      </c>
      <c r="B141" s="32" t="s">
        <v>44</v>
      </c>
      <c r="C141" s="32" t="s">
        <v>44</v>
      </c>
      <c r="D141" s="32" t="s">
        <v>44</v>
      </c>
      <c r="E141" s="28" t="s">
        <v>39</v>
      </c>
      <c r="F141" s="67">
        <v>45075</v>
      </c>
      <c r="G141" s="67">
        <v>45085</v>
      </c>
      <c r="H141" s="28" t="s">
        <v>40</v>
      </c>
      <c r="I141" s="28" t="s">
        <v>40</v>
      </c>
      <c r="J141" s="29" t="s">
        <v>41</v>
      </c>
      <c r="K141" s="30" t="s">
        <v>28</v>
      </c>
      <c r="L141" s="16"/>
      <c r="N141" s="9">
        <v>16</v>
      </c>
    </row>
    <row r="142" spans="1:14" ht="30.75" customHeight="1" x14ac:dyDescent="0.2">
      <c r="A142" s="74" t="s">
        <v>117</v>
      </c>
      <c r="B142" s="32" t="s">
        <v>44</v>
      </c>
      <c r="C142" s="32" t="s">
        <v>44</v>
      </c>
      <c r="D142" s="32" t="s">
        <v>44</v>
      </c>
      <c r="E142" s="28" t="s">
        <v>39</v>
      </c>
      <c r="F142" s="67">
        <v>45075</v>
      </c>
      <c r="G142" s="67">
        <v>45085</v>
      </c>
      <c r="H142" s="28" t="s">
        <v>40</v>
      </c>
      <c r="I142" s="28" t="s">
        <v>40</v>
      </c>
      <c r="J142" s="29" t="s">
        <v>41</v>
      </c>
      <c r="K142" s="30" t="s">
        <v>28</v>
      </c>
      <c r="L142" s="16"/>
      <c r="N142" s="9">
        <v>17</v>
      </c>
    </row>
    <row r="143" spans="1:14" ht="30.75" customHeight="1" x14ac:dyDescent="0.2">
      <c r="A143" s="74" t="s">
        <v>118</v>
      </c>
      <c r="B143" s="32" t="s">
        <v>44</v>
      </c>
      <c r="C143" s="32" t="s">
        <v>44</v>
      </c>
      <c r="D143" s="32" t="s">
        <v>44</v>
      </c>
      <c r="E143" s="28" t="s">
        <v>39</v>
      </c>
      <c r="F143" s="67">
        <v>45080</v>
      </c>
      <c r="G143" s="67">
        <v>45090</v>
      </c>
      <c r="H143" s="28" t="s">
        <v>40</v>
      </c>
      <c r="I143" s="28" t="s">
        <v>40</v>
      </c>
      <c r="J143" s="29" t="s">
        <v>41</v>
      </c>
      <c r="K143" s="30" t="s">
        <v>28</v>
      </c>
      <c r="L143" s="16"/>
      <c r="N143" s="9">
        <v>18</v>
      </c>
    </row>
    <row r="144" spans="1:14" ht="30.75" customHeight="1" x14ac:dyDescent="0.2">
      <c r="A144" s="74" t="s">
        <v>119</v>
      </c>
      <c r="B144" s="32" t="s">
        <v>44</v>
      </c>
      <c r="C144" s="32" t="s">
        <v>44</v>
      </c>
      <c r="D144" s="32" t="s">
        <v>44</v>
      </c>
      <c r="E144" s="28" t="s">
        <v>39</v>
      </c>
      <c r="F144" s="67">
        <v>45080</v>
      </c>
      <c r="G144" s="67">
        <v>45090</v>
      </c>
      <c r="H144" s="28" t="s">
        <v>40</v>
      </c>
      <c r="I144" s="28" t="s">
        <v>40</v>
      </c>
      <c r="J144" s="29" t="s">
        <v>41</v>
      </c>
      <c r="K144" s="30" t="s">
        <v>28</v>
      </c>
      <c r="L144" s="16"/>
      <c r="N144" s="9">
        <v>19</v>
      </c>
    </row>
    <row r="145" spans="1:14" ht="30.75" customHeight="1" x14ac:dyDescent="0.2">
      <c r="A145" s="74" t="s">
        <v>120</v>
      </c>
      <c r="B145" s="32" t="s">
        <v>44</v>
      </c>
      <c r="C145" s="32" t="s">
        <v>44</v>
      </c>
      <c r="D145" s="32" t="s">
        <v>44</v>
      </c>
      <c r="E145" s="28" t="s">
        <v>39</v>
      </c>
      <c r="F145" s="67">
        <v>45085</v>
      </c>
      <c r="G145" s="67">
        <v>45090</v>
      </c>
      <c r="H145" s="28" t="s">
        <v>40</v>
      </c>
      <c r="I145" s="28" t="s">
        <v>40</v>
      </c>
      <c r="J145" s="29" t="s">
        <v>41</v>
      </c>
      <c r="K145" s="30" t="s">
        <v>28</v>
      </c>
      <c r="L145" s="16"/>
      <c r="N145" s="9">
        <v>20</v>
      </c>
    </row>
    <row r="146" spans="1:14" ht="30.75" customHeight="1" x14ac:dyDescent="0.2">
      <c r="A146" s="74" t="s">
        <v>121</v>
      </c>
      <c r="B146" s="32" t="s">
        <v>44</v>
      </c>
      <c r="C146" s="32" t="s">
        <v>44</v>
      </c>
      <c r="D146" s="32" t="s">
        <v>44</v>
      </c>
      <c r="E146" s="28" t="s">
        <v>39</v>
      </c>
      <c r="F146" s="67">
        <v>45096</v>
      </c>
      <c r="G146" s="67">
        <v>45107</v>
      </c>
      <c r="H146" s="28" t="s">
        <v>40</v>
      </c>
      <c r="I146" s="28" t="s">
        <v>40</v>
      </c>
      <c r="J146" s="29" t="s">
        <v>41</v>
      </c>
      <c r="K146" s="30" t="s">
        <v>28</v>
      </c>
      <c r="L146" s="16"/>
      <c r="N146" s="9">
        <v>21</v>
      </c>
    </row>
    <row r="147" spans="1:14" ht="30.75" customHeight="1" x14ac:dyDescent="0.2">
      <c r="A147" s="74" t="s">
        <v>122</v>
      </c>
      <c r="B147" s="27" t="s">
        <v>44</v>
      </c>
      <c r="C147" s="27" t="s">
        <v>44</v>
      </c>
      <c r="D147" s="27" t="s">
        <v>44</v>
      </c>
      <c r="E147" s="28" t="s">
        <v>39</v>
      </c>
      <c r="F147" s="67">
        <v>45103</v>
      </c>
      <c r="G147" s="67">
        <v>45107</v>
      </c>
      <c r="H147" s="28" t="s">
        <v>40</v>
      </c>
      <c r="I147" s="28" t="s">
        <v>40</v>
      </c>
      <c r="J147" s="29" t="s">
        <v>41</v>
      </c>
      <c r="K147" s="30" t="s">
        <v>28</v>
      </c>
      <c r="L147" s="16"/>
      <c r="N147" s="9">
        <v>22</v>
      </c>
    </row>
    <row r="148" spans="1:14" ht="30.75" customHeight="1" x14ac:dyDescent="0.2">
      <c r="A148" s="73" t="s">
        <v>550</v>
      </c>
      <c r="B148" s="32" t="s">
        <v>44</v>
      </c>
      <c r="C148" s="32" t="s">
        <v>44</v>
      </c>
      <c r="D148" s="32" t="s">
        <v>44</v>
      </c>
      <c r="E148" s="37" t="s">
        <v>39</v>
      </c>
      <c r="F148" s="102">
        <v>45106</v>
      </c>
      <c r="G148" s="102">
        <v>45121</v>
      </c>
      <c r="H148" s="28" t="s">
        <v>40</v>
      </c>
      <c r="I148" s="28" t="s">
        <v>40</v>
      </c>
      <c r="J148" s="39" t="s">
        <v>41</v>
      </c>
      <c r="K148" s="52" t="s">
        <v>28</v>
      </c>
      <c r="L148" s="54"/>
      <c r="N148" s="9">
        <v>23</v>
      </c>
    </row>
    <row r="149" spans="1:14" ht="30.75" customHeight="1" x14ac:dyDescent="0.2">
      <c r="A149" s="103" t="s">
        <v>551</v>
      </c>
      <c r="B149" s="32" t="s">
        <v>44</v>
      </c>
      <c r="C149" s="32" t="s">
        <v>44</v>
      </c>
      <c r="D149" s="32" t="s">
        <v>44</v>
      </c>
      <c r="E149" s="28" t="s">
        <v>39</v>
      </c>
      <c r="F149" s="31">
        <v>45114</v>
      </c>
      <c r="G149" s="31">
        <v>45121</v>
      </c>
      <c r="H149" s="28" t="s">
        <v>40</v>
      </c>
      <c r="I149" s="28" t="s">
        <v>40</v>
      </c>
      <c r="J149" s="29" t="s">
        <v>41</v>
      </c>
      <c r="K149" s="30" t="s">
        <v>28</v>
      </c>
      <c r="L149" s="16"/>
      <c r="N149" s="9">
        <v>24</v>
      </c>
    </row>
    <row r="150" spans="1:14" ht="30.75" customHeight="1" x14ac:dyDescent="0.2">
      <c r="A150" s="103" t="s">
        <v>552</v>
      </c>
      <c r="B150" s="32" t="s">
        <v>44</v>
      </c>
      <c r="C150" s="32" t="s">
        <v>44</v>
      </c>
      <c r="D150" s="32" t="s">
        <v>44</v>
      </c>
      <c r="E150" s="28" t="s">
        <v>39</v>
      </c>
      <c r="F150" s="31">
        <v>45118</v>
      </c>
      <c r="G150" s="31">
        <v>45121</v>
      </c>
      <c r="H150" s="28" t="s">
        <v>40</v>
      </c>
      <c r="I150" s="28" t="s">
        <v>40</v>
      </c>
      <c r="J150" s="29" t="s">
        <v>41</v>
      </c>
      <c r="K150" s="30" t="s">
        <v>28</v>
      </c>
      <c r="L150" s="16"/>
      <c r="N150" s="9">
        <v>25</v>
      </c>
    </row>
    <row r="151" spans="1:14" ht="30.75" customHeight="1" x14ac:dyDescent="0.2">
      <c r="A151" s="103" t="s">
        <v>553</v>
      </c>
      <c r="B151" s="32" t="s">
        <v>44</v>
      </c>
      <c r="C151" s="32" t="s">
        <v>44</v>
      </c>
      <c r="D151" s="32" t="s">
        <v>44</v>
      </c>
      <c r="E151" s="28" t="s">
        <v>39</v>
      </c>
      <c r="F151" s="31">
        <v>45120</v>
      </c>
      <c r="G151" s="31">
        <v>45126</v>
      </c>
      <c r="H151" s="28" t="s">
        <v>40</v>
      </c>
      <c r="I151" s="28" t="s">
        <v>40</v>
      </c>
      <c r="J151" s="29" t="s">
        <v>41</v>
      </c>
      <c r="K151" s="30" t="s">
        <v>28</v>
      </c>
      <c r="L151" s="16"/>
      <c r="N151" s="9">
        <v>26</v>
      </c>
    </row>
    <row r="152" spans="1:14" ht="30.75" customHeight="1" x14ac:dyDescent="0.2">
      <c r="A152" s="103" t="s">
        <v>554</v>
      </c>
      <c r="B152" s="32" t="s">
        <v>44</v>
      </c>
      <c r="C152" s="32" t="s">
        <v>44</v>
      </c>
      <c r="D152" s="32" t="s">
        <v>44</v>
      </c>
      <c r="E152" s="28" t="s">
        <v>39</v>
      </c>
      <c r="F152" s="31">
        <v>45122</v>
      </c>
      <c r="G152" s="31">
        <v>45126</v>
      </c>
      <c r="H152" s="28" t="s">
        <v>40</v>
      </c>
      <c r="I152" s="28" t="s">
        <v>40</v>
      </c>
      <c r="J152" s="29" t="s">
        <v>41</v>
      </c>
      <c r="K152" s="30" t="s">
        <v>28</v>
      </c>
      <c r="L152" s="16"/>
      <c r="N152" s="9">
        <v>27</v>
      </c>
    </row>
    <row r="153" spans="1:14" ht="30.75" customHeight="1" x14ac:dyDescent="0.2">
      <c r="A153" s="103" t="s">
        <v>555</v>
      </c>
      <c r="B153" s="32" t="s">
        <v>44</v>
      </c>
      <c r="C153" s="32" t="s">
        <v>44</v>
      </c>
      <c r="D153" s="32" t="s">
        <v>44</v>
      </c>
      <c r="E153" s="28" t="s">
        <v>39</v>
      </c>
      <c r="F153" s="31">
        <v>45126</v>
      </c>
      <c r="G153" s="31">
        <v>45133</v>
      </c>
      <c r="H153" s="28" t="s">
        <v>40</v>
      </c>
      <c r="I153" s="28" t="s">
        <v>40</v>
      </c>
      <c r="J153" s="29" t="s">
        <v>41</v>
      </c>
      <c r="K153" s="30" t="s">
        <v>28</v>
      </c>
      <c r="L153" s="16"/>
      <c r="N153" s="9">
        <v>28</v>
      </c>
    </row>
    <row r="154" spans="1:14" ht="30.75" customHeight="1" x14ac:dyDescent="0.2">
      <c r="A154" s="103" t="s">
        <v>556</v>
      </c>
      <c r="B154" s="32" t="s">
        <v>44</v>
      </c>
      <c r="C154" s="32" t="s">
        <v>44</v>
      </c>
      <c r="D154" s="32" t="s">
        <v>44</v>
      </c>
      <c r="E154" s="28" t="s">
        <v>39</v>
      </c>
      <c r="F154" s="31">
        <v>45129</v>
      </c>
      <c r="G154" s="31">
        <v>45133</v>
      </c>
      <c r="H154" s="28" t="s">
        <v>40</v>
      </c>
      <c r="I154" s="28" t="s">
        <v>40</v>
      </c>
      <c r="J154" s="29" t="s">
        <v>41</v>
      </c>
      <c r="K154" s="30" t="s">
        <v>28</v>
      </c>
      <c r="L154" s="16"/>
      <c r="N154" s="9">
        <v>29</v>
      </c>
    </row>
    <row r="155" spans="1:14" ht="30.75" customHeight="1" x14ac:dyDescent="0.2">
      <c r="A155" s="103" t="s">
        <v>557</v>
      </c>
      <c r="B155" s="32" t="s">
        <v>44</v>
      </c>
      <c r="C155" s="32" t="s">
        <v>44</v>
      </c>
      <c r="D155" s="32" t="s">
        <v>44</v>
      </c>
      <c r="E155" s="28" t="s">
        <v>39</v>
      </c>
      <c r="F155" s="31">
        <v>45132</v>
      </c>
      <c r="G155" s="31">
        <v>45140</v>
      </c>
      <c r="H155" s="28" t="s">
        <v>40</v>
      </c>
      <c r="I155" s="28" t="s">
        <v>40</v>
      </c>
      <c r="J155" s="29" t="s">
        <v>41</v>
      </c>
      <c r="K155" s="30" t="s">
        <v>28</v>
      </c>
      <c r="L155" s="16"/>
      <c r="N155" s="9">
        <v>30</v>
      </c>
    </row>
    <row r="156" spans="1:14" ht="30.75" customHeight="1" x14ac:dyDescent="0.2">
      <c r="A156" s="103" t="s">
        <v>558</v>
      </c>
      <c r="B156" s="32" t="s">
        <v>44</v>
      </c>
      <c r="C156" s="32" t="s">
        <v>44</v>
      </c>
      <c r="D156" s="32" t="s">
        <v>44</v>
      </c>
      <c r="E156" s="28" t="s">
        <v>39</v>
      </c>
      <c r="F156" s="31">
        <v>45135</v>
      </c>
      <c r="G156" s="31">
        <v>45140</v>
      </c>
      <c r="H156" s="28" t="s">
        <v>40</v>
      </c>
      <c r="I156" s="28" t="s">
        <v>40</v>
      </c>
      <c r="J156" s="29" t="s">
        <v>41</v>
      </c>
      <c r="K156" s="30" t="s">
        <v>28</v>
      </c>
      <c r="L156" s="16"/>
      <c r="N156" s="9">
        <v>31</v>
      </c>
    </row>
    <row r="157" spans="1:14" ht="30.75" customHeight="1" x14ac:dyDescent="0.2">
      <c r="A157" s="103" t="s">
        <v>559</v>
      </c>
      <c r="B157" s="32" t="s">
        <v>44</v>
      </c>
      <c r="C157" s="32" t="s">
        <v>44</v>
      </c>
      <c r="D157" s="32" t="s">
        <v>44</v>
      </c>
      <c r="E157" s="28" t="s">
        <v>39</v>
      </c>
      <c r="F157" s="31">
        <v>45135</v>
      </c>
      <c r="G157" s="31">
        <v>45140</v>
      </c>
      <c r="H157" s="28" t="s">
        <v>40</v>
      </c>
      <c r="I157" s="28" t="s">
        <v>40</v>
      </c>
      <c r="J157" s="29" t="s">
        <v>41</v>
      </c>
      <c r="K157" s="30" t="s">
        <v>28</v>
      </c>
      <c r="L157" s="16"/>
      <c r="N157" s="9">
        <v>32</v>
      </c>
    </row>
    <row r="158" spans="1:14" ht="30.75" customHeight="1" x14ac:dyDescent="0.2">
      <c r="A158" s="103" t="s">
        <v>560</v>
      </c>
      <c r="B158" s="32" t="s">
        <v>44</v>
      </c>
      <c r="C158" s="32" t="s">
        <v>44</v>
      </c>
      <c r="D158" s="32" t="s">
        <v>44</v>
      </c>
      <c r="E158" s="28" t="s">
        <v>39</v>
      </c>
      <c r="F158" s="31">
        <v>45139</v>
      </c>
      <c r="G158" s="31">
        <v>45148</v>
      </c>
      <c r="H158" s="28" t="s">
        <v>40</v>
      </c>
      <c r="I158" s="28" t="s">
        <v>40</v>
      </c>
      <c r="J158" s="29" t="s">
        <v>41</v>
      </c>
      <c r="K158" s="30" t="s">
        <v>28</v>
      </c>
      <c r="L158" s="16"/>
      <c r="N158" s="9">
        <v>33</v>
      </c>
    </row>
    <row r="159" spans="1:14" ht="30.75" customHeight="1" x14ac:dyDescent="0.2">
      <c r="A159" s="103" t="s">
        <v>561</v>
      </c>
      <c r="B159" s="32" t="s">
        <v>44</v>
      </c>
      <c r="C159" s="32" t="s">
        <v>44</v>
      </c>
      <c r="D159" s="32" t="s">
        <v>44</v>
      </c>
      <c r="E159" s="28" t="s">
        <v>39</v>
      </c>
      <c r="F159" s="31">
        <v>45139</v>
      </c>
      <c r="G159" s="31">
        <v>45148</v>
      </c>
      <c r="H159" s="28" t="s">
        <v>40</v>
      </c>
      <c r="I159" s="28" t="s">
        <v>40</v>
      </c>
      <c r="J159" s="29" t="s">
        <v>41</v>
      </c>
      <c r="K159" s="30" t="s">
        <v>28</v>
      </c>
      <c r="L159" s="16"/>
      <c r="N159" s="9">
        <v>34</v>
      </c>
    </row>
    <row r="160" spans="1:14" ht="30.75" customHeight="1" x14ac:dyDescent="0.2">
      <c r="A160" s="103" t="s">
        <v>562</v>
      </c>
      <c r="B160" s="32" t="s">
        <v>44</v>
      </c>
      <c r="C160" s="32" t="s">
        <v>44</v>
      </c>
      <c r="D160" s="32" t="s">
        <v>44</v>
      </c>
      <c r="E160" s="28" t="s">
        <v>39</v>
      </c>
      <c r="F160" s="31">
        <v>45148</v>
      </c>
      <c r="G160" s="31">
        <v>45154</v>
      </c>
      <c r="H160" s="28" t="s">
        <v>40</v>
      </c>
      <c r="I160" s="28" t="s">
        <v>40</v>
      </c>
      <c r="J160" s="29" t="s">
        <v>41</v>
      </c>
      <c r="K160" s="30" t="s">
        <v>28</v>
      </c>
      <c r="L160" s="16"/>
      <c r="N160" s="9">
        <v>35</v>
      </c>
    </row>
    <row r="161" spans="1:14" ht="30.75" customHeight="1" x14ac:dyDescent="0.2">
      <c r="A161" s="103" t="s">
        <v>563</v>
      </c>
      <c r="B161" s="32" t="s">
        <v>44</v>
      </c>
      <c r="C161" s="32" t="s">
        <v>44</v>
      </c>
      <c r="D161" s="32" t="s">
        <v>44</v>
      </c>
      <c r="E161" s="28" t="s">
        <v>39</v>
      </c>
      <c r="F161" s="31">
        <v>45150</v>
      </c>
      <c r="G161" s="31">
        <v>45154</v>
      </c>
      <c r="H161" s="28" t="s">
        <v>40</v>
      </c>
      <c r="I161" s="28" t="s">
        <v>40</v>
      </c>
      <c r="J161" s="29" t="s">
        <v>41</v>
      </c>
      <c r="K161" s="30" t="s">
        <v>28</v>
      </c>
      <c r="L161" s="16"/>
      <c r="N161" s="9">
        <v>36</v>
      </c>
    </row>
    <row r="162" spans="1:14" ht="30.75" customHeight="1" x14ac:dyDescent="0.2">
      <c r="A162" s="103" t="s">
        <v>564</v>
      </c>
      <c r="B162" s="32" t="s">
        <v>44</v>
      </c>
      <c r="C162" s="32" t="s">
        <v>44</v>
      </c>
      <c r="D162" s="32" t="s">
        <v>44</v>
      </c>
      <c r="E162" s="28" t="s">
        <v>39</v>
      </c>
      <c r="F162" s="31">
        <v>45152</v>
      </c>
      <c r="G162" s="31">
        <v>45154</v>
      </c>
      <c r="H162" s="28" t="s">
        <v>40</v>
      </c>
      <c r="I162" s="28" t="s">
        <v>40</v>
      </c>
      <c r="J162" s="29" t="s">
        <v>41</v>
      </c>
      <c r="K162" s="30" t="s">
        <v>28</v>
      </c>
      <c r="L162" s="16"/>
      <c r="N162" s="9">
        <v>37</v>
      </c>
    </row>
    <row r="163" spans="1:14" ht="30.75" customHeight="1" x14ac:dyDescent="0.2">
      <c r="A163" s="103" t="s">
        <v>565</v>
      </c>
      <c r="B163" s="32" t="s">
        <v>44</v>
      </c>
      <c r="C163" s="32" t="s">
        <v>44</v>
      </c>
      <c r="D163" s="32" t="s">
        <v>44</v>
      </c>
      <c r="E163" s="28" t="s">
        <v>39</v>
      </c>
      <c r="F163" s="31">
        <v>45153</v>
      </c>
      <c r="G163" s="31">
        <v>45154</v>
      </c>
      <c r="H163" s="28" t="s">
        <v>40</v>
      </c>
      <c r="I163" s="28" t="s">
        <v>40</v>
      </c>
      <c r="J163" s="29" t="s">
        <v>41</v>
      </c>
      <c r="K163" s="30" t="s">
        <v>28</v>
      </c>
      <c r="L163" s="16"/>
      <c r="N163" s="9">
        <v>38</v>
      </c>
    </row>
    <row r="164" spans="1:14" ht="30.75" customHeight="1" x14ac:dyDescent="0.2">
      <c r="A164" s="103" t="s">
        <v>566</v>
      </c>
      <c r="B164" s="32" t="s">
        <v>44</v>
      </c>
      <c r="C164" s="32" t="s">
        <v>44</v>
      </c>
      <c r="D164" s="32" t="s">
        <v>44</v>
      </c>
      <c r="E164" s="28" t="s">
        <v>39</v>
      </c>
      <c r="F164" s="31">
        <v>45155</v>
      </c>
      <c r="G164" s="31">
        <v>45169</v>
      </c>
      <c r="H164" s="28" t="s">
        <v>40</v>
      </c>
      <c r="I164" s="28" t="s">
        <v>40</v>
      </c>
      <c r="J164" s="29" t="s">
        <v>41</v>
      </c>
      <c r="K164" s="30" t="s">
        <v>28</v>
      </c>
      <c r="L164" s="16"/>
      <c r="N164" s="9">
        <v>39</v>
      </c>
    </row>
    <row r="165" spans="1:14" ht="30.75" customHeight="1" x14ac:dyDescent="0.2">
      <c r="A165" s="103" t="s">
        <v>567</v>
      </c>
      <c r="B165" s="32" t="s">
        <v>44</v>
      </c>
      <c r="C165" s="32" t="s">
        <v>44</v>
      </c>
      <c r="D165" s="32" t="s">
        <v>44</v>
      </c>
      <c r="E165" s="28" t="s">
        <v>39</v>
      </c>
      <c r="F165" s="31">
        <v>45161</v>
      </c>
      <c r="G165" s="31">
        <v>45169</v>
      </c>
      <c r="H165" s="28" t="s">
        <v>40</v>
      </c>
      <c r="I165" s="28" t="s">
        <v>40</v>
      </c>
      <c r="J165" s="29" t="s">
        <v>41</v>
      </c>
      <c r="K165" s="30" t="s">
        <v>28</v>
      </c>
      <c r="L165" s="16"/>
      <c r="N165" s="9">
        <v>40</v>
      </c>
    </row>
    <row r="166" spans="1:14" ht="30.75" customHeight="1" x14ac:dyDescent="0.2">
      <c r="A166" s="103" t="s">
        <v>568</v>
      </c>
      <c r="B166" s="32" t="s">
        <v>44</v>
      </c>
      <c r="C166" s="32" t="s">
        <v>44</v>
      </c>
      <c r="D166" s="32" t="s">
        <v>44</v>
      </c>
      <c r="E166" s="28" t="s">
        <v>39</v>
      </c>
      <c r="F166" s="31">
        <v>45161</v>
      </c>
      <c r="G166" s="31">
        <v>45169</v>
      </c>
      <c r="H166" s="28" t="s">
        <v>40</v>
      </c>
      <c r="I166" s="28" t="s">
        <v>40</v>
      </c>
      <c r="J166" s="29" t="s">
        <v>41</v>
      </c>
      <c r="K166" s="30" t="s">
        <v>28</v>
      </c>
      <c r="L166" s="16"/>
      <c r="N166" s="9">
        <v>41</v>
      </c>
    </row>
    <row r="167" spans="1:14" ht="30.75" customHeight="1" x14ac:dyDescent="0.2">
      <c r="A167" s="103" t="s">
        <v>569</v>
      </c>
      <c r="B167" s="32" t="s">
        <v>44</v>
      </c>
      <c r="C167" s="32" t="s">
        <v>44</v>
      </c>
      <c r="D167" s="32" t="s">
        <v>44</v>
      </c>
      <c r="E167" s="28" t="s">
        <v>39</v>
      </c>
      <c r="F167" s="31">
        <v>45162</v>
      </c>
      <c r="G167" s="31">
        <v>45174</v>
      </c>
      <c r="H167" s="28" t="s">
        <v>40</v>
      </c>
      <c r="I167" s="28" t="s">
        <v>40</v>
      </c>
      <c r="J167" s="29" t="s">
        <v>41</v>
      </c>
      <c r="K167" s="30" t="s">
        <v>28</v>
      </c>
      <c r="L167" s="16"/>
      <c r="N167" s="9">
        <v>42</v>
      </c>
    </row>
    <row r="168" spans="1:14" ht="30.75" customHeight="1" x14ac:dyDescent="0.2">
      <c r="A168" s="103" t="s">
        <v>570</v>
      </c>
      <c r="B168" s="32" t="s">
        <v>44</v>
      </c>
      <c r="C168" s="32" t="s">
        <v>44</v>
      </c>
      <c r="D168" s="32" t="s">
        <v>44</v>
      </c>
      <c r="E168" s="28" t="s">
        <v>39</v>
      </c>
      <c r="F168" s="31">
        <v>45164</v>
      </c>
      <c r="G168" s="31">
        <v>45174</v>
      </c>
      <c r="H168" s="28" t="s">
        <v>40</v>
      </c>
      <c r="I168" s="28" t="s">
        <v>40</v>
      </c>
      <c r="J168" s="29" t="s">
        <v>41</v>
      </c>
      <c r="K168" s="30" t="s">
        <v>28</v>
      </c>
      <c r="L168" s="16"/>
      <c r="N168" s="9">
        <v>43</v>
      </c>
    </row>
    <row r="169" spans="1:14" ht="30.75" customHeight="1" x14ac:dyDescent="0.2">
      <c r="A169" s="103" t="s">
        <v>571</v>
      </c>
      <c r="B169" s="32" t="s">
        <v>44</v>
      </c>
      <c r="C169" s="32" t="s">
        <v>44</v>
      </c>
      <c r="D169" s="32" t="s">
        <v>44</v>
      </c>
      <c r="E169" s="28" t="s">
        <v>39</v>
      </c>
      <c r="F169" s="31">
        <v>45167</v>
      </c>
      <c r="G169" s="31">
        <v>45174</v>
      </c>
      <c r="H169" s="28" t="s">
        <v>40</v>
      </c>
      <c r="I169" s="28" t="s">
        <v>40</v>
      </c>
      <c r="J169" s="29" t="s">
        <v>41</v>
      </c>
      <c r="K169" s="30" t="s">
        <v>28</v>
      </c>
      <c r="L169" s="16"/>
      <c r="N169" s="9">
        <v>44</v>
      </c>
    </row>
    <row r="170" spans="1:14" ht="30.75" customHeight="1" x14ac:dyDescent="0.2">
      <c r="A170" s="137" t="s">
        <v>572</v>
      </c>
      <c r="B170" s="88" t="s">
        <v>44</v>
      </c>
      <c r="C170" s="88" t="s">
        <v>44</v>
      </c>
      <c r="D170" s="88" t="s">
        <v>44</v>
      </c>
      <c r="E170" s="89" t="s">
        <v>39</v>
      </c>
      <c r="F170" s="138">
        <v>45169</v>
      </c>
      <c r="G170" s="138">
        <v>45174</v>
      </c>
      <c r="H170" s="89" t="s">
        <v>40</v>
      </c>
      <c r="I170" s="89" t="s">
        <v>40</v>
      </c>
      <c r="J170" s="91" t="s">
        <v>41</v>
      </c>
      <c r="K170" s="45" t="s">
        <v>28</v>
      </c>
      <c r="L170" s="46"/>
      <c r="N170" s="9">
        <v>45</v>
      </c>
    </row>
    <row r="171" spans="1:14" ht="30.75" customHeight="1" x14ac:dyDescent="0.2">
      <c r="A171" s="74" t="s">
        <v>1239</v>
      </c>
      <c r="B171" s="130" t="s">
        <v>45</v>
      </c>
      <c r="C171" s="130" t="s">
        <v>45</v>
      </c>
      <c r="D171" s="130" t="s">
        <v>45</v>
      </c>
      <c r="E171" s="28" t="s">
        <v>39</v>
      </c>
      <c r="F171" s="67">
        <v>45187</v>
      </c>
      <c r="G171" s="67">
        <v>45203</v>
      </c>
      <c r="H171" s="28" t="s">
        <v>40</v>
      </c>
      <c r="I171" s="28" t="s">
        <v>40</v>
      </c>
      <c r="J171" s="140" t="s">
        <v>41</v>
      </c>
      <c r="K171" s="30" t="s">
        <v>28</v>
      </c>
      <c r="L171" s="16"/>
      <c r="N171" s="9">
        <v>46</v>
      </c>
    </row>
    <row r="172" spans="1:14" ht="30.75" customHeight="1" x14ac:dyDescent="0.2">
      <c r="A172" s="74" t="s">
        <v>1240</v>
      </c>
      <c r="B172" s="130" t="s">
        <v>45</v>
      </c>
      <c r="C172" s="130" t="s">
        <v>45</v>
      </c>
      <c r="D172" s="130" t="s">
        <v>45</v>
      </c>
      <c r="E172" s="28" t="s">
        <v>39</v>
      </c>
      <c r="F172" s="67">
        <v>45188</v>
      </c>
      <c r="G172" s="67">
        <v>45203</v>
      </c>
      <c r="H172" s="28" t="s">
        <v>40</v>
      </c>
      <c r="I172" s="28" t="s">
        <v>40</v>
      </c>
      <c r="J172" s="140" t="s">
        <v>41</v>
      </c>
      <c r="K172" s="30" t="s">
        <v>28</v>
      </c>
      <c r="L172" s="16"/>
      <c r="N172" s="9">
        <v>47</v>
      </c>
    </row>
    <row r="173" spans="1:14" ht="30.75" customHeight="1" x14ac:dyDescent="0.2">
      <c r="A173" s="74" t="s">
        <v>1241</v>
      </c>
      <c r="B173" s="130" t="s">
        <v>45</v>
      </c>
      <c r="C173" s="130" t="s">
        <v>45</v>
      </c>
      <c r="D173" s="130" t="s">
        <v>45</v>
      </c>
      <c r="E173" s="28" t="s">
        <v>39</v>
      </c>
      <c r="F173" s="67">
        <v>45191</v>
      </c>
      <c r="G173" s="67">
        <v>45203</v>
      </c>
      <c r="H173" s="28" t="s">
        <v>40</v>
      </c>
      <c r="I173" s="28" t="s">
        <v>40</v>
      </c>
      <c r="J173" s="140" t="s">
        <v>41</v>
      </c>
      <c r="K173" s="30" t="s">
        <v>28</v>
      </c>
      <c r="L173" s="16"/>
      <c r="N173" s="9">
        <v>48</v>
      </c>
    </row>
    <row r="174" spans="1:14" ht="30.75" customHeight="1" x14ac:dyDescent="0.2">
      <c r="A174" s="74" t="s">
        <v>1242</v>
      </c>
      <c r="B174" s="130" t="s">
        <v>45</v>
      </c>
      <c r="C174" s="130" t="s">
        <v>45</v>
      </c>
      <c r="D174" s="130" t="s">
        <v>45</v>
      </c>
      <c r="E174" s="28" t="s">
        <v>39</v>
      </c>
      <c r="F174" s="67">
        <v>45194</v>
      </c>
      <c r="G174" s="67">
        <v>45203</v>
      </c>
      <c r="H174" s="28" t="s">
        <v>40</v>
      </c>
      <c r="I174" s="28" t="s">
        <v>40</v>
      </c>
      <c r="J174" s="140" t="s">
        <v>41</v>
      </c>
      <c r="K174" s="30" t="s">
        <v>28</v>
      </c>
      <c r="L174" s="16"/>
      <c r="N174" s="9">
        <v>49</v>
      </c>
    </row>
    <row r="175" spans="1:14" ht="30.75" customHeight="1" x14ac:dyDescent="0.2">
      <c r="A175" s="74" t="s">
        <v>1243</v>
      </c>
      <c r="B175" s="130" t="s">
        <v>45</v>
      </c>
      <c r="C175" s="130" t="s">
        <v>45</v>
      </c>
      <c r="D175" s="130" t="s">
        <v>45</v>
      </c>
      <c r="E175" s="28" t="s">
        <v>39</v>
      </c>
      <c r="F175" s="67">
        <v>45199</v>
      </c>
      <c r="G175" s="67">
        <v>45204</v>
      </c>
      <c r="H175" s="28" t="s">
        <v>40</v>
      </c>
      <c r="I175" s="28" t="s">
        <v>40</v>
      </c>
      <c r="J175" s="140" t="s">
        <v>41</v>
      </c>
      <c r="K175" s="30" t="s">
        <v>28</v>
      </c>
      <c r="L175" s="16"/>
      <c r="N175" s="9">
        <v>50</v>
      </c>
    </row>
    <row r="176" spans="1:14" ht="30.75" customHeight="1" x14ac:dyDescent="0.2">
      <c r="A176" s="74" t="s">
        <v>1244</v>
      </c>
      <c r="B176" s="130" t="s">
        <v>45</v>
      </c>
      <c r="C176" s="130" t="s">
        <v>45</v>
      </c>
      <c r="D176" s="130" t="s">
        <v>45</v>
      </c>
      <c r="E176" s="28" t="s">
        <v>39</v>
      </c>
      <c r="F176" s="67">
        <v>45199</v>
      </c>
      <c r="G176" s="67">
        <v>45204</v>
      </c>
      <c r="H176" s="28" t="s">
        <v>40</v>
      </c>
      <c r="I176" s="28" t="s">
        <v>40</v>
      </c>
      <c r="J176" s="140" t="s">
        <v>41</v>
      </c>
      <c r="K176" s="30" t="s">
        <v>28</v>
      </c>
      <c r="L176" s="16"/>
      <c r="N176" s="9">
        <v>51</v>
      </c>
    </row>
    <row r="177" spans="1:14" ht="30.75" customHeight="1" x14ac:dyDescent="0.2">
      <c r="A177" s="74" t="s">
        <v>1245</v>
      </c>
      <c r="B177" s="130" t="s">
        <v>45</v>
      </c>
      <c r="C177" s="130" t="s">
        <v>45</v>
      </c>
      <c r="D177" s="130" t="s">
        <v>45</v>
      </c>
      <c r="E177" s="28" t="s">
        <v>39</v>
      </c>
      <c r="F177" s="67">
        <v>45200</v>
      </c>
      <c r="G177" s="67">
        <v>45204</v>
      </c>
      <c r="H177" s="28" t="s">
        <v>40</v>
      </c>
      <c r="I177" s="28" t="s">
        <v>40</v>
      </c>
      <c r="J177" s="140" t="s">
        <v>41</v>
      </c>
      <c r="K177" s="30" t="s">
        <v>28</v>
      </c>
      <c r="L177" s="16"/>
      <c r="N177" s="9">
        <v>52</v>
      </c>
    </row>
    <row r="178" spans="1:14" ht="30.75" customHeight="1" x14ac:dyDescent="0.2">
      <c r="A178" s="74" t="s">
        <v>1246</v>
      </c>
      <c r="B178" s="130" t="s">
        <v>45</v>
      </c>
      <c r="C178" s="130" t="s">
        <v>45</v>
      </c>
      <c r="D178" s="130" t="s">
        <v>45</v>
      </c>
      <c r="E178" s="28" t="s">
        <v>39</v>
      </c>
      <c r="F178" s="67" t="s">
        <v>1299</v>
      </c>
      <c r="G178" s="67">
        <v>45204</v>
      </c>
      <c r="H178" s="28" t="s">
        <v>40</v>
      </c>
      <c r="I178" s="28" t="s">
        <v>40</v>
      </c>
      <c r="J178" s="140" t="s">
        <v>41</v>
      </c>
      <c r="K178" s="30" t="s">
        <v>28</v>
      </c>
      <c r="L178" s="16"/>
      <c r="N178" s="9">
        <v>53</v>
      </c>
    </row>
    <row r="179" spans="1:14" ht="30.75" customHeight="1" x14ac:dyDescent="0.2">
      <c r="A179" s="74" t="s">
        <v>1247</v>
      </c>
      <c r="B179" s="130" t="s">
        <v>45</v>
      </c>
      <c r="C179" s="130" t="s">
        <v>45</v>
      </c>
      <c r="D179" s="130" t="s">
        <v>45</v>
      </c>
      <c r="E179" s="28" t="s">
        <v>39</v>
      </c>
      <c r="F179" s="67">
        <v>45201</v>
      </c>
      <c r="G179" s="67">
        <v>45212</v>
      </c>
      <c r="H179" s="28" t="s">
        <v>40</v>
      </c>
      <c r="I179" s="28" t="s">
        <v>40</v>
      </c>
      <c r="J179" s="140" t="s">
        <v>41</v>
      </c>
      <c r="K179" s="30" t="s">
        <v>28</v>
      </c>
      <c r="L179" s="16"/>
      <c r="N179" s="9">
        <v>54</v>
      </c>
    </row>
    <row r="180" spans="1:14" ht="30.75" customHeight="1" x14ac:dyDescent="0.2">
      <c r="A180" s="74" t="s">
        <v>1248</v>
      </c>
      <c r="B180" s="130" t="s">
        <v>45</v>
      </c>
      <c r="C180" s="130" t="s">
        <v>45</v>
      </c>
      <c r="D180" s="130" t="s">
        <v>45</v>
      </c>
      <c r="E180" s="28" t="s">
        <v>39</v>
      </c>
      <c r="F180" s="67">
        <v>45201</v>
      </c>
      <c r="G180" s="67">
        <v>45212</v>
      </c>
      <c r="H180" s="28" t="s">
        <v>40</v>
      </c>
      <c r="I180" s="28" t="s">
        <v>40</v>
      </c>
      <c r="J180" s="140" t="s">
        <v>41</v>
      </c>
      <c r="K180" s="30" t="s">
        <v>28</v>
      </c>
      <c r="L180" s="16"/>
      <c r="N180" s="9">
        <v>55</v>
      </c>
    </row>
    <row r="181" spans="1:14" ht="30.75" customHeight="1" x14ac:dyDescent="0.2">
      <c r="A181" s="74" t="s">
        <v>1249</v>
      </c>
      <c r="B181" s="130" t="s">
        <v>45</v>
      </c>
      <c r="C181" s="130" t="s">
        <v>45</v>
      </c>
      <c r="D181" s="130" t="s">
        <v>45</v>
      </c>
      <c r="E181" s="28" t="s">
        <v>39</v>
      </c>
      <c r="F181" s="67">
        <v>45202</v>
      </c>
      <c r="G181" s="67">
        <v>45212</v>
      </c>
      <c r="H181" s="28" t="s">
        <v>40</v>
      </c>
      <c r="I181" s="28" t="s">
        <v>40</v>
      </c>
      <c r="J181" s="140" t="s">
        <v>41</v>
      </c>
      <c r="K181" s="30" t="s">
        <v>28</v>
      </c>
      <c r="L181" s="16"/>
      <c r="N181" s="9">
        <v>56</v>
      </c>
    </row>
    <row r="182" spans="1:14" ht="30.75" customHeight="1" x14ac:dyDescent="0.2">
      <c r="A182" s="74" t="s">
        <v>1250</v>
      </c>
      <c r="B182" s="130" t="s">
        <v>45</v>
      </c>
      <c r="C182" s="130" t="s">
        <v>45</v>
      </c>
      <c r="D182" s="130" t="s">
        <v>45</v>
      </c>
      <c r="E182" s="28" t="s">
        <v>39</v>
      </c>
      <c r="F182" s="67">
        <v>45206</v>
      </c>
      <c r="G182" s="67">
        <v>45217</v>
      </c>
      <c r="H182" s="28" t="s">
        <v>40</v>
      </c>
      <c r="I182" s="28" t="s">
        <v>40</v>
      </c>
      <c r="J182" s="140" t="s">
        <v>41</v>
      </c>
      <c r="K182" s="30" t="s">
        <v>28</v>
      </c>
      <c r="L182" s="16"/>
      <c r="N182" s="9">
        <v>57</v>
      </c>
    </row>
    <row r="183" spans="1:14" ht="30.75" customHeight="1" x14ac:dyDescent="0.2">
      <c r="A183" s="74" t="s">
        <v>1251</v>
      </c>
      <c r="B183" s="130" t="s">
        <v>45</v>
      </c>
      <c r="C183" s="130" t="s">
        <v>45</v>
      </c>
      <c r="D183" s="130" t="s">
        <v>45</v>
      </c>
      <c r="E183" s="28" t="s">
        <v>39</v>
      </c>
      <c r="F183" s="67">
        <v>45206</v>
      </c>
      <c r="G183" s="67">
        <v>45217</v>
      </c>
      <c r="H183" s="28" t="s">
        <v>40</v>
      </c>
      <c r="I183" s="28" t="s">
        <v>40</v>
      </c>
      <c r="J183" s="140" t="s">
        <v>41</v>
      </c>
      <c r="K183" s="30" t="s">
        <v>28</v>
      </c>
      <c r="L183" s="16"/>
      <c r="N183" s="9">
        <v>58</v>
      </c>
    </row>
    <row r="184" spans="1:14" ht="30.75" customHeight="1" x14ac:dyDescent="0.2">
      <c r="A184" s="74" t="s">
        <v>1252</v>
      </c>
      <c r="B184" s="130" t="s">
        <v>45</v>
      </c>
      <c r="C184" s="130" t="s">
        <v>45</v>
      </c>
      <c r="D184" s="130" t="s">
        <v>45</v>
      </c>
      <c r="E184" s="28" t="s">
        <v>39</v>
      </c>
      <c r="F184" s="67">
        <v>45211</v>
      </c>
      <c r="G184" s="67">
        <v>45217</v>
      </c>
      <c r="H184" s="28" t="s">
        <v>40</v>
      </c>
      <c r="I184" s="28" t="s">
        <v>40</v>
      </c>
      <c r="J184" s="140" t="s">
        <v>41</v>
      </c>
      <c r="K184" s="30" t="s">
        <v>28</v>
      </c>
      <c r="L184" s="16"/>
      <c r="N184" s="9">
        <v>59</v>
      </c>
    </row>
    <row r="185" spans="1:14" ht="30.75" customHeight="1" x14ac:dyDescent="0.2">
      <c r="A185" s="74" t="s">
        <v>1253</v>
      </c>
      <c r="B185" s="130" t="s">
        <v>45</v>
      </c>
      <c r="C185" s="130" t="s">
        <v>45</v>
      </c>
      <c r="D185" s="130" t="s">
        <v>45</v>
      </c>
      <c r="E185" s="28" t="s">
        <v>39</v>
      </c>
      <c r="F185" s="67">
        <v>45211</v>
      </c>
      <c r="G185" s="67">
        <v>45218</v>
      </c>
      <c r="H185" s="28" t="s">
        <v>40</v>
      </c>
      <c r="I185" s="28" t="s">
        <v>40</v>
      </c>
      <c r="J185" s="140" t="s">
        <v>41</v>
      </c>
      <c r="K185" s="30" t="s">
        <v>28</v>
      </c>
      <c r="L185" s="16"/>
      <c r="N185" s="9">
        <v>60</v>
      </c>
    </row>
    <row r="186" spans="1:14" ht="30.75" customHeight="1" x14ac:dyDescent="0.2">
      <c r="A186" s="74" t="s">
        <v>1254</v>
      </c>
      <c r="B186" s="130" t="s">
        <v>45</v>
      </c>
      <c r="C186" s="130" t="s">
        <v>45</v>
      </c>
      <c r="D186" s="130" t="s">
        <v>45</v>
      </c>
      <c r="E186" s="28" t="s">
        <v>39</v>
      </c>
      <c r="F186" s="67">
        <v>45211</v>
      </c>
      <c r="G186" s="67">
        <v>45218</v>
      </c>
      <c r="H186" s="28" t="s">
        <v>40</v>
      </c>
      <c r="I186" s="28" t="s">
        <v>40</v>
      </c>
      <c r="J186" s="140" t="s">
        <v>41</v>
      </c>
      <c r="K186" s="30" t="s">
        <v>28</v>
      </c>
      <c r="L186" s="16"/>
      <c r="N186" s="9">
        <v>61</v>
      </c>
    </row>
    <row r="187" spans="1:14" ht="30.75" customHeight="1" x14ac:dyDescent="0.2">
      <c r="A187" s="74" t="s">
        <v>1255</v>
      </c>
      <c r="B187" s="130" t="s">
        <v>45</v>
      </c>
      <c r="C187" s="130" t="s">
        <v>45</v>
      </c>
      <c r="D187" s="130" t="s">
        <v>45</v>
      </c>
      <c r="E187" s="28" t="s">
        <v>39</v>
      </c>
      <c r="F187" s="67">
        <v>45214</v>
      </c>
      <c r="G187" s="67">
        <v>45223</v>
      </c>
      <c r="H187" s="28" t="s">
        <v>40</v>
      </c>
      <c r="I187" s="28" t="s">
        <v>40</v>
      </c>
      <c r="J187" s="140" t="s">
        <v>41</v>
      </c>
      <c r="K187" s="30" t="s">
        <v>28</v>
      </c>
      <c r="L187" s="16"/>
      <c r="N187" s="9">
        <v>62</v>
      </c>
    </row>
    <row r="188" spans="1:14" ht="30.75" customHeight="1" x14ac:dyDescent="0.2">
      <c r="A188" s="74" t="s">
        <v>1256</v>
      </c>
      <c r="B188" s="130" t="s">
        <v>45</v>
      </c>
      <c r="C188" s="130" t="s">
        <v>45</v>
      </c>
      <c r="D188" s="130" t="s">
        <v>45</v>
      </c>
      <c r="E188" s="28" t="s">
        <v>39</v>
      </c>
      <c r="F188" s="67">
        <v>45215</v>
      </c>
      <c r="G188" s="67">
        <v>45223</v>
      </c>
      <c r="H188" s="28" t="s">
        <v>40</v>
      </c>
      <c r="I188" s="28" t="s">
        <v>40</v>
      </c>
      <c r="J188" s="140" t="s">
        <v>41</v>
      </c>
      <c r="K188" s="30" t="s">
        <v>28</v>
      </c>
      <c r="L188" s="16"/>
      <c r="N188" s="9">
        <v>63</v>
      </c>
    </row>
    <row r="189" spans="1:14" ht="30.75" customHeight="1" x14ac:dyDescent="0.2">
      <c r="A189" s="74" t="s">
        <v>1257</v>
      </c>
      <c r="B189" s="130" t="s">
        <v>45</v>
      </c>
      <c r="C189" s="130" t="s">
        <v>45</v>
      </c>
      <c r="D189" s="130" t="s">
        <v>45</v>
      </c>
      <c r="E189" s="28" t="s">
        <v>39</v>
      </c>
      <c r="F189" s="67">
        <v>45217</v>
      </c>
      <c r="G189" s="67">
        <v>45223</v>
      </c>
      <c r="H189" s="28" t="s">
        <v>40</v>
      </c>
      <c r="I189" s="28" t="s">
        <v>40</v>
      </c>
      <c r="J189" s="140" t="s">
        <v>41</v>
      </c>
      <c r="K189" s="30" t="s">
        <v>28</v>
      </c>
      <c r="L189" s="16"/>
      <c r="N189" s="9">
        <v>64</v>
      </c>
    </row>
    <row r="190" spans="1:14" ht="30.75" customHeight="1" x14ac:dyDescent="0.2">
      <c r="A190" s="74" t="s">
        <v>1258</v>
      </c>
      <c r="B190" s="130" t="s">
        <v>45</v>
      </c>
      <c r="C190" s="130" t="s">
        <v>45</v>
      </c>
      <c r="D190" s="130" t="s">
        <v>45</v>
      </c>
      <c r="E190" s="28" t="s">
        <v>39</v>
      </c>
      <c r="F190" s="67">
        <v>45218</v>
      </c>
      <c r="G190" s="67">
        <v>45224</v>
      </c>
      <c r="H190" s="28" t="s">
        <v>40</v>
      </c>
      <c r="I190" s="28" t="s">
        <v>40</v>
      </c>
      <c r="J190" s="140" t="s">
        <v>41</v>
      </c>
      <c r="K190" s="30" t="s">
        <v>28</v>
      </c>
      <c r="L190" s="16"/>
      <c r="N190" s="9">
        <v>65</v>
      </c>
    </row>
    <row r="191" spans="1:14" ht="30.75" customHeight="1" x14ac:dyDescent="0.2">
      <c r="A191" s="74" t="s">
        <v>1259</v>
      </c>
      <c r="B191" s="130" t="s">
        <v>45</v>
      </c>
      <c r="C191" s="130" t="s">
        <v>45</v>
      </c>
      <c r="D191" s="130" t="s">
        <v>45</v>
      </c>
      <c r="E191" s="28" t="s">
        <v>39</v>
      </c>
      <c r="F191" s="67">
        <v>45220</v>
      </c>
      <c r="G191" s="67">
        <v>45224</v>
      </c>
      <c r="H191" s="28" t="s">
        <v>40</v>
      </c>
      <c r="I191" s="28" t="s">
        <v>40</v>
      </c>
      <c r="J191" s="140" t="s">
        <v>41</v>
      </c>
      <c r="K191" s="30" t="s">
        <v>28</v>
      </c>
      <c r="L191" s="16"/>
      <c r="N191" s="9">
        <v>66</v>
      </c>
    </row>
    <row r="192" spans="1:14" ht="30.75" customHeight="1" x14ac:dyDescent="0.2">
      <c r="A192" s="74" t="s">
        <v>1260</v>
      </c>
      <c r="B192" s="130" t="s">
        <v>45</v>
      </c>
      <c r="C192" s="130" t="s">
        <v>45</v>
      </c>
      <c r="D192" s="130" t="s">
        <v>45</v>
      </c>
      <c r="E192" s="28" t="s">
        <v>39</v>
      </c>
      <c r="F192" s="67">
        <v>45222</v>
      </c>
      <c r="G192" s="67">
        <v>45230</v>
      </c>
      <c r="H192" s="28" t="s">
        <v>40</v>
      </c>
      <c r="I192" s="28" t="s">
        <v>40</v>
      </c>
      <c r="J192" s="140" t="s">
        <v>41</v>
      </c>
      <c r="K192" s="30" t="s">
        <v>28</v>
      </c>
      <c r="L192" s="16"/>
      <c r="N192" s="9">
        <v>67</v>
      </c>
    </row>
    <row r="193" spans="1:14" ht="30.75" customHeight="1" x14ac:dyDescent="0.2">
      <c r="A193" s="74" t="s">
        <v>1261</v>
      </c>
      <c r="B193" s="130" t="s">
        <v>45</v>
      </c>
      <c r="C193" s="130" t="s">
        <v>45</v>
      </c>
      <c r="D193" s="130" t="s">
        <v>45</v>
      </c>
      <c r="E193" s="28" t="s">
        <v>39</v>
      </c>
      <c r="F193" s="67">
        <v>45222</v>
      </c>
      <c r="G193" s="67">
        <v>45230</v>
      </c>
      <c r="H193" s="28" t="s">
        <v>40</v>
      </c>
      <c r="I193" s="28" t="s">
        <v>40</v>
      </c>
      <c r="J193" s="140" t="s">
        <v>41</v>
      </c>
      <c r="K193" s="30" t="s">
        <v>28</v>
      </c>
      <c r="L193" s="16"/>
      <c r="N193" s="9">
        <v>68</v>
      </c>
    </row>
    <row r="194" spans="1:14" ht="30.75" customHeight="1" x14ac:dyDescent="0.2">
      <c r="A194" s="74" t="s">
        <v>1262</v>
      </c>
      <c r="B194" s="130" t="s">
        <v>45</v>
      </c>
      <c r="C194" s="130" t="s">
        <v>45</v>
      </c>
      <c r="D194" s="130" t="s">
        <v>45</v>
      </c>
      <c r="E194" s="28" t="s">
        <v>39</v>
      </c>
      <c r="F194" s="67">
        <v>45223</v>
      </c>
      <c r="G194" s="67">
        <v>45230</v>
      </c>
      <c r="H194" s="28" t="s">
        <v>40</v>
      </c>
      <c r="I194" s="28" t="s">
        <v>40</v>
      </c>
      <c r="J194" s="140" t="s">
        <v>41</v>
      </c>
      <c r="K194" s="30" t="s">
        <v>28</v>
      </c>
      <c r="L194" s="16"/>
      <c r="N194" s="9">
        <v>69</v>
      </c>
    </row>
    <row r="195" spans="1:14" ht="30.75" customHeight="1" x14ac:dyDescent="0.2">
      <c r="A195" s="74" t="s">
        <v>1263</v>
      </c>
      <c r="B195" s="130" t="s">
        <v>45</v>
      </c>
      <c r="C195" s="130" t="s">
        <v>45</v>
      </c>
      <c r="D195" s="130" t="s">
        <v>45</v>
      </c>
      <c r="E195" s="28" t="s">
        <v>39</v>
      </c>
      <c r="F195" s="67">
        <v>45224</v>
      </c>
      <c r="G195" s="67">
        <v>45230</v>
      </c>
      <c r="H195" s="28" t="s">
        <v>40</v>
      </c>
      <c r="I195" s="28" t="s">
        <v>40</v>
      </c>
      <c r="J195" s="140" t="s">
        <v>41</v>
      </c>
      <c r="K195" s="30" t="s">
        <v>28</v>
      </c>
      <c r="L195" s="16"/>
      <c r="N195" s="9">
        <v>70</v>
      </c>
    </row>
    <row r="196" spans="1:14" ht="30.75" customHeight="1" x14ac:dyDescent="0.2">
      <c r="A196" s="74" t="s">
        <v>1264</v>
      </c>
      <c r="B196" s="130" t="s">
        <v>45</v>
      </c>
      <c r="C196" s="130" t="s">
        <v>45</v>
      </c>
      <c r="D196" s="130" t="s">
        <v>45</v>
      </c>
      <c r="E196" s="28" t="s">
        <v>39</v>
      </c>
      <c r="F196" s="67">
        <v>45227</v>
      </c>
      <c r="G196" s="67">
        <v>45237</v>
      </c>
      <c r="H196" s="28" t="s">
        <v>40</v>
      </c>
      <c r="I196" s="28" t="s">
        <v>40</v>
      </c>
      <c r="J196" s="140" t="s">
        <v>41</v>
      </c>
      <c r="K196" s="30" t="s">
        <v>28</v>
      </c>
      <c r="L196" s="16"/>
      <c r="N196" s="9">
        <v>71</v>
      </c>
    </row>
    <row r="197" spans="1:14" ht="30.75" customHeight="1" x14ac:dyDescent="0.2">
      <c r="A197" s="74" t="s">
        <v>1265</v>
      </c>
      <c r="B197" s="130" t="s">
        <v>45</v>
      </c>
      <c r="C197" s="130" t="s">
        <v>45</v>
      </c>
      <c r="D197" s="130" t="s">
        <v>45</v>
      </c>
      <c r="E197" s="28" t="s">
        <v>39</v>
      </c>
      <c r="F197" s="67">
        <v>45228</v>
      </c>
      <c r="G197" s="67">
        <v>45237</v>
      </c>
      <c r="H197" s="28" t="s">
        <v>40</v>
      </c>
      <c r="I197" s="28" t="s">
        <v>40</v>
      </c>
      <c r="J197" s="140" t="s">
        <v>41</v>
      </c>
      <c r="K197" s="30" t="s">
        <v>28</v>
      </c>
      <c r="L197" s="16"/>
      <c r="N197" s="9">
        <v>72</v>
      </c>
    </row>
    <row r="198" spans="1:14" ht="30.75" customHeight="1" x14ac:dyDescent="0.2">
      <c r="A198" s="74" t="s">
        <v>1266</v>
      </c>
      <c r="B198" s="130" t="s">
        <v>45</v>
      </c>
      <c r="C198" s="130" t="s">
        <v>45</v>
      </c>
      <c r="D198" s="130" t="s">
        <v>45</v>
      </c>
      <c r="E198" s="28" t="s">
        <v>39</v>
      </c>
      <c r="F198" s="67">
        <v>45228</v>
      </c>
      <c r="G198" s="67">
        <v>45237</v>
      </c>
      <c r="H198" s="28" t="s">
        <v>40</v>
      </c>
      <c r="I198" s="28" t="s">
        <v>40</v>
      </c>
      <c r="J198" s="140" t="s">
        <v>41</v>
      </c>
      <c r="K198" s="30" t="s">
        <v>28</v>
      </c>
      <c r="L198" s="16"/>
      <c r="N198" s="9">
        <v>73</v>
      </c>
    </row>
    <row r="199" spans="1:14" ht="30.75" customHeight="1" x14ac:dyDescent="0.2">
      <c r="A199" s="74" t="s">
        <v>1267</v>
      </c>
      <c r="B199" s="130" t="s">
        <v>45</v>
      </c>
      <c r="C199" s="130" t="s">
        <v>45</v>
      </c>
      <c r="D199" s="130" t="s">
        <v>45</v>
      </c>
      <c r="E199" s="28" t="s">
        <v>39</v>
      </c>
      <c r="F199" s="67">
        <v>45231</v>
      </c>
      <c r="G199" s="67">
        <v>45237</v>
      </c>
      <c r="H199" s="28" t="s">
        <v>40</v>
      </c>
      <c r="I199" s="28" t="s">
        <v>40</v>
      </c>
      <c r="J199" s="140" t="s">
        <v>41</v>
      </c>
      <c r="K199" s="30" t="s">
        <v>28</v>
      </c>
      <c r="L199" s="16"/>
      <c r="N199" s="9">
        <v>74</v>
      </c>
    </row>
    <row r="200" spans="1:14" ht="30.75" customHeight="1" x14ac:dyDescent="0.2">
      <c r="A200" s="74" t="s">
        <v>1268</v>
      </c>
      <c r="B200" s="130" t="s">
        <v>45</v>
      </c>
      <c r="C200" s="130" t="s">
        <v>45</v>
      </c>
      <c r="D200" s="130" t="s">
        <v>45</v>
      </c>
      <c r="E200" s="28" t="s">
        <v>39</v>
      </c>
      <c r="F200" s="67">
        <v>45231</v>
      </c>
      <c r="G200" s="67">
        <v>45239</v>
      </c>
      <c r="H200" s="28" t="s">
        <v>40</v>
      </c>
      <c r="I200" s="28" t="s">
        <v>40</v>
      </c>
      <c r="J200" s="140" t="s">
        <v>41</v>
      </c>
      <c r="K200" s="30" t="s">
        <v>28</v>
      </c>
      <c r="L200" s="16"/>
      <c r="N200" s="9">
        <v>75</v>
      </c>
    </row>
    <row r="201" spans="1:14" ht="30.75" customHeight="1" x14ac:dyDescent="0.2">
      <c r="A201" s="74" t="s">
        <v>1269</v>
      </c>
      <c r="B201" s="130" t="s">
        <v>45</v>
      </c>
      <c r="C201" s="130" t="s">
        <v>45</v>
      </c>
      <c r="D201" s="130" t="s">
        <v>45</v>
      </c>
      <c r="E201" s="28" t="s">
        <v>39</v>
      </c>
      <c r="F201" s="67">
        <v>45232</v>
      </c>
      <c r="G201" s="67">
        <v>45239</v>
      </c>
      <c r="H201" s="28" t="s">
        <v>40</v>
      </c>
      <c r="I201" s="28" t="s">
        <v>40</v>
      </c>
      <c r="J201" s="140" t="s">
        <v>41</v>
      </c>
      <c r="K201" s="30" t="s">
        <v>28</v>
      </c>
      <c r="L201" s="16"/>
      <c r="N201" s="9">
        <v>76</v>
      </c>
    </row>
    <row r="202" spans="1:14" ht="30.75" customHeight="1" x14ac:dyDescent="0.2">
      <c r="A202" s="74" t="s">
        <v>1270</v>
      </c>
      <c r="B202" s="130" t="s">
        <v>45</v>
      </c>
      <c r="C202" s="130" t="s">
        <v>45</v>
      </c>
      <c r="D202" s="130" t="s">
        <v>45</v>
      </c>
      <c r="E202" s="28" t="s">
        <v>39</v>
      </c>
      <c r="F202" s="67">
        <v>45232</v>
      </c>
      <c r="G202" s="67">
        <v>45239</v>
      </c>
      <c r="H202" s="28" t="s">
        <v>40</v>
      </c>
      <c r="I202" s="28" t="s">
        <v>40</v>
      </c>
      <c r="J202" s="140" t="s">
        <v>41</v>
      </c>
      <c r="K202" s="30" t="s">
        <v>28</v>
      </c>
      <c r="L202" s="16"/>
      <c r="N202" s="9">
        <v>77</v>
      </c>
    </row>
    <row r="203" spans="1:14" ht="30.75" customHeight="1" x14ac:dyDescent="0.2">
      <c r="A203" s="74" t="s">
        <v>1271</v>
      </c>
      <c r="B203" s="130" t="s">
        <v>45</v>
      </c>
      <c r="C203" s="130" t="s">
        <v>45</v>
      </c>
      <c r="D203" s="130" t="s">
        <v>45</v>
      </c>
      <c r="E203" s="28" t="s">
        <v>39</v>
      </c>
      <c r="F203" s="67">
        <v>45233</v>
      </c>
      <c r="G203" s="67">
        <v>45244</v>
      </c>
      <c r="H203" s="28" t="s">
        <v>40</v>
      </c>
      <c r="I203" s="28" t="s">
        <v>40</v>
      </c>
      <c r="J203" s="140" t="s">
        <v>41</v>
      </c>
      <c r="K203" s="30" t="s">
        <v>28</v>
      </c>
      <c r="L203" s="16"/>
      <c r="N203" s="9">
        <v>78</v>
      </c>
    </row>
    <row r="204" spans="1:14" ht="30.75" customHeight="1" x14ac:dyDescent="0.2">
      <c r="A204" s="74" t="s">
        <v>1272</v>
      </c>
      <c r="B204" s="130" t="s">
        <v>45</v>
      </c>
      <c r="C204" s="130" t="s">
        <v>45</v>
      </c>
      <c r="D204" s="130" t="s">
        <v>45</v>
      </c>
      <c r="E204" s="28" t="s">
        <v>39</v>
      </c>
      <c r="F204" s="67">
        <v>45235</v>
      </c>
      <c r="G204" s="67">
        <v>45244</v>
      </c>
      <c r="H204" s="28" t="s">
        <v>40</v>
      </c>
      <c r="I204" s="28" t="s">
        <v>40</v>
      </c>
      <c r="J204" s="140" t="s">
        <v>41</v>
      </c>
      <c r="K204" s="30" t="s">
        <v>28</v>
      </c>
      <c r="L204" s="16"/>
      <c r="N204" s="9">
        <v>79</v>
      </c>
    </row>
    <row r="205" spans="1:14" ht="30.75" customHeight="1" x14ac:dyDescent="0.2">
      <c r="A205" s="74" t="s">
        <v>1273</v>
      </c>
      <c r="B205" s="130" t="s">
        <v>45</v>
      </c>
      <c r="C205" s="130" t="s">
        <v>45</v>
      </c>
      <c r="D205" s="130" t="s">
        <v>45</v>
      </c>
      <c r="E205" s="28" t="s">
        <v>39</v>
      </c>
      <c r="F205" s="67">
        <v>45240</v>
      </c>
      <c r="G205" s="67">
        <v>45244</v>
      </c>
      <c r="H205" s="28" t="s">
        <v>40</v>
      </c>
      <c r="I205" s="28" t="s">
        <v>40</v>
      </c>
      <c r="J205" s="140" t="s">
        <v>41</v>
      </c>
      <c r="K205" s="30" t="s">
        <v>28</v>
      </c>
      <c r="L205" s="16"/>
      <c r="N205" s="9">
        <v>80</v>
      </c>
    </row>
    <row r="206" spans="1:14" ht="30.75" customHeight="1" x14ac:dyDescent="0.2">
      <c r="A206" s="74" t="s">
        <v>1274</v>
      </c>
      <c r="B206" s="130" t="s">
        <v>45</v>
      </c>
      <c r="C206" s="130" t="s">
        <v>45</v>
      </c>
      <c r="D206" s="130" t="s">
        <v>45</v>
      </c>
      <c r="E206" s="28" t="s">
        <v>39</v>
      </c>
      <c r="F206" s="67">
        <v>45241</v>
      </c>
      <c r="G206" s="67">
        <v>45244</v>
      </c>
      <c r="H206" s="28" t="s">
        <v>40</v>
      </c>
      <c r="I206" s="28" t="s">
        <v>40</v>
      </c>
      <c r="J206" s="140" t="s">
        <v>41</v>
      </c>
      <c r="K206" s="30" t="s">
        <v>28</v>
      </c>
      <c r="L206" s="16"/>
      <c r="N206" s="9">
        <v>81</v>
      </c>
    </row>
    <row r="207" spans="1:14" ht="30.75" customHeight="1" x14ac:dyDescent="0.2">
      <c r="A207" s="74" t="s">
        <v>1275</v>
      </c>
      <c r="B207" s="130" t="s">
        <v>45</v>
      </c>
      <c r="C207" s="130" t="s">
        <v>45</v>
      </c>
      <c r="D207" s="130" t="s">
        <v>45</v>
      </c>
      <c r="E207" s="28" t="s">
        <v>39</v>
      </c>
      <c r="F207" s="67">
        <v>45241</v>
      </c>
      <c r="G207" s="67">
        <v>45245</v>
      </c>
      <c r="H207" s="28" t="s">
        <v>40</v>
      </c>
      <c r="I207" s="28" t="s">
        <v>40</v>
      </c>
      <c r="J207" s="140" t="s">
        <v>41</v>
      </c>
      <c r="K207" s="30" t="s">
        <v>28</v>
      </c>
      <c r="L207" s="16"/>
      <c r="N207" s="9">
        <v>82</v>
      </c>
    </row>
    <row r="208" spans="1:14" ht="30.75" customHeight="1" x14ac:dyDescent="0.2">
      <c r="A208" s="74" t="s">
        <v>1276</v>
      </c>
      <c r="B208" s="130" t="s">
        <v>45</v>
      </c>
      <c r="C208" s="130" t="s">
        <v>45</v>
      </c>
      <c r="D208" s="130" t="s">
        <v>45</v>
      </c>
      <c r="E208" s="28" t="s">
        <v>39</v>
      </c>
      <c r="F208" s="67">
        <v>45241</v>
      </c>
      <c r="G208" s="67">
        <v>45245</v>
      </c>
      <c r="H208" s="28" t="s">
        <v>40</v>
      </c>
      <c r="I208" s="28" t="s">
        <v>40</v>
      </c>
      <c r="J208" s="140" t="s">
        <v>41</v>
      </c>
      <c r="K208" s="30" t="s">
        <v>28</v>
      </c>
      <c r="L208" s="16"/>
      <c r="N208" s="9">
        <v>83</v>
      </c>
    </row>
    <row r="209" spans="1:14" ht="30.75" customHeight="1" x14ac:dyDescent="0.2">
      <c r="A209" s="74" t="s">
        <v>1277</v>
      </c>
      <c r="B209" s="130" t="s">
        <v>45</v>
      </c>
      <c r="C209" s="130" t="s">
        <v>45</v>
      </c>
      <c r="D209" s="130" t="s">
        <v>45</v>
      </c>
      <c r="E209" s="28" t="s">
        <v>39</v>
      </c>
      <c r="F209" s="67">
        <v>45241</v>
      </c>
      <c r="G209" s="67">
        <v>45245</v>
      </c>
      <c r="H209" s="28" t="s">
        <v>40</v>
      </c>
      <c r="I209" s="28" t="s">
        <v>40</v>
      </c>
      <c r="J209" s="140" t="s">
        <v>41</v>
      </c>
      <c r="K209" s="30" t="s">
        <v>28</v>
      </c>
      <c r="L209" s="16"/>
      <c r="N209" s="9">
        <v>84</v>
      </c>
    </row>
    <row r="210" spans="1:14" ht="30.75" customHeight="1" x14ac:dyDescent="0.2">
      <c r="A210" s="74" t="s">
        <v>1278</v>
      </c>
      <c r="B210" s="130" t="s">
        <v>45</v>
      </c>
      <c r="C210" s="130" t="s">
        <v>45</v>
      </c>
      <c r="D210" s="130" t="s">
        <v>45</v>
      </c>
      <c r="E210" s="28" t="s">
        <v>39</v>
      </c>
      <c r="F210" s="67">
        <v>45242</v>
      </c>
      <c r="G210" s="67">
        <v>45245</v>
      </c>
      <c r="H210" s="28" t="s">
        <v>40</v>
      </c>
      <c r="I210" s="28" t="s">
        <v>40</v>
      </c>
      <c r="J210" s="140" t="s">
        <v>41</v>
      </c>
      <c r="K210" s="30" t="s">
        <v>28</v>
      </c>
      <c r="L210" s="16"/>
      <c r="N210" s="9">
        <v>85</v>
      </c>
    </row>
    <row r="211" spans="1:14" ht="30.75" customHeight="1" x14ac:dyDescent="0.2">
      <c r="A211" s="74" t="s">
        <v>1279</v>
      </c>
      <c r="B211" s="130" t="s">
        <v>45</v>
      </c>
      <c r="C211" s="130" t="s">
        <v>45</v>
      </c>
      <c r="D211" s="130" t="s">
        <v>45</v>
      </c>
      <c r="E211" s="28" t="s">
        <v>39</v>
      </c>
      <c r="F211" s="67">
        <v>45243</v>
      </c>
      <c r="G211" s="67">
        <v>45266</v>
      </c>
      <c r="H211" s="28" t="s">
        <v>40</v>
      </c>
      <c r="I211" s="28" t="s">
        <v>40</v>
      </c>
      <c r="J211" s="140" t="s">
        <v>41</v>
      </c>
      <c r="K211" s="30" t="s">
        <v>28</v>
      </c>
      <c r="L211" s="16"/>
      <c r="N211" s="9">
        <v>86</v>
      </c>
    </row>
    <row r="212" spans="1:14" ht="30.75" customHeight="1" x14ac:dyDescent="0.2">
      <c r="A212" s="74" t="s">
        <v>1280</v>
      </c>
      <c r="B212" s="130" t="s">
        <v>45</v>
      </c>
      <c r="C212" s="130" t="s">
        <v>45</v>
      </c>
      <c r="D212" s="130" t="s">
        <v>45</v>
      </c>
      <c r="E212" s="28" t="s">
        <v>39</v>
      </c>
      <c r="F212" s="67">
        <v>45245</v>
      </c>
      <c r="G212" s="67">
        <v>45266</v>
      </c>
      <c r="H212" s="28" t="s">
        <v>40</v>
      </c>
      <c r="I212" s="28" t="s">
        <v>40</v>
      </c>
      <c r="J212" s="140" t="s">
        <v>41</v>
      </c>
      <c r="K212" s="30" t="s">
        <v>28</v>
      </c>
      <c r="L212" s="16"/>
      <c r="N212" s="9">
        <v>87</v>
      </c>
    </row>
    <row r="213" spans="1:14" ht="30.75" customHeight="1" x14ac:dyDescent="0.2">
      <c r="A213" s="74" t="s">
        <v>1281</v>
      </c>
      <c r="B213" s="130" t="s">
        <v>45</v>
      </c>
      <c r="C213" s="130" t="s">
        <v>45</v>
      </c>
      <c r="D213" s="130" t="s">
        <v>45</v>
      </c>
      <c r="E213" s="28" t="s">
        <v>39</v>
      </c>
      <c r="F213" s="67">
        <v>45245</v>
      </c>
      <c r="G213" s="67">
        <v>45266</v>
      </c>
      <c r="H213" s="28" t="s">
        <v>40</v>
      </c>
      <c r="I213" s="28" t="s">
        <v>40</v>
      </c>
      <c r="J213" s="140" t="s">
        <v>41</v>
      </c>
      <c r="K213" s="30" t="s">
        <v>28</v>
      </c>
      <c r="L213" s="16"/>
      <c r="N213" s="9">
        <v>88</v>
      </c>
    </row>
    <row r="214" spans="1:14" ht="30.75" customHeight="1" x14ac:dyDescent="0.2">
      <c r="A214" s="74" t="s">
        <v>1282</v>
      </c>
      <c r="B214" s="130" t="s">
        <v>45</v>
      </c>
      <c r="C214" s="130" t="s">
        <v>45</v>
      </c>
      <c r="D214" s="130" t="s">
        <v>45</v>
      </c>
      <c r="E214" s="28" t="s">
        <v>39</v>
      </c>
      <c r="F214" s="67">
        <v>45247</v>
      </c>
      <c r="G214" s="67">
        <v>45266</v>
      </c>
      <c r="H214" s="28" t="s">
        <v>40</v>
      </c>
      <c r="I214" s="28" t="s">
        <v>40</v>
      </c>
      <c r="J214" s="140" t="s">
        <v>41</v>
      </c>
      <c r="K214" s="30" t="s">
        <v>28</v>
      </c>
      <c r="L214" s="16"/>
      <c r="N214" s="9">
        <v>89</v>
      </c>
    </row>
    <row r="215" spans="1:14" ht="30.75" customHeight="1" x14ac:dyDescent="0.2">
      <c r="A215" s="74" t="s">
        <v>1283</v>
      </c>
      <c r="B215" s="130" t="s">
        <v>45</v>
      </c>
      <c r="C215" s="130" t="s">
        <v>45</v>
      </c>
      <c r="D215" s="130" t="s">
        <v>45</v>
      </c>
      <c r="E215" s="28" t="s">
        <v>39</v>
      </c>
      <c r="F215" s="67">
        <v>45247</v>
      </c>
      <c r="G215" s="67">
        <v>45267</v>
      </c>
      <c r="H215" s="28" t="s">
        <v>40</v>
      </c>
      <c r="I215" s="28" t="s">
        <v>40</v>
      </c>
      <c r="J215" s="140" t="s">
        <v>41</v>
      </c>
      <c r="K215" s="30" t="s">
        <v>28</v>
      </c>
      <c r="L215" s="16"/>
      <c r="N215" s="9">
        <v>90</v>
      </c>
    </row>
    <row r="216" spans="1:14" ht="30.75" customHeight="1" x14ac:dyDescent="0.2">
      <c r="A216" s="74" t="s">
        <v>1284</v>
      </c>
      <c r="B216" s="130" t="s">
        <v>45</v>
      </c>
      <c r="C216" s="130" t="s">
        <v>45</v>
      </c>
      <c r="D216" s="130" t="s">
        <v>45</v>
      </c>
      <c r="E216" s="28" t="s">
        <v>39</v>
      </c>
      <c r="F216" s="67">
        <v>45250</v>
      </c>
      <c r="G216" s="67">
        <v>45267</v>
      </c>
      <c r="H216" s="28" t="s">
        <v>40</v>
      </c>
      <c r="I216" s="28" t="s">
        <v>40</v>
      </c>
      <c r="J216" s="140" t="s">
        <v>41</v>
      </c>
      <c r="K216" s="30" t="s">
        <v>28</v>
      </c>
      <c r="L216" s="16"/>
      <c r="N216" s="9">
        <v>91</v>
      </c>
    </row>
    <row r="217" spans="1:14" ht="30.75" customHeight="1" x14ac:dyDescent="0.2">
      <c r="A217" s="74" t="s">
        <v>1285</v>
      </c>
      <c r="B217" s="130" t="s">
        <v>45</v>
      </c>
      <c r="C217" s="130" t="s">
        <v>45</v>
      </c>
      <c r="D217" s="130" t="s">
        <v>45</v>
      </c>
      <c r="E217" s="28" t="s">
        <v>39</v>
      </c>
      <c r="F217" s="67">
        <v>45255</v>
      </c>
      <c r="G217" s="67">
        <v>45267</v>
      </c>
      <c r="H217" s="28" t="s">
        <v>40</v>
      </c>
      <c r="I217" s="28" t="s">
        <v>40</v>
      </c>
      <c r="J217" s="140" t="s">
        <v>41</v>
      </c>
      <c r="K217" s="30" t="s">
        <v>28</v>
      </c>
      <c r="L217" s="16"/>
      <c r="N217" s="9">
        <v>92</v>
      </c>
    </row>
    <row r="218" spans="1:14" ht="30.75" customHeight="1" x14ac:dyDescent="0.2">
      <c r="A218" s="74" t="s">
        <v>1286</v>
      </c>
      <c r="B218" s="130" t="s">
        <v>45</v>
      </c>
      <c r="C218" s="130" t="s">
        <v>45</v>
      </c>
      <c r="D218" s="130" t="s">
        <v>45</v>
      </c>
      <c r="E218" s="28" t="s">
        <v>39</v>
      </c>
      <c r="F218" s="67">
        <v>45256</v>
      </c>
      <c r="G218" s="67">
        <v>45267</v>
      </c>
      <c r="H218" s="28" t="s">
        <v>40</v>
      </c>
      <c r="I218" s="28" t="s">
        <v>40</v>
      </c>
      <c r="J218" s="140" t="s">
        <v>41</v>
      </c>
      <c r="K218" s="30" t="s">
        <v>28</v>
      </c>
      <c r="L218" s="16"/>
      <c r="N218" s="9">
        <v>93</v>
      </c>
    </row>
    <row r="219" spans="1:14" ht="30.75" customHeight="1" x14ac:dyDescent="0.2">
      <c r="A219" s="74" t="s">
        <v>1287</v>
      </c>
      <c r="B219" s="130" t="s">
        <v>45</v>
      </c>
      <c r="C219" s="130" t="s">
        <v>45</v>
      </c>
      <c r="D219" s="130" t="s">
        <v>45</v>
      </c>
      <c r="E219" s="28" t="s">
        <v>39</v>
      </c>
      <c r="F219" s="67">
        <v>45257</v>
      </c>
      <c r="G219" s="67">
        <v>45275</v>
      </c>
      <c r="H219" s="28" t="s">
        <v>40</v>
      </c>
      <c r="I219" s="28" t="s">
        <v>40</v>
      </c>
      <c r="J219" s="140" t="s">
        <v>41</v>
      </c>
      <c r="K219" s="30" t="s">
        <v>28</v>
      </c>
      <c r="L219" s="16"/>
      <c r="N219" s="9">
        <v>94</v>
      </c>
    </row>
    <row r="220" spans="1:14" ht="30.75" customHeight="1" x14ac:dyDescent="0.2">
      <c r="A220" s="74" t="s">
        <v>1288</v>
      </c>
      <c r="B220" s="130" t="s">
        <v>45</v>
      </c>
      <c r="C220" s="130" t="s">
        <v>45</v>
      </c>
      <c r="D220" s="130" t="s">
        <v>45</v>
      </c>
      <c r="E220" s="28" t="s">
        <v>39</v>
      </c>
      <c r="F220" s="67">
        <v>45258</v>
      </c>
      <c r="G220" s="67">
        <v>45275</v>
      </c>
      <c r="H220" s="28" t="s">
        <v>40</v>
      </c>
      <c r="I220" s="28" t="s">
        <v>40</v>
      </c>
      <c r="J220" s="140" t="s">
        <v>41</v>
      </c>
      <c r="K220" s="30" t="s">
        <v>28</v>
      </c>
      <c r="L220" s="16"/>
      <c r="N220" s="9">
        <v>95</v>
      </c>
    </row>
    <row r="221" spans="1:14" ht="30.75" customHeight="1" x14ac:dyDescent="0.2">
      <c r="A221" s="74" t="s">
        <v>1289</v>
      </c>
      <c r="B221" s="130" t="s">
        <v>45</v>
      </c>
      <c r="C221" s="130" t="s">
        <v>45</v>
      </c>
      <c r="D221" s="130" t="s">
        <v>45</v>
      </c>
      <c r="E221" s="28" t="s">
        <v>39</v>
      </c>
      <c r="F221" s="67">
        <v>45261</v>
      </c>
      <c r="G221" s="67">
        <v>45275</v>
      </c>
      <c r="H221" s="28" t="s">
        <v>40</v>
      </c>
      <c r="I221" s="28" t="s">
        <v>40</v>
      </c>
      <c r="J221" s="140" t="s">
        <v>41</v>
      </c>
      <c r="K221" s="30" t="s">
        <v>28</v>
      </c>
      <c r="L221" s="16"/>
      <c r="N221" s="9">
        <v>96</v>
      </c>
    </row>
    <row r="222" spans="1:14" ht="30.75" customHeight="1" x14ac:dyDescent="0.2">
      <c r="A222" s="74" t="s">
        <v>1290</v>
      </c>
      <c r="B222" s="130" t="s">
        <v>45</v>
      </c>
      <c r="C222" s="130" t="s">
        <v>45</v>
      </c>
      <c r="D222" s="130" t="s">
        <v>45</v>
      </c>
      <c r="E222" s="28" t="s">
        <v>39</v>
      </c>
      <c r="F222" s="67">
        <v>45265</v>
      </c>
      <c r="G222" s="67">
        <v>45275</v>
      </c>
      <c r="H222" s="28" t="s">
        <v>40</v>
      </c>
      <c r="I222" s="28" t="s">
        <v>40</v>
      </c>
      <c r="J222" s="140" t="s">
        <v>41</v>
      </c>
      <c r="K222" s="30" t="s">
        <v>28</v>
      </c>
      <c r="L222" s="16"/>
      <c r="N222" s="9">
        <v>97</v>
      </c>
    </row>
    <row r="223" spans="1:14" ht="30.75" customHeight="1" x14ac:dyDescent="0.2">
      <c r="A223" s="74" t="s">
        <v>1291</v>
      </c>
      <c r="B223" s="130" t="s">
        <v>45</v>
      </c>
      <c r="C223" s="130" t="s">
        <v>45</v>
      </c>
      <c r="D223" s="130" t="s">
        <v>45</v>
      </c>
      <c r="E223" s="28" t="s">
        <v>39</v>
      </c>
      <c r="F223" s="67">
        <v>45265</v>
      </c>
      <c r="G223" s="67">
        <v>45281</v>
      </c>
      <c r="H223" s="28" t="s">
        <v>40</v>
      </c>
      <c r="I223" s="28" t="s">
        <v>40</v>
      </c>
      <c r="J223" s="140" t="s">
        <v>41</v>
      </c>
      <c r="K223" s="30" t="s">
        <v>28</v>
      </c>
      <c r="L223" s="16"/>
      <c r="N223" s="9">
        <v>98</v>
      </c>
    </row>
    <row r="224" spans="1:14" ht="30.75" customHeight="1" x14ac:dyDescent="0.2">
      <c r="A224" s="74" t="s">
        <v>1292</v>
      </c>
      <c r="B224" s="130" t="s">
        <v>45</v>
      </c>
      <c r="C224" s="130" t="s">
        <v>45</v>
      </c>
      <c r="D224" s="130" t="s">
        <v>45</v>
      </c>
      <c r="E224" s="28" t="s">
        <v>39</v>
      </c>
      <c r="F224" s="67">
        <v>45267</v>
      </c>
      <c r="G224" s="67">
        <v>45281</v>
      </c>
      <c r="H224" s="28" t="s">
        <v>40</v>
      </c>
      <c r="I224" s="28" t="s">
        <v>40</v>
      </c>
      <c r="J224" s="140" t="s">
        <v>41</v>
      </c>
      <c r="K224" s="30" t="s">
        <v>28</v>
      </c>
      <c r="L224" s="16"/>
      <c r="N224" s="9">
        <v>99</v>
      </c>
    </row>
    <row r="225" spans="1:14" ht="30.75" customHeight="1" x14ac:dyDescent="0.2">
      <c r="A225" s="74" t="s">
        <v>1293</v>
      </c>
      <c r="B225" s="130" t="s">
        <v>45</v>
      </c>
      <c r="C225" s="130" t="s">
        <v>45</v>
      </c>
      <c r="D225" s="130" t="s">
        <v>45</v>
      </c>
      <c r="E225" s="28" t="s">
        <v>39</v>
      </c>
      <c r="F225" s="67">
        <v>45267</v>
      </c>
      <c r="G225" s="67">
        <v>45281</v>
      </c>
      <c r="H225" s="28" t="s">
        <v>40</v>
      </c>
      <c r="I225" s="28" t="s">
        <v>40</v>
      </c>
      <c r="J225" s="140" t="s">
        <v>41</v>
      </c>
      <c r="K225" s="30" t="s">
        <v>28</v>
      </c>
      <c r="L225" s="16"/>
      <c r="N225" s="9">
        <v>100</v>
      </c>
    </row>
    <row r="226" spans="1:14" ht="30.75" customHeight="1" x14ac:dyDescent="0.2">
      <c r="A226" s="74" t="s">
        <v>1294</v>
      </c>
      <c r="B226" s="130" t="s">
        <v>45</v>
      </c>
      <c r="C226" s="130" t="s">
        <v>45</v>
      </c>
      <c r="D226" s="130" t="s">
        <v>45</v>
      </c>
      <c r="E226" s="28" t="s">
        <v>39</v>
      </c>
      <c r="F226" s="67">
        <v>45268</v>
      </c>
      <c r="G226" s="67">
        <v>45281</v>
      </c>
      <c r="H226" s="28" t="s">
        <v>40</v>
      </c>
      <c r="I226" s="28" t="s">
        <v>40</v>
      </c>
      <c r="J226" s="140" t="s">
        <v>41</v>
      </c>
      <c r="K226" s="30" t="s">
        <v>28</v>
      </c>
      <c r="L226" s="16"/>
      <c r="N226" s="9">
        <v>101</v>
      </c>
    </row>
    <row r="227" spans="1:14" ht="30.75" customHeight="1" x14ac:dyDescent="0.2">
      <c r="A227" s="74" t="s">
        <v>1295</v>
      </c>
      <c r="B227" s="130" t="s">
        <v>45</v>
      </c>
      <c r="C227" s="130" t="s">
        <v>45</v>
      </c>
      <c r="D227" s="130" t="s">
        <v>45</v>
      </c>
      <c r="E227" s="28" t="s">
        <v>39</v>
      </c>
      <c r="F227" s="67">
        <v>45270</v>
      </c>
      <c r="G227" s="67">
        <v>45287</v>
      </c>
      <c r="H227" s="28" t="s">
        <v>40</v>
      </c>
      <c r="I227" s="28" t="s">
        <v>40</v>
      </c>
      <c r="J227" s="140" t="s">
        <v>41</v>
      </c>
      <c r="K227" s="30" t="s">
        <v>28</v>
      </c>
      <c r="L227" s="16"/>
      <c r="N227" s="9">
        <v>102</v>
      </c>
    </row>
    <row r="228" spans="1:14" ht="30.75" customHeight="1" x14ac:dyDescent="0.2">
      <c r="A228" s="74" t="s">
        <v>1296</v>
      </c>
      <c r="B228" s="130" t="s">
        <v>45</v>
      </c>
      <c r="C228" s="130" t="s">
        <v>45</v>
      </c>
      <c r="D228" s="130" t="s">
        <v>45</v>
      </c>
      <c r="E228" s="28" t="s">
        <v>39</v>
      </c>
      <c r="F228" s="67">
        <v>45278</v>
      </c>
      <c r="G228" s="67">
        <v>45287</v>
      </c>
      <c r="H228" s="28" t="s">
        <v>40</v>
      </c>
      <c r="I228" s="28" t="s">
        <v>40</v>
      </c>
      <c r="J228" s="140" t="s">
        <v>41</v>
      </c>
      <c r="K228" s="30" t="s">
        <v>28</v>
      </c>
      <c r="L228" s="16"/>
      <c r="N228" s="9">
        <v>103</v>
      </c>
    </row>
    <row r="229" spans="1:14" ht="30.75" customHeight="1" x14ac:dyDescent="0.2">
      <c r="A229" s="74" t="s">
        <v>1297</v>
      </c>
      <c r="B229" s="130" t="s">
        <v>45</v>
      </c>
      <c r="C229" s="130" t="s">
        <v>45</v>
      </c>
      <c r="D229" s="130" t="s">
        <v>45</v>
      </c>
      <c r="E229" s="28" t="s">
        <v>39</v>
      </c>
      <c r="F229" s="67">
        <v>45279</v>
      </c>
      <c r="G229" s="67">
        <v>45287</v>
      </c>
      <c r="H229" s="28" t="s">
        <v>40</v>
      </c>
      <c r="I229" s="28" t="s">
        <v>40</v>
      </c>
      <c r="J229" s="140" t="s">
        <v>41</v>
      </c>
      <c r="K229" s="30" t="s">
        <v>28</v>
      </c>
      <c r="L229" s="16"/>
      <c r="N229" s="9">
        <v>104</v>
      </c>
    </row>
    <row r="230" spans="1:14" ht="30.75" customHeight="1" x14ac:dyDescent="0.2">
      <c r="A230" s="135" t="s">
        <v>1298</v>
      </c>
      <c r="B230" s="238" t="s">
        <v>45</v>
      </c>
      <c r="C230" s="238" t="s">
        <v>45</v>
      </c>
      <c r="D230" s="238" t="s">
        <v>45</v>
      </c>
      <c r="E230" s="89" t="s">
        <v>59</v>
      </c>
      <c r="F230" s="241">
        <v>45279</v>
      </c>
      <c r="G230" s="241">
        <v>45287</v>
      </c>
      <c r="H230" s="89" t="s">
        <v>40</v>
      </c>
      <c r="I230" s="89" t="s">
        <v>40</v>
      </c>
      <c r="J230" s="242" t="s">
        <v>41</v>
      </c>
      <c r="K230" s="45" t="s">
        <v>28</v>
      </c>
      <c r="L230" s="46"/>
      <c r="N230" s="9">
        <v>105</v>
      </c>
    </row>
    <row r="231" spans="1:14" ht="30.75" customHeight="1" x14ac:dyDescent="0.2">
      <c r="A231" s="43" t="s">
        <v>2253</v>
      </c>
      <c r="B231" s="238" t="s">
        <v>44</v>
      </c>
      <c r="C231" s="238" t="s">
        <v>45</v>
      </c>
      <c r="D231" s="238" t="s">
        <v>45</v>
      </c>
      <c r="E231" s="243" t="s">
        <v>59</v>
      </c>
      <c r="F231" s="65">
        <v>45280</v>
      </c>
      <c r="G231" s="65">
        <v>45307</v>
      </c>
      <c r="H231" s="243" t="s">
        <v>2290</v>
      </c>
      <c r="I231" s="243" t="s">
        <v>40</v>
      </c>
      <c r="J231" s="244" t="s">
        <v>41</v>
      </c>
      <c r="K231" s="45" t="s">
        <v>28</v>
      </c>
      <c r="L231" s="46"/>
      <c r="N231" s="9">
        <v>106</v>
      </c>
    </row>
    <row r="232" spans="1:14" ht="30.75" customHeight="1" x14ac:dyDescent="0.2">
      <c r="A232" s="135" t="s">
        <v>2254</v>
      </c>
      <c r="B232" s="238" t="s">
        <v>44</v>
      </c>
      <c r="C232" s="238" t="s">
        <v>45</v>
      </c>
      <c r="D232" s="238" t="s">
        <v>45</v>
      </c>
      <c r="E232" s="243" t="s">
        <v>59</v>
      </c>
      <c r="F232" s="65">
        <v>45280</v>
      </c>
      <c r="G232" s="65">
        <v>45307</v>
      </c>
      <c r="H232" s="243" t="s">
        <v>2290</v>
      </c>
      <c r="I232" s="243" t="s">
        <v>40</v>
      </c>
      <c r="J232" s="244" t="s">
        <v>41</v>
      </c>
      <c r="K232" s="45" t="s">
        <v>28</v>
      </c>
      <c r="L232" s="46"/>
      <c r="N232" s="9">
        <v>107</v>
      </c>
    </row>
    <row r="233" spans="1:14" ht="30.75" customHeight="1" x14ac:dyDescent="0.2">
      <c r="A233" s="135" t="s">
        <v>2255</v>
      </c>
      <c r="B233" s="238" t="s">
        <v>44</v>
      </c>
      <c r="C233" s="238" t="s">
        <v>45</v>
      </c>
      <c r="D233" s="238" t="s">
        <v>45</v>
      </c>
      <c r="E233" s="243" t="s">
        <v>59</v>
      </c>
      <c r="F233" s="65">
        <v>45280</v>
      </c>
      <c r="G233" s="65">
        <v>45307</v>
      </c>
      <c r="H233" s="243" t="s">
        <v>2290</v>
      </c>
      <c r="I233" s="243" t="s">
        <v>40</v>
      </c>
      <c r="J233" s="244" t="s">
        <v>41</v>
      </c>
      <c r="K233" s="45" t="s">
        <v>28</v>
      </c>
      <c r="L233" s="46"/>
      <c r="N233" s="9">
        <v>108</v>
      </c>
    </row>
    <row r="234" spans="1:14" ht="30.75" customHeight="1" x14ac:dyDescent="0.2">
      <c r="A234" s="135" t="s">
        <v>2256</v>
      </c>
      <c r="B234" s="238" t="s">
        <v>44</v>
      </c>
      <c r="C234" s="238" t="s">
        <v>45</v>
      </c>
      <c r="D234" s="238" t="s">
        <v>45</v>
      </c>
      <c r="E234" s="243" t="s">
        <v>59</v>
      </c>
      <c r="F234" s="65">
        <v>45282</v>
      </c>
      <c r="G234" s="65">
        <v>45307</v>
      </c>
      <c r="H234" s="243" t="s">
        <v>2290</v>
      </c>
      <c r="I234" s="243" t="s">
        <v>40</v>
      </c>
      <c r="J234" s="244" t="s">
        <v>41</v>
      </c>
      <c r="K234" s="45" t="s">
        <v>28</v>
      </c>
      <c r="L234" s="46"/>
      <c r="N234" s="9">
        <v>109</v>
      </c>
    </row>
    <row r="235" spans="1:14" ht="30.75" customHeight="1" x14ac:dyDescent="0.2">
      <c r="A235" s="135" t="s">
        <v>2257</v>
      </c>
      <c r="B235" s="238" t="s">
        <v>44</v>
      </c>
      <c r="C235" s="238" t="s">
        <v>45</v>
      </c>
      <c r="D235" s="238" t="s">
        <v>45</v>
      </c>
      <c r="E235" s="243" t="s">
        <v>59</v>
      </c>
      <c r="F235" s="65">
        <v>45284</v>
      </c>
      <c r="G235" s="65">
        <v>45308</v>
      </c>
      <c r="H235" s="243" t="s">
        <v>2290</v>
      </c>
      <c r="I235" s="243" t="s">
        <v>40</v>
      </c>
      <c r="J235" s="244" t="s">
        <v>41</v>
      </c>
      <c r="K235" s="45" t="s">
        <v>28</v>
      </c>
      <c r="L235" s="46"/>
      <c r="N235" s="9">
        <v>110</v>
      </c>
    </row>
    <row r="236" spans="1:14" ht="30.75" customHeight="1" x14ac:dyDescent="0.2">
      <c r="A236" s="135" t="s">
        <v>2258</v>
      </c>
      <c r="B236" s="238" t="s">
        <v>44</v>
      </c>
      <c r="C236" s="238" t="s">
        <v>45</v>
      </c>
      <c r="D236" s="238" t="s">
        <v>45</v>
      </c>
      <c r="E236" s="243" t="s">
        <v>59</v>
      </c>
      <c r="F236" s="65">
        <v>45287</v>
      </c>
      <c r="G236" s="65">
        <v>45308</v>
      </c>
      <c r="H236" s="243" t="s">
        <v>2290</v>
      </c>
      <c r="I236" s="243" t="s">
        <v>40</v>
      </c>
      <c r="J236" s="244" t="s">
        <v>41</v>
      </c>
      <c r="K236" s="45" t="s">
        <v>28</v>
      </c>
      <c r="L236" s="46"/>
      <c r="N236" s="9">
        <v>111</v>
      </c>
    </row>
    <row r="237" spans="1:14" ht="30.75" customHeight="1" x14ac:dyDescent="0.2">
      <c r="A237" s="135" t="s">
        <v>2259</v>
      </c>
      <c r="B237" s="238" t="s">
        <v>44</v>
      </c>
      <c r="C237" s="238" t="s">
        <v>45</v>
      </c>
      <c r="D237" s="238" t="s">
        <v>45</v>
      </c>
      <c r="E237" s="243" t="s">
        <v>59</v>
      </c>
      <c r="F237" s="65">
        <v>45287</v>
      </c>
      <c r="G237" s="65">
        <v>45308</v>
      </c>
      <c r="H237" s="243" t="s">
        <v>2290</v>
      </c>
      <c r="I237" s="243" t="s">
        <v>40</v>
      </c>
      <c r="J237" s="244" t="s">
        <v>41</v>
      </c>
      <c r="K237" s="45" t="s">
        <v>28</v>
      </c>
      <c r="L237" s="46"/>
      <c r="N237" s="9">
        <v>112</v>
      </c>
    </row>
    <row r="238" spans="1:14" ht="30.75" customHeight="1" x14ac:dyDescent="0.2">
      <c r="A238" s="135" t="s">
        <v>2260</v>
      </c>
      <c r="B238" s="238" t="s">
        <v>44</v>
      </c>
      <c r="C238" s="238" t="s">
        <v>45</v>
      </c>
      <c r="D238" s="238" t="s">
        <v>45</v>
      </c>
      <c r="E238" s="243" t="s">
        <v>59</v>
      </c>
      <c r="F238" s="65">
        <v>45289</v>
      </c>
      <c r="G238" s="65">
        <v>45308</v>
      </c>
      <c r="H238" s="243" t="s">
        <v>2290</v>
      </c>
      <c r="I238" s="243" t="s">
        <v>40</v>
      </c>
      <c r="J238" s="244" t="s">
        <v>41</v>
      </c>
      <c r="K238" s="45" t="s">
        <v>28</v>
      </c>
      <c r="L238" s="46"/>
      <c r="N238" s="9">
        <v>113</v>
      </c>
    </row>
    <row r="239" spans="1:14" ht="30.75" customHeight="1" x14ac:dyDescent="0.2">
      <c r="A239" s="135" t="s">
        <v>2261</v>
      </c>
      <c r="B239" s="238" t="s">
        <v>44</v>
      </c>
      <c r="C239" s="238" t="s">
        <v>45</v>
      </c>
      <c r="D239" s="238" t="s">
        <v>45</v>
      </c>
      <c r="E239" s="243" t="s">
        <v>59</v>
      </c>
      <c r="F239" s="65">
        <v>45294</v>
      </c>
      <c r="G239" s="65">
        <v>45314</v>
      </c>
      <c r="H239" s="243" t="s">
        <v>2290</v>
      </c>
      <c r="I239" s="243" t="s">
        <v>40</v>
      </c>
      <c r="J239" s="244" t="s">
        <v>41</v>
      </c>
      <c r="K239" s="45" t="s">
        <v>28</v>
      </c>
      <c r="L239" s="46"/>
      <c r="N239" s="9">
        <v>114</v>
      </c>
    </row>
    <row r="240" spans="1:14" ht="30.75" customHeight="1" x14ac:dyDescent="0.2">
      <c r="A240" s="135" t="s">
        <v>2262</v>
      </c>
      <c r="B240" s="238" t="s">
        <v>44</v>
      </c>
      <c r="C240" s="238" t="s">
        <v>45</v>
      </c>
      <c r="D240" s="238" t="s">
        <v>45</v>
      </c>
      <c r="E240" s="243" t="s">
        <v>59</v>
      </c>
      <c r="F240" s="65">
        <v>45298</v>
      </c>
      <c r="G240" s="65">
        <v>45314</v>
      </c>
      <c r="H240" s="243" t="s">
        <v>2290</v>
      </c>
      <c r="I240" s="243" t="s">
        <v>40</v>
      </c>
      <c r="J240" s="244" t="s">
        <v>41</v>
      </c>
      <c r="K240" s="45" t="s">
        <v>28</v>
      </c>
      <c r="L240" s="46"/>
      <c r="N240" s="9">
        <v>115</v>
      </c>
    </row>
    <row r="241" spans="1:14" ht="30.75" customHeight="1" x14ac:dyDescent="0.2">
      <c r="A241" s="135" t="s">
        <v>2263</v>
      </c>
      <c r="B241" s="238" t="s">
        <v>44</v>
      </c>
      <c r="C241" s="238" t="s">
        <v>45</v>
      </c>
      <c r="D241" s="238" t="s">
        <v>45</v>
      </c>
      <c r="E241" s="243" t="s">
        <v>59</v>
      </c>
      <c r="F241" s="65">
        <v>45302</v>
      </c>
      <c r="G241" s="65">
        <v>45314</v>
      </c>
      <c r="H241" s="243" t="s">
        <v>2290</v>
      </c>
      <c r="I241" s="243" t="s">
        <v>40</v>
      </c>
      <c r="J241" s="244" t="s">
        <v>41</v>
      </c>
      <c r="K241" s="45" t="s">
        <v>28</v>
      </c>
      <c r="L241" s="46"/>
      <c r="N241" s="9">
        <v>116</v>
      </c>
    </row>
    <row r="242" spans="1:14" ht="30.75" customHeight="1" x14ac:dyDescent="0.2">
      <c r="A242" s="135" t="s">
        <v>2264</v>
      </c>
      <c r="B242" s="238" t="s">
        <v>44</v>
      </c>
      <c r="C242" s="238" t="s">
        <v>45</v>
      </c>
      <c r="D242" s="238" t="s">
        <v>45</v>
      </c>
      <c r="E242" s="243" t="s">
        <v>59</v>
      </c>
      <c r="F242" s="65">
        <v>45303</v>
      </c>
      <c r="G242" s="65">
        <v>45314</v>
      </c>
      <c r="H242" s="243" t="s">
        <v>2290</v>
      </c>
      <c r="I242" s="243" t="s">
        <v>40</v>
      </c>
      <c r="J242" s="244" t="s">
        <v>41</v>
      </c>
      <c r="K242" s="45" t="s">
        <v>28</v>
      </c>
      <c r="L242" s="46"/>
      <c r="N242" s="9">
        <v>117</v>
      </c>
    </row>
    <row r="243" spans="1:14" ht="30.75" customHeight="1" x14ac:dyDescent="0.2">
      <c r="A243" s="135" t="s">
        <v>2265</v>
      </c>
      <c r="B243" s="238" t="s">
        <v>44</v>
      </c>
      <c r="C243" s="238" t="s">
        <v>45</v>
      </c>
      <c r="D243" s="238" t="s">
        <v>45</v>
      </c>
      <c r="E243" s="243" t="s">
        <v>59</v>
      </c>
      <c r="F243" s="65">
        <v>45303</v>
      </c>
      <c r="G243" s="65">
        <v>45315</v>
      </c>
      <c r="H243" s="243" t="s">
        <v>2290</v>
      </c>
      <c r="I243" s="243" t="s">
        <v>40</v>
      </c>
      <c r="J243" s="244" t="s">
        <v>41</v>
      </c>
      <c r="K243" s="45" t="s">
        <v>28</v>
      </c>
      <c r="L243" s="46"/>
      <c r="N243" s="9">
        <v>118</v>
      </c>
    </row>
    <row r="244" spans="1:14" ht="30.75" customHeight="1" x14ac:dyDescent="0.2">
      <c r="A244" s="135" t="s">
        <v>2266</v>
      </c>
      <c r="B244" s="238" t="s">
        <v>44</v>
      </c>
      <c r="C244" s="238" t="s">
        <v>45</v>
      </c>
      <c r="D244" s="238" t="s">
        <v>45</v>
      </c>
      <c r="E244" s="243" t="s">
        <v>59</v>
      </c>
      <c r="F244" s="65">
        <v>45306</v>
      </c>
      <c r="G244" s="65">
        <v>45315</v>
      </c>
      <c r="H244" s="243" t="s">
        <v>2290</v>
      </c>
      <c r="I244" s="243" t="s">
        <v>40</v>
      </c>
      <c r="J244" s="244" t="s">
        <v>41</v>
      </c>
      <c r="K244" s="45" t="s">
        <v>28</v>
      </c>
      <c r="L244" s="46"/>
      <c r="N244" s="9">
        <v>119</v>
      </c>
    </row>
    <row r="245" spans="1:14" ht="30.75" customHeight="1" x14ac:dyDescent="0.2">
      <c r="A245" s="135" t="s">
        <v>2267</v>
      </c>
      <c r="B245" s="238" t="s">
        <v>44</v>
      </c>
      <c r="C245" s="238" t="s">
        <v>45</v>
      </c>
      <c r="D245" s="238" t="s">
        <v>45</v>
      </c>
      <c r="E245" s="243" t="s">
        <v>59</v>
      </c>
      <c r="F245" s="65">
        <v>45306</v>
      </c>
      <c r="G245" s="65">
        <v>45315</v>
      </c>
      <c r="H245" s="243" t="s">
        <v>2290</v>
      </c>
      <c r="I245" s="243" t="s">
        <v>40</v>
      </c>
      <c r="J245" s="244" t="s">
        <v>41</v>
      </c>
      <c r="K245" s="45" t="s">
        <v>28</v>
      </c>
      <c r="L245" s="46"/>
      <c r="N245" s="9">
        <v>120</v>
      </c>
    </row>
    <row r="246" spans="1:14" ht="30.75" customHeight="1" x14ac:dyDescent="0.2">
      <c r="A246" s="135" t="s">
        <v>2268</v>
      </c>
      <c r="B246" s="238" t="s">
        <v>44</v>
      </c>
      <c r="C246" s="238" t="s">
        <v>45</v>
      </c>
      <c r="D246" s="238" t="s">
        <v>45</v>
      </c>
      <c r="E246" s="243" t="s">
        <v>59</v>
      </c>
      <c r="F246" s="65">
        <v>45306</v>
      </c>
      <c r="G246" s="65">
        <v>45315</v>
      </c>
      <c r="H246" s="243" t="s">
        <v>2290</v>
      </c>
      <c r="I246" s="243" t="s">
        <v>40</v>
      </c>
      <c r="J246" s="244" t="s">
        <v>41</v>
      </c>
      <c r="K246" s="45" t="s">
        <v>28</v>
      </c>
      <c r="L246" s="46"/>
      <c r="N246" s="9">
        <v>121</v>
      </c>
    </row>
    <row r="247" spans="1:14" ht="30.75" customHeight="1" x14ac:dyDescent="0.2">
      <c r="A247" s="135" t="s">
        <v>2269</v>
      </c>
      <c r="B247" s="238" t="s">
        <v>44</v>
      </c>
      <c r="C247" s="238" t="s">
        <v>45</v>
      </c>
      <c r="D247" s="238" t="s">
        <v>45</v>
      </c>
      <c r="E247" s="243" t="s">
        <v>59</v>
      </c>
      <c r="F247" s="65">
        <v>45311</v>
      </c>
      <c r="G247" s="65">
        <v>45330</v>
      </c>
      <c r="H247" s="243" t="s">
        <v>2290</v>
      </c>
      <c r="I247" s="243" t="s">
        <v>40</v>
      </c>
      <c r="J247" s="244" t="s">
        <v>41</v>
      </c>
      <c r="K247" s="45" t="s">
        <v>28</v>
      </c>
      <c r="L247" s="46"/>
      <c r="N247" s="9">
        <v>122</v>
      </c>
    </row>
    <row r="248" spans="1:14" ht="30.75" customHeight="1" x14ac:dyDescent="0.2">
      <c r="A248" s="135" t="s">
        <v>2270</v>
      </c>
      <c r="B248" s="238" t="s">
        <v>44</v>
      </c>
      <c r="C248" s="238" t="s">
        <v>45</v>
      </c>
      <c r="D248" s="238" t="s">
        <v>45</v>
      </c>
      <c r="E248" s="243" t="s">
        <v>59</v>
      </c>
      <c r="F248" s="65">
        <v>45313</v>
      </c>
      <c r="G248" s="65">
        <v>45330</v>
      </c>
      <c r="H248" s="243" t="s">
        <v>2290</v>
      </c>
      <c r="I248" s="243" t="s">
        <v>40</v>
      </c>
      <c r="J248" s="244" t="s">
        <v>41</v>
      </c>
      <c r="K248" s="45" t="s">
        <v>28</v>
      </c>
      <c r="L248" s="46"/>
      <c r="N248" s="9">
        <v>123</v>
      </c>
    </row>
    <row r="249" spans="1:14" ht="30.75" customHeight="1" x14ac:dyDescent="0.2">
      <c r="A249" s="135" t="s">
        <v>2271</v>
      </c>
      <c r="B249" s="238" t="s">
        <v>44</v>
      </c>
      <c r="C249" s="238" t="s">
        <v>45</v>
      </c>
      <c r="D249" s="238" t="s">
        <v>45</v>
      </c>
      <c r="E249" s="243" t="s">
        <v>59</v>
      </c>
      <c r="F249" s="65">
        <v>45314</v>
      </c>
      <c r="G249" s="65">
        <v>45330</v>
      </c>
      <c r="H249" s="243" t="s">
        <v>2290</v>
      </c>
      <c r="I249" s="243" t="s">
        <v>40</v>
      </c>
      <c r="J249" s="244" t="s">
        <v>41</v>
      </c>
      <c r="K249" s="45" t="s">
        <v>28</v>
      </c>
      <c r="L249" s="46"/>
      <c r="N249" s="9">
        <v>124</v>
      </c>
    </row>
    <row r="250" spans="1:14" ht="30.75" customHeight="1" x14ac:dyDescent="0.2">
      <c r="A250" s="135" t="s">
        <v>2272</v>
      </c>
      <c r="B250" s="238" t="s">
        <v>44</v>
      </c>
      <c r="C250" s="238" t="s">
        <v>45</v>
      </c>
      <c r="D250" s="238" t="s">
        <v>45</v>
      </c>
      <c r="E250" s="243" t="s">
        <v>59</v>
      </c>
      <c r="F250" s="65">
        <v>45314</v>
      </c>
      <c r="G250" s="65">
        <v>45330</v>
      </c>
      <c r="H250" s="243" t="s">
        <v>2290</v>
      </c>
      <c r="I250" s="243" t="s">
        <v>40</v>
      </c>
      <c r="J250" s="244" t="s">
        <v>41</v>
      </c>
      <c r="K250" s="45" t="s">
        <v>28</v>
      </c>
      <c r="L250" s="46"/>
      <c r="N250" s="9">
        <v>125</v>
      </c>
    </row>
    <row r="251" spans="1:14" ht="30.75" customHeight="1" x14ac:dyDescent="0.2">
      <c r="A251" s="135" t="s">
        <v>2273</v>
      </c>
      <c r="B251" s="238" t="s">
        <v>44</v>
      </c>
      <c r="C251" s="238" t="s">
        <v>45</v>
      </c>
      <c r="D251" s="238" t="s">
        <v>45</v>
      </c>
      <c r="E251" s="243" t="s">
        <v>59</v>
      </c>
      <c r="F251" s="65">
        <v>45315</v>
      </c>
      <c r="G251" s="65">
        <v>45331</v>
      </c>
      <c r="H251" s="243" t="s">
        <v>2290</v>
      </c>
      <c r="I251" s="243" t="s">
        <v>40</v>
      </c>
      <c r="J251" s="244" t="s">
        <v>41</v>
      </c>
      <c r="K251" s="45" t="s">
        <v>28</v>
      </c>
      <c r="L251" s="46"/>
      <c r="N251" s="9">
        <v>126</v>
      </c>
    </row>
    <row r="252" spans="1:14" ht="30.75" customHeight="1" x14ac:dyDescent="0.2">
      <c r="A252" s="135" t="s">
        <v>2274</v>
      </c>
      <c r="B252" s="238" t="s">
        <v>44</v>
      </c>
      <c r="C252" s="238" t="s">
        <v>45</v>
      </c>
      <c r="D252" s="238" t="s">
        <v>45</v>
      </c>
      <c r="E252" s="243" t="s">
        <v>59</v>
      </c>
      <c r="F252" s="65">
        <v>45315</v>
      </c>
      <c r="G252" s="65">
        <v>45331</v>
      </c>
      <c r="H252" s="243" t="s">
        <v>2290</v>
      </c>
      <c r="I252" s="243" t="s">
        <v>40</v>
      </c>
      <c r="J252" s="244" t="s">
        <v>41</v>
      </c>
      <c r="K252" s="45" t="s">
        <v>28</v>
      </c>
      <c r="L252" s="46"/>
      <c r="N252" s="9">
        <v>127</v>
      </c>
    </row>
    <row r="253" spans="1:14" ht="30.75" customHeight="1" x14ac:dyDescent="0.2">
      <c r="A253" s="135" t="s">
        <v>2275</v>
      </c>
      <c r="B253" s="238" t="s">
        <v>44</v>
      </c>
      <c r="C253" s="238" t="s">
        <v>45</v>
      </c>
      <c r="D253" s="238" t="s">
        <v>45</v>
      </c>
      <c r="E253" s="243" t="s">
        <v>59</v>
      </c>
      <c r="F253" s="65">
        <v>45321</v>
      </c>
      <c r="G253" s="65">
        <v>45331</v>
      </c>
      <c r="H253" s="243" t="s">
        <v>2290</v>
      </c>
      <c r="I253" s="243" t="s">
        <v>40</v>
      </c>
      <c r="J253" s="244" t="s">
        <v>41</v>
      </c>
      <c r="K253" s="45" t="s">
        <v>28</v>
      </c>
      <c r="L253" s="46"/>
      <c r="N253" s="9">
        <v>128</v>
      </c>
    </row>
    <row r="254" spans="1:14" ht="30.75" customHeight="1" x14ac:dyDescent="0.2">
      <c r="A254" s="135" t="s">
        <v>2276</v>
      </c>
      <c r="B254" s="238" t="s">
        <v>44</v>
      </c>
      <c r="C254" s="238" t="s">
        <v>45</v>
      </c>
      <c r="D254" s="238" t="s">
        <v>45</v>
      </c>
      <c r="E254" s="243" t="s">
        <v>59</v>
      </c>
      <c r="F254" s="65">
        <v>45326</v>
      </c>
      <c r="G254" s="65">
        <v>45331</v>
      </c>
      <c r="H254" s="243" t="s">
        <v>2290</v>
      </c>
      <c r="I254" s="243" t="s">
        <v>40</v>
      </c>
      <c r="J254" s="244" t="s">
        <v>41</v>
      </c>
      <c r="K254" s="45" t="s">
        <v>28</v>
      </c>
      <c r="L254" s="46"/>
      <c r="N254" s="9">
        <v>129</v>
      </c>
    </row>
    <row r="255" spans="1:14" ht="30.75" customHeight="1" x14ac:dyDescent="0.2">
      <c r="A255" s="135" t="s">
        <v>2277</v>
      </c>
      <c r="B255" s="238" t="s">
        <v>44</v>
      </c>
      <c r="C255" s="238" t="s">
        <v>45</v>
      </c>
      <c r="D255" s="238" t="s">
        <v>45</v>
      </c>
      <c r="E255" s="243" t="s">
        <v>59</v>
      </c>
      <c r="F255" s="65">
        <v>45329</v>
      </c>
      <c r="G255" s="65">
        <v>45349</v>
      </c>
      <c r="H255" s="243" t="s">
        <v>2290</v>
      </c>
      <c r="I255" s="243" t="s">
        <v>40</v>
      </c>
      <c r="J255" s="244" t="s">
        <v>41</v>
      </c>
      <c r="K255" s="45" t="s">
        <v>28</v>
      </c>
      <c r="L255" s="46"/>
      <c r="N255" s="9">
        <v>130</v>
      </c>
    </row>
    <row r="256" spans="1:14" ht="30.75" customHeight="1" x14ac:dyDescent="0.2">
      <c r="A256" s="135" t="s">
        <v>2278</v>
      </c>
      <c r="B256" s="238" t="s">
        <v>44</v>
      </c>
      <c r="C256" s="238" t="s">
        <v>45</v>
      </c>
      <c r="D256" s="238" t="s">
        <v>45</v>
      </c>
      <c r="E256" s="243" t="s">
        <v>59</v>
      </c>
      <c r="F256" s="65">
        <v>45337</v>
      </c>
      <c r="G256" s="65">
        <v>45349</v>
      </c>
      <c r="H256" s="243" t="s">
        <v>2290</v>
      </c>
      <c r="I256" s="243" t="s">
        <v>40</v>
      </c>
      <c r="J256" s="244" t="s">
        <v>41</v>
      </c>
      <c r="K256" s="45" t="s">
        <v>28</v>
      </c>
      <c r="L256" s="46"/>
      <c r="N256" s="9">
        <v>131</v>
      </c>
    </row>
    <row r="257" spans="1:14" ht="30.75" customHeight="1" x14ac:dyDescent="0.2">
      <c r="A257" s="135" t="s">
        <v>2279</v>
      </c>
      <c r="B257" s="238" t="s">
        <v>44</v>
      </c>
      <c r="C257" s="238" t="s">
        <v>45</v>
      </c>
      <c r="D257" s="238" t="s">
        <v>45</v>
      </c>
      <c r="E257" s="243" t="s">
        <v>59</v>
      </c>
      <c r="F257" s="65">
        <v>45326</v>
      </c>
      <c r="G257" s="65">
        <v>45349</v>
      </c>
      <c r="H257" s="243" t="s">
        <v>2290</v>
      </c>
      <c r="I257" s="243" t="s">
        <v>40</v>
      </c>
      <c r="J257" s="244" t="s">
        <v>41</v>
      </c>
      <c r="K257" s="45" t="s">
        <v>28</v>
      </c>
      <c r="L257" s="46"/>
      <c r="N257" s="9">
        <v>132</v>
      </c>
    </row>
    <row r="258" spans="1:14" ht="30.75" customHeight="1" x14ac:dyDescent="0.2">
      <c r="A258" s="135" t="s">
        <v>2280</v>
      </c>
      <c r="B258" s="238" t="s">
        <v>44</v>
      </c>
      <c r="C258" s="238" t="s">
        <v>45</v>
      </c>
      <c r="D258" s="238" t="s">
        <v>45</v>
      </c>
      <c r="E258" s="243" t="s">
        <v>59</v>
      </c>
      <c r="F258" s="65">
        <v>45337</v>
      </c>
      <c r="G258" s="65">
        <v>45349</v>
      </c>
      <c r="H258" s="243" t="s">
        <v>2290</v>
      </c>
      <c r="I258" s="243" t="s">
        <v>40</v>
      </c>
      <c r="J258" s="244" t="s">
        <v>41</v>
      </c>
      <c r="K258" s="45" t="s">
        <v>28</v>
      </c>
      <c r="L258" s="46"/>
      <c r="N258" s="9">
        <v>133</v>
      </c>
    </row>
    <row r="259" spans="1:14" ht="30.75" customHeight="1" x14ac:dyDescent="0.2">
      <c r="A259" s="135" t="s">
        <v>2281</v>
      </c>
      <c r="B259" s="238" t="s">
        <v>44</v>
      </c>
      <c r="C259" s="238" t="s">
        <v>45</v>
      </c>
      <c r="D259" s="238" t="s">
        <v>45</v>
      </c>
      <c r="E259" s="243" t="s">
        <v>59</v>
      </c>
      <c r="F259" s="65">
        <v>45348</v>
      </c>
      <c r="G259" s="65">
        <v>45364</v>
      </c>
      <c r="H259" s="243" t="s">
        <v>2290</v>
      </c>
      <c r="I259" s="243" t="s">
        <v>40</v>
      </c>
      <c r="J259" s="244" t="s">
        <v>41</v>
      </c>
      <c r="K259" s="45" t="s">
        <v>28</v>
      </c>
      <c r="L259" s="46"/>
      <c r="N259" s="9">
        <v>134</v>
      </c>
    </row>
    <row r="260" spans="1:14" ht="30.75" customHeight="1" x14ac:dyDescent="0.2">
      <c r="A260" s="135" t="s">
        <v>2282</v>
      </c>
      <c r="B260" s="238" t="s">
        <v>44</v>
      </c>
      <c r="C260" s="238" t="s">
        <v>45</v>
      </c>
      <c r="D260" s="238" t="s">
        <v>45</v>
      </c>
      <c r="E260" s="243" t="s">
        <v>59</v>
      </c>
      <c r="F260" s="65">
        <v>45348</v>
      </c>
      <c r="G260" s="65">
        <v>45364</v>
      </c>
      <c r="H260" s="243" t="s">
        <v>2290</v>
      </c>
      <c r="I260" s="243" t="s">
        <v>40</v>
      </c>
      <c r="J260" s="244" t="s">
        <v>41</v>
      </c>
      <c r="K260" s="45" t="s">
        <v>28</v>
      </c>
      <c r="L260" s="46"/>
      <c r="N260" s="9">
        <v>135</v>
      </c>
    </row>
    <row r="261" spans="1:14" ht="30.75" customHeight="1" x14ac:dyDescent="0.2">
      <c r="A261" s="135" t="s">
        <v>2283</v>
      </c>
      <c r="B261" s="238" t="s">
        <v>44</v>
      </c>
      <c r="C261" s="238" t="s">
        <v>45</v>
      </c>
      <c r="D261" s="238" t="s">
        <v>45</v>
      </c>
      <c r="E261" s="243" t="s">
        <v>59</v>
      </c>
      <c r="F261" s="65">
        <v>45352</v>
      </c>
      <c r="G261" s="65">
        <v>45364</v>
      </c>
      <c r="H261" s="243" t="s">
        <v>2290</v>
      </c>
      <c r="I261" s="243" t="s">
        <v>40</v>
      </c>
      <c r="J261" s="244" t="s">
        <v>41</v>
      </c>
      <c r="K261" s="45" t="s">
        <v>28</v>
      </c>
      <c r="L261" s="46"/>
      <c r="N261" s="9">
        <v>136</v>
      </c>
    </row>
    <row r="262" spans="1:14" ht="30.75" customHeight="1" x14ac:dyDescent="0.2">
      <c r="A262" s="135" t="s">
        <v>2284</v>
      </c>
      <c r="B262" s="238" t="s">
        <v>44</v>
      </c>
      <c r="C262" s="238" t="s">
        <v>45</v>
      </c>
      <c r="D262" s="238" t="s">
        <v>45</v>
      </c>
      <c r="E262" s="243" t="s">
        <v>59</v>
      </c>
      <c r="F262" s="65">
        <v>45354</v>
      </c>
      <c r="G262" s="65">
        <v>45364</v>
      </c>
      <c r="H262" s="243" t="s">
        <v>2290</v>
      </c>
      <c r="I262" s="243" t="s">
        <v>40</v>
      </c>
      <c r="J262" s="244" t="s">
        <v>41</v>
      </c>
      <c r="K262" s="45" t="s">
        <v>28</v>
      </c>
      <c r="L262" s="46"/>
      <c r="N262" s="9">
        <v>137</v>
      </c>
    </row>
    <row r="263" spans="1:14" ht="30.75" customHeight="1" x14ac:dyDescent="0.2">
      <c r="A263" s="135" t="s">
        <v>2285</v>
      </c>
      <c r="B263" s="238" t="s">
        <v>44</v>
      </c>
      <c r="C263" s="238" t="s">
        <v>45</v>
      </c>
      <c r="D263" s="238" t="s">
        <v>45</v>
      </c>
      <c r="E263" s="243" t="s">
        <v>59</v>
      </c>
      <c r="F263" s="65">
        <v>45356</v>
      </c>
      <c r="G263" s="65">
        <v>45377</v>
      </c>
      <c r="H263" s="243" t="s">
        <v>2290</v>
      </c>
      <c r="I263" s="243" t="s">
        <v>40</v>
      </c>
      <c r="J263" s="244" t="s">
        <v>41</v>
      </c>
      <c r="K263" s="45" t="s">
        <v>28</v>
      </c>
      <c r="L263" s="46"/>
      <c r="N263" s="9">
        <v>138</v>
      </c>
    </row>
    <row r="264" spans="1:14" ht="30.75" customHeight="1" x14ac:dyDescent="0.2">
      <c r="A264" s="135" t="s">
        <v>2286</v>
      </c>
      <c r="B264" s="238" t="s">
        <v>44</v>
      </c>
      <c r="C264" s="238" t="s">
        <v>45</v>
      </c>
      <c r="D264" s="238" t="s">
        <v>45</v>
      </c>
      <c r="E264" s="243" t="s">
        <v>59</v>
      </c>
      <c r="F264" s="65">
        <v>45357</v>
      </c>
      <c r="G264" s="65">
        <v>45377</v>
      </c>
      <c r="H264" s="243" t="s">
        <v>2290</v>
      </c>
      <c r="I264" s="243" t="s">
        <v>40</v>
      </c>
      <c r="J264" s="244" t="s">
        <v>41</v>
      </c>
      <c r="K264" s="45" t="s">
        <v>28</v>
      </c>
      <c r="L264" s="46"/>
      <c r="N264" s="9">
        <v>139</v>
      </c>
    </row>
    <row r="265" spans="1:14" ht="30.75" customHeight="1" x14ac:dyDescent="0.2">
      <c r="A265" s="135" t="s">
        <v>2287</v>
      </c>
      <c r="B265" s="238" t="s">
        <v>44</v>
      </c>
      <c r="C265" s="238" t="s">
        <v>45</v>
      </c>
      <c r="D265" s="238" t="s">
        <v>45</v>
      </c>
      <c r="E265" s="243" t="s">
        <v>59</v>
      </c>
      <c r="F265" s="65">
        <v>45366</v>
      </c>
      <c r="G265" s="65">
        <v>45377</v>
      </c>
      <c r="H265" s="243" t="s">
        <v>2290</v>
      </c>
      <c r="I265" s="243" t="s">
        <v>40</v>
      </c>
      <c r="J265" s="244" t="s">
        <v>41</v>
      </c>
      <c r="K265" s="45" t="s">
        <v>28</v>
      </c>
      <c r="L265" s="46"/>
      <c r="N265" s="9">
        <v>140</v>
      </c>
    </row>
    <row r="266" spans="1:14" ht="30.75" customHeight="1" x14ac:dyDescent="0.2">
      <c r="A266" s="135" t="s">
        <v>2288</v>
      </c>
      <c r="B266" s="238" t="s">
        <v>44</v>
      </c>
      <c r="C266" s="238" t="s">
        <v>45</v>
      </c>
      <c r="D266" s="238" t="s">
        <v>45</v>
      </c>
      <c r="E266" s="243" t="s">
        <v>59</v>
      </c>
      <c r="F266" s="65">
        <v>45373</v>
      </c>
      <c r="G266" s="65">
        <v>45379</v>
      </c>
      <c r="H266" s="243" t="s">
        <v>2290</v>
      </c>
      <c r="I266" s="243" t="s">
        <v>40</v>
      </c>
      <c r="J266" s="244" t="s">
        <v>41</v>
      </c>
      <c r="K266" s="45" t="s">
        <v>28</v>
      </c>
      <c r="L266" s="46"/>
      <c r="N266" s="9">
        <v>141</v>
      </c>
    </row>
    <row r="267" spans="1:14" ht="30.75" customHeight="1" thickBot="1" x14ac:dyDescent="0.25">
      <c r="A267" s="136" t="s">
        <v>2289</v>
      </c>
      <c r="B267" s="71" t="s">
        <v>44</v>
      </c>
      <c r="C267" s="71" t="s">
        <v>45</v>
      </c>
      <c r="D267" s="71" t="s">
        <v>45</v>
      </c>
      <c r="E267" s="59" t="s">
        <v>59</v>
      </c>
      <c r="F267" s="66">
        <v>45374</v>
      </c>
      <c r="G267" s="66">
        <v>45379</v>
      </c>
      <c r="H267" s="59" t="s">
        <v>2290</v>
      </c>
      <c r="I267" s="59" t="s">
        <v>40</v>
      </c>
      <c r="J267" s="141" t="s">
        <v>41</v>
      </c>
      <c r="K267" s="60" t="s">
        <v>28</v>
      </c>
      <c r="L267" s="21"/>
      <c r="N267" s="9">
        <v>142</v>
      </c>
    </row>
    <row r="268" spans="1:14" ht="30.75" customHeight="1" x14ac:dyDescent="0.2">
      <c r="A268" s="83"/>
      <c r="B268" s="1"/>
      <c r="C268" s="1"/>
      <c r="D268" s="1"/>
      <c r="E268" s="83"/>
      <c r="F268" s="18"/>
      <c r="G268" s="18"/>
      <c r="H268" s="83"/>
      <c r="I268" s="83"/>
      <c r="J268" s="2"/>
      <c r="K268" s="83"/>
      <c r="L268" s="1"/>
    </row>
    <row r="269" spans="1:14" ht="30.75" customHeight="1" thickBot="1" x14ac:dyDescent="0.25">
      <c r="A269" s="9" t="s">
        <v>13</v>
      </c>
      <c r="L269" s="11" t="s">
        <v>2</v>
      </c>
    </row>
    <row r="270" spans="1:14" ht="30.75" customHeight="1" thickBot="1" x14ac:dyDescent="0.25">
      <c r="A270" s="3" t="s">
        <v>11</v>
      </c>
      <c r="B270" s="4" t="s">
        <v>29</v>
      </c>
      <c r="C270" s="5" t="s">
        <v>30</v>
      </c>
      <c r="D270" s="5" t="s">
        <v>7</v>
      </c>
      <c r="E270" s="6" t="s">
        <v>8</v>
      </c>
      <c r="F270" s="5" t="s">
        <v>4</v>
      </c>
      <c r="G270" s="5" t="s">
        <v>31</v>
      </c>
      <c r="H270" s="7" t="s">
        <v>0</v>
      </c>
      <c r="I270" s="6" t="s">
        <v>1</v>
      </c>
      <c r="J270" s="7" t="s">
        <v>3</v>
      </c>
      <c r="K270" s="19" t="s">
        <v>9</v>
      </c>
      <c r="L270" s="20" t="s">
        <v>10</v>
      </c>
    </row>
    <row r="271" spans="1:14" ht="30.75" customHeight="1" x14ac:dyDescent="0.2">
      <c r="A271" s="75" t="s">
        <v>123</v>
      </c>
      <c r="B271" s="92" t="s">
        <v>47</v>
      </c>
      <c r="C271" s="34" t="s">
        <v>46</v>
      </c>
      <c r="D271" s="34" t="s">
        <v>46</v>
      </c>
      <c r="E271" s="35" t="s">
        <v>39</v>
      </c>
      <c r="F271" s="93">
        <f>VLOOKUP($A271,[1]データ入力シート!$B:$M,(MATCH([1]データ入力シート!$D$4,[1]データ入力シート!$B$4:$X$4,0)),FALSE)</f>
        <v>45020</v>
      </c>
      <c r="G271" s="93">
        <f>VLOOKUP($A271,[1]データ入力シート!$B:$M,(MATCH([1]データ入力シート!$J$4,[1]データ入力シート!$B$4:$X$4,0)),FALSE)</f>
        <v>45023</v>
      </c>
      <c r="H271" s="35" t="s">
        <v>40</v>
      </c>
      <c r="I271" s="35" t="s">
        <v>40</v>
      </c>
      <c r="J271" s="81" t="s">
        <v>49</v>
      </c>
      <c r="K271" s="56" t="s">
        <v>17</v>
      </c>
      <c r="L271" s="82"/>
      <c r="N271" s="9">
        <v>1</v>
      </c>
    </row>
    <row r="272" spans="1:14" ht="30.75" customHeight="1" x14ac:dyDescent="0.2">
      <c r="A272" s="77" t="s">
        <v>124</v>
      </c>
      <c r="B272" s="50" t="s">
        <v>47</v>
      </c>
      <c r="C272" s="27" t="s">
        <v>46</v>
      </c>
      <c r="D272" s="27" t="s">
        <v>46</v>
      </c>
      <c r="E272" s="28" t="s">
        <v>39</v>
      </c>
      <c r="F272" s="55">
        <f>VLOOKUP($A272,[1]データ入力シート!$B:$M,(MATCH([1]データ入力シート!$D$4,[1]データ入力シート!$B$4:$X$4,0)),FALSE)</f>
        <v>45030</v>
      </c>
      <c r="G272" s="55">
        <f>VLOOKUP($A272,[1]データ入力シート!$B:$M,(MATCH([1]データ入力シート!$J$4,[1]データ入力シート!$B$4:$X$4,0)),FALSE)</f>
        <v>45034</v>
      </c>
      <c r="H272" s="28" t="s">
        <v>40</v>
      </c>
      <c r="I272" s="28" t="s">
        <v>40</v>
      </c>
      <c r="J272" s="29" t="s">
        <v>49</v>
      </c>
      <c r="K272" s="30" t="s">
        <v>22</v>
      </c>
      <c r="L272" s="16"/>
      <c r="N272" s="9">
        <v>2</v>
      </c>
    </row>
    <row r="273" spans="1:14" ht="30.75" customHeight="1" x14ac:dyDescent="0.2">
      <c r="A273" s="77" t="s">
        <v>125</v>
      </c>
      <c r="B273" s="50" t="s">
        <v>47</v>
      </c>
      <c r="C273" s="27" t="s">
        <v>46</v>
      </c>
      <c r="D273" s="27" t="s">
        <v>46</v>
      </c>
      <c r="E273" s="28" t="s">
        <v>39</v>
      </c>
      <c r="F273" s="55">
        <f>VLOOKUP($A273,[1]データ入力シート!$B:$M,(MATCH([1]データ入力シート!$D$4,[1]データ入力シート!$B$4:$X$4,0)),FALSE)</f>
        <v>45043</v>
      </c>
      <c r="G273" s="55">
        <f>VLOOKUP($A273,[1]データ入力シート!$B:$M,(MATCH([1]データ入力シート!$J$4,[1]データ入力シート!$B$4:$X$4,0)),FALSE)</f>
        <v>45046</v>
      </c>
      <c r="H273" s="28" t="s">
        <v>40</v>
      </c>
      <c r="I273" s="28" t="s">
        <v>40</v>
      </c>
      <c r="J273" s="29" t="s">
        <v>49</v>
      </c>
      <c r="K273" s="30" t="s">
        <v>22</v>
      </c>
      <c r="L273" s="16"/>
      <c r="N273" s="9">
        <v>3</v>
      </c>
    </row>
    <row r="274" spans="1:14" ht="30.75" customHeight="1" x14ac:dyDescent="0.2">
      <c r="A274" s="77" t="s">
        <v>126</v>
      </c>
      <c r="B274" s="50" t="s">
        <v>47</v>
      </c>
      <c r="C274" s="27" t="s">
        <v>46</v>
      </c>
      <c r="D274" s="27" t="s">
        <v>46</v>
      </c>
      <c r="E274" s="28" t="s">
        <v>39</v>
      </c>
      <c r="F274" s="55">
        <f>VLOOKUP($A274,[1]データ入力シート!$B:$M,(MATCH([1]データ入力シート!$D$4,[1]データ入力シート!$B$4:$X$4,0)),FALSE)</f>
        <v>45053</v>
      </c>
      <c r="G274" s="55">
        <f>VLOOKUP($A274,[1]データ入力シート!$B:$M,(MATCH([1]データ入力シート!$J$4,[1]データ入力シート!$B$4:$X$4,0)),FALSE)</f>
        <v>45058</v>
      </c>
      <c r="H274" s="28" t="s">
        <v>40</v>
      </c>
      <c r="I274" s="28" t="s">
        <v>40</v>
      </c>
      <c r="J274" s="29" t="s">
        <v>49</v>
      </c>
      <c r="K274" s="30" t="s">
        <v>22</v>
      </c>
      <c r="L274" s="16"/>
      <c r="N274" s="9">
        <v>4</v>
      </c>
    </row>
    <row r="275" spans="1:14" ht="30.75" customHeight="1" x14ac:dyDescent="0.2">
      <c r="A275" s="77" t="s">
        <v>127</v>
      </c>
      <c r="B275" s="50" t="s">
        <v>47</v>
      </c>
      <c r="C275" s="27" t="s">
        <v>46</v>
      </c>
      <c r="D275" s="27" t="s">
        <v>46</v>
      </c>
      <c r="E275" s="28" t="s">
        <v>39</v>
      </c>
      <c r="F275" s="55">
        <f>VLOOKUP($A275,[1]データ入力シート!$B:$M,(MATCH([1]データ入力シート!$D$4,[1]データ入力シート!$B$4:$X$4,0)),FALSE)</f>
        <v>45067</v>
      </c>
      <c r="G275" s="55">
        <f>VLOOKUP($A275,[1]データ入力シート!$B:$M,(MATCH([1]データ入力シート!$J$4,[1]データ入力シート!$B$4:$X$4,0)),FALSE)</f>
        <v>45070</v>
      </c>
      <c r="H275" s="28" t="s">
        <v>40</v>
      </c>
      <c r="I275" s="28" t="s">
        <v>40</v>
      </c>
      <c r="J275" s="29" t="s">
        <v>49</v>
      </c>
      <c r="K275" s="30" t="s">
        <v>22</v>
      </c>
      <c r="L275" s="16"/>
      <c r="N275" s="9">
        <v>5</v>
      </c>
    </row>
    <row r="276" spans="1:14" ht="30.75" customHeight="1" x14ac:dyDescent="0.2">
      <c r="A276" s="77" t="s">
        <v>128</v>
      </c>
      <c r="B276" s="50" t="s">
        <v>47</v>
      </c>
      <c r="C276" s="27" t="s">
        <v>46</v>
      </c>
      <c r="D276" s="27" t="s">
        <v>46</v>
      </c>
      <c r="E276" s="28" t="s">
        <v>39</v>
      </c>
      <c r="F276" s="55">
        <f>VLOOKUP($A276,[1]データ入力シート!$B:$M,(MATCH([1]データ入力シート!$D$4,[1]データ入力シート!$B$4:$X$4,0)),FALSE)</f>
        <v>45074</v>
      </c>
      <c r="G276" s="55">
        <f>VLOOKUP($A276,[1]データ入力シート!$B:$M,(MATCH([1]データ入力シート!$J$4,[1]データ入力シート!$B$4:$X$4,0)),FALSE)</f>
        <v>45076</v>
      </c>
      <c r="H276" s="28" t="s">
        <v>40</v>
      </c>
      <c r="I276" s="28" t="s">
        <v>40</v>
      </c>
      <c r="J276" s="29" t="s">
        <v>130</v>
      </c>
      <c r="K276" s="30" t="s">
        <v>22</v>
      </c>
      <c r="L276" s="16"/>
      <c r="N276" s="9">
        <v>6</v>
      </c>
    </row>
    <row r="277" spans="1:14" ht="30.75" customHeight="1" x14ac:dyDescent="0.2">
      <c r="A277" s="86" t="s">
        <v>129</v>
      </c>
      <c r="B277" s="87" t="s">
        <v>47</v>
      </c>
      <c r="C277" s="88" t="s">
        <v>46</v>
      </c>
      <c r="D277" s="88" t="s">
        <v>46</v>
      </c>
      <c r="E277" s="89" t="s">
        <v>39</v>
      </c>
      <c r="F277" s="90">
        <f>VLOOKUP($A277,[1]データ入力シート!$B:$M,(MATCH([1]データ入力シート!$D$4,[1]データ入力シート!$B$4:$X$4,0)),FALSE)</f>
        <v>45074</v>
      </c>
      <c r="G277" s="90">
        <f>VLOOKUP($A277,[1]データ入力シート!$B:$M,(MATCH([1]データ入力シート!$J$4,[1]データ入力シート!$B$4:$X$4,0)),FALSE)</f>
        <v>45076</v>
      </c>
      <c r="H277" s="89" t="s">
        <v>40</v>
      </c>
      <c r="I277" s="89" t="s">
        <v>40</v>
      </c>
      <c r="J277" s="91" t="s">
        <v>131</v>
      </c>
      <c r="K277" s="45" t="s">
        <v>22</v>
      </c>
      <c r="L277" s="46"/>
      <c r="N277" s="9">
        <v>7</v>
      </c>
    </row>
    <row r="278" spans="1:14" ht="30.75" customHeight="1" x14ac:dyDescent="0.2">
      <c r="A278" s="104" t="s">
        <v>1047</v>
      </c>
      <c r="B278" s="50" t="s">
        <v>47</v>
      </c>
      <c r="C278" s="27" t="s">
        <v>46</v>
      </c>
      <c r="D278" s="27" t="s">
        <v>46</v>
      </c>
      <c r="E278" s="28" t="s">
        <v>39</v>
      </c>
      <c r="F278" s="105">
        <v>45122</v>
      </c>
      <c r="G278" s="105">
        <v>45125</v>
      </c>
      <c r="H278" s="28" t="s">
        <v>40</v>
      </c>
      <c r="I278" s="28" t="s">
        <v>40</v>
      </c>
      <c r="J278" s="29" t="s">
        <v>49</v>
      </c>
      <c r="K278" s="30" t="s">
        <v>22</v>
      </c>
      <c r="L278" s="16"/>
      <c r="N278" s="9">
        <v>8</v>
      </c>
    </row>
    <row r="279" spans="1:14" ht="30.75" customHeight="1" x14ac:dyDescent="0.2">
      <c r="A279" s="104" t="s">
        <v>1048</v>
      </c>
      <c r="B279" s="50" t="s">
        <v>47</v>
      </c>
      <c r="C279" s="27" t="s">
        <v>46</v>
      </c>
      <c r="D279" s="27" t="s">
        <v>46</v>
      </c>
      <c r="E279" s="28" t="s">
        <v>39</v>
      </c>
      <c r="F279" s="105">
        <v>45127</v>
      </c>
      <c r="G279" s="105">
        <v>45130</v>
      </c>
      <c r="H279" s="28" t="s">
        <v>40</v>
      </c>
      <c r="I279" s="28" t="s">
        <v>40</v>
      </c>
      <c r="J279" s="29" t="s">
        <v>49</v>
      </c>
      <c r="K279" s="30" t="s">
        <v>22</v>
      </c>
      <c r="L279" s="16"/>
      <c r="N279" s="9">
        <v>9</v>
      </c>
    </row>
    <row r="280" spans="1:14" ht="30.75" customHeight="1" x14ac:dyDescent="0.2">
      <c r="A280" s="222" t="s">
        <v>1049</v>
      </c>
      <c r="B280" s="76" t="s">
        <v>47</v>
      </c>
      <c r="C280" s="88" t="s">
        <v>46</v>
      </c>
      <c r="D280" s="88" t="s">
        <v>46</v>
      </c>
      <c r="E280" s="89" t="s">
        <v>39</v>
      </c>
      <c r="F280" s="223">
        <v>45131</v>
      </c>
      <c r="G280" s="223">
        <v>45135</v>
      </c>
      <c r="H280" s="89" t="s">
        <v>40</v>
      </c>
      <c r="I280" s="89" t="s">
        <v>40</v>
      </c>
      <c r="J280" s="91" t="s">
        <v>49</v>
      </c>
      <c r="K280" s="45" t="s">
        <v>22</v>
      </c>
      <c r="L280" s="46"/>
      <c r="N280" s="9">
        <v>10</v>
      </c>
    </row>
    <row r="281" spans="1:14" ht="30.75" customHeight="1" x14ac:dyDescent="0.2">
      <c r="A281" s="77" t="s">
        <v>1931</v>
      </c>
      <c r="B281" s="50" t="s">
        <v>47</v>
      </c>
      <c r="C281" s="27" t="s">
        <v>46</v>
      </c>
      <c r="D281" s="27" t="s">
        <v>46</v>
      </c>
      <c r="E281" s="28" t="s">
        <v>39</v>
      </c>
      <c r="F281" s="55">
        <f>VLOOKUP($A281,[2]データ入力シート!$B:$M,(MATCH([2]データ入力シート!$D$4,[2]データ入力シート!$B$4:$X$4,0)),FALSE)</f>
        <v>45223</v>
      </c>
      <c r="G281" s="55">
        <f>VLOOKUP($A281,[2]データ入力シート!$B:$M,(MATCH([2]データ入力シート!$J$4,[2]データ入力シート!$B$4:$X$4,0)),FALSE)</f>
        <v>45226</v>
      </c>
      <c r="H281" s="221" t="s">
        <v>908</v>
      </c>
      <c r="I281" s="221" t="s">
        <v>908</v>
      </c>
      <c r="J281" s="29" t="s">
        <v>49</v>
      </c>
      <c r="K281" s="30" t="s">
        <v>22</v>
      </c>
      <c r="L281" s="16"/>
      <c r="N281" s="9">
        <v>11</v>
      </c>
    </row>
    <row r="282" spans="1:14" ht="30.75" customHeight="1" x14ac:dyDescent="0.2">
      <c r="A282" s="77" t="s">
        <v>1932</v>
      </c>
      <c r="B282" s="50" t="s">
        <v>47</v>
      </c>
      <c r="C282" s="27" t="s">
        <v>46</v>
      </c>
      <c r="D282" s="27" t="s">
        <v>46</v>
      </c>
      <c r="E282" s="28" t="s">
        <v>39</v>
      </c>
      <c r="F282" s="55">
        <f>VLOOKUP($A282,[2]データ入力シート!$B:$M,(MATCH([2]データ入力シート!$D$4,[2]データ入力シート!$B$4:$X$4,0)),FALSE)</f>
        <v>45223</v>
      </c>
      <c r="G282" s="55">
        <f>VLOOKUP($A282,[2]データ入力シート!$B:$M,(MATCH([2]データ入力シート!$J$4,[2]データ入力シート!$B$4:$X$4,0)),FALSE)</f>
        <v>45226</v>
      </c>
      <c r="H282" s="221" t="s">
        <v>908</v>
      </c>
      <c r="I282" s="221" t="s">
        <v>908</v>
      </c>
      <c r="J282" s="29" t="s">
        <v>49</v>
      </c>
      <c r="K282" s="30" t="s">
        <v>22</v>
      </c>
      <c r="L282" s="16"/>
      <c r="N282" s="9">
        <v>12</v>
      </c>
    </row>
    <row r="283" spans="1:14" ht="30.75" customHeight="1" x14ac:dyDescent="0.2">
      <c r="A283" s="77" t="s">
        <v>1933</v>
      </c>
      <c r="B283" s="50" t="s">
        <v>47</v>
      </c>
      <c r="C283" s="27" t="s">
        <v>46</v>
      </c>
      <c r="D283" s="27" t="s">
        <v>46</v>
      </c>
      <c r="E283" s="28" t="s">
        <v>39</v>
      </c>
      <c r="F283" s="55">
        <f>VLOOKUP($A283,[2]データ入力シート!$B:$M,(MATCH([2]データ入力シート!$D$4,[2]データ入力シート!$B$4:$X$4,0)),FALSE)</f>
        <v>45223</v>
      </c>
      <c r="G283" s="55">
        <f>VLOOKUP($A283,[2]データ入力シート!$B:$M,(MATCH([2]データ入力シート!$J$4,[2]データ入力シート!$B$4:$X$4,0)),FALSE)</f>
        <v>45226</v>
      </c>
      <c r="H283" s="221" t="s">
        <v>908</v>
      </c>
      <c r="I283" s="221" t="s">
        <v>908</v>
      </c>
      <c r="J283" s="29" t="s">
        <v>49</v>
      </c>
      <c r="K283" s="30" t="s">
        <v>22</v>
      </c>
      <c r="L283" s="16"/>
      <c r="N283" s="9">
        <v>13</v>
      </c>
    </row>
    <row r="284" spans="1:14" ht="30.75" customHeight="1" x14ac:dyDescent="0.2">
      <c r="A284" s="77" t="s">
        <v>1934</v>
      </c>
      <c r="B284" s="50" t="s">
        <v>47</v>
      </c>
      <c r="C284" s="27" t="s">
        <v>46</v>
      </c>
      <c r="D284" s="27" t="s">
        <v>46</v>
      </c>
      <c r="E284" s="28" t="s">
        <v>39</v>
      </c>
      <c r="F284" s="55">
        <f>VLOOKUP($A284,[2]データ入力シート!$B:$M,(MATCH([2]データ入力シート!$D$4,[2]データ入力シート!$B$4:$X$4,0)),FALSE)</f>
        <v>45242</v>
      </c>
      <c r="G284" s="55">
        <f>VLOOKUP($A284,[2]データ入力シート!$B:$M,(MATCH([2]データ入力シート!$J$4,[2]データ入力シート!$B$4:$X$4,0)),FALSE)</f>
        <v>45247</v>
      </c>
      <c r="H284" s="221" t="s">
        <v>908</v>
      </c>
      <c r="I284" s="221" t="s">
        <v>908</v>
      </c>
      <c r="J284" s="29" t="s">
        <v>49</v>
      </c>
      <c r="K284" s="30" t="s">
        <v>22</v>
      </c>
      <c r="L284" s="16"/>
      <c r="N284" s="9">
        <v>14</v>
      </c>
    </row>
    <row r="285" spans="1:14" ht="30.75" customHeight="1" x14ac:dyDescent="0.2">
      <c r="A285" s="77" t="s">
        <v>1935</v>
      </c>
      <c r="B285" s="50" t="s">
        <v>47</v>
      </c>
      <c r="C285" s="27" t="s">
        <v>46</v>
      </c>
      <c r="D285" s="27" t="s">
        <v>46</v>
      </c>
      <c r="E285" s="28" t="s">
        <v>39</v>
      </c>
      <c r="F285" s="55">
        <f>VLOOKUP($A285,[2]データ入力シート!$B:$M,(MATCH([2]データ入力シート!$D$4,[2]データ入力シート!$B$4:$X$4,0)),FALSE)</f>
        <v>45244</v>
      </c>
      <c r="G285" s="55">
        <f>VLOOKUP($A285,[2]データ入力シート!$B:$M,(MATCH([2]データ入力シート!$J$4,[2]データ入力シート!$B$4:$X$4,0)),FALSE)</f>
        <v>45247</v>
      </c>
      <c r="H285" s="221" t="s">
        <v>908</v>
      </c>
      <c r="I285" s="221" t="s">
        <v>908</v>
      </c>
      <c r="J285" s="29" t="s">
        <v>49</v>
      </c>
      <c r="K285" s="30" t="s">
        <v>22</v>
      </c>
      <c r="L285" s="16"/>
      <c r="N285" s="9">
        <v>15</v>
      </c>
    </row>
    <row r="286" spans="1:14" ht="30.75" customHeight="1" x14ac:dyDescent="0.2">
      <c r="A286" s="77" t="s">
        <v>1936</v>
      </c>
      <c r="B286" s="50" t="s">
        <v>47</v>
      </c>
      <c r="C286" s="27" t="s">
        <v>46</v>
      </c>
      <c r="D286" s="27" t="s">
        <v>46</v>
      </c>
      <c r="E286" s="28" t="s">
        <v>39</v>
      </c>
      <c r="F286" s="55">
        <f>VLOOKUP($A286,[2]データ入力シート!$B:$M,(MATCH([2]データ入力シート!$D$4,[2]データ入力シート!$B$4:$X$4,0)),FALSE)</f>
        <v>45245</v>
      </c>
      <c r="G286" s="55">
        <f>VLOOKUP($A286,[2]データ入力シート!$B:$M,(MATCH([2]データ入力シート!$J$4,[2]データ入力シート!$B$4:$X$4,0)),FALSE)</f>
        <v>45249</v>
      </c>
      <c r="H286" s="221" t="s">
        <v>908</v>
      </c>
      <c r="I286" s="221" t="s">
        <v>908</v>
      </c>
      <c r="J286" s="29" t="s">
        <v>49</v>
      </c>
      <c r="K286" s="30" t="s">
        <v>22</v>
      </c>
      <c r="L286" s="16"/>
      <c r="N286" s="9">
        <v>16</v>
      </c>
    </row>
    <row r="287" spans="1:14" ht="30.75" customHeight="1" x14ac:dyDescent="0.2">
      <c r="A287" s="77" t="s">
        <v>1937</v>
      </c>
      <c r="B287" s="50" t="s">
        <v>47</v>
      </c>
      <c r="C287" s="27" t="s">
        <v>46</v>
      </c>
      <c r="D287" s="27" t="s">
        <v>46</v>
      </c>
      <c r="E287" s="28" t="s">
        <v>39</v>
      </c>
      <c r="F287" s="55">
        <f>VLOOKUP($A287,[2]データ入力シート!$B:$M,(MATCH([2]データ入力シート!$D$4,[2]データ入力シート!$B$4:$X$4,0)),FALSE)</f>
        <v>45248</v>
      </c>
      <c r="G287" s="55">
        <f>VLOOKUP($A287,[2]データ入力シート!$B:$M,(MATCH([2]データ入力シート!$J$4,[2]データ入力シート!$B$4:$X$4,0)),FALSE)</f>
        <v>45251</v>
      </c>
      <c r="H287" s="221" t="s">
        <v>908</v>
      </c>
      <c r="I287" s="221" t="s">
        <v>908</v>
      </c>
      <c r="J287" s="29" t="s">
        <v>49</v>
      </c>
      <c r="K287" s="30" t="s">
        <v>22</v>
      </c>
      <c r="L287" s="16"/>
      <c r="N287" s="9">
        <v>17</v>
      </c>
    </row>
    <row r="288" spans="1:14" ht="30.75" customHeight="1" x14ac:dyDescent="0.2">
      <c r="A288" s="245" t="s">
        <v>1938</v>
      </c>
      <c r="B288" s="76" t="s">
        <v>47</v>
      </c>
      <c r="C288" s="88" t="s">
        <v>46</v>
      </c>
      <c r="D288" s="88" t="s">
        <v>46</v>
      </c>
      <c r="E288" s="89" t="s">
        <v>59</v>
      </c>
      <c r="F288" s="90">
        <v>45266</v>
      </c>
      <c r="G288" s="90">
        <v>45270</v>
      </c>
      <c r="H288" s="246" t="s">
        <v>43</v>
      </c>
      <c r="I288" s="246" t="s">
        <v>43</v>
      </c>
      <c r="J288" s="91" t="s">
        <v>49</v>
      </c>
      <c r="K288" s="45" t="s">
        <v>17</v>
      </c>
      <c r="L288" s="46"/>
      <c r="N288" s="9">
        <v>18</v>
      </c>
    </row>
    <row r="289" spans="1:14" ht="30.75" customHeight="1" thickBot="1" x14ac:dyDescent="0.25">
      <c r="A289" s="224" t="s">
        <v>2291</v>
      </c>
      <c r="B289" s="106" t="s">
        <v>47</v>
      </c>
      <c r="C289" s="49" t="s">
        <v>46</v>
      </c>
      <c r="D289" s="49" t="s">
        <v>46</v>
      </c>
      <c r="E289" s="59" t="s">
        <v>39</v>
      </c>
      <c r="F289" s="225">
        <v>45339</v>
      </c>
      <c r="G289" s="225">
        <v>45342</v>
      </c>
      <c r="H289" s="226" t="s">
        <v>908</v>
      </c>
      <c r="I289" s="226" t="s">
        <v>908</v>
      </c>
      <c r="J289" s="107" t="s">
        <v>49</v>
      </c>
      <c r="K289" s="60" t="s">
        <v>22</v>
      </c>
      <c r="L289" s="21"/>
      <c r="N289" s="9">
        <v>19</v>
      </c>
    </row>
    <row r="290" spans="1:14" ht="30.75" customHeight="1" x14ac:dyDescent="0.2">
      <c r="A290" s="1"/>
      <c r="B290" s="17"/>
      <c r="C290" s="1"/>
      <c r="D290" s="1"/>
      <c r="E290" s="1"/>
      <c r="F290" s="18"/>
      <c r="G290" s="18"/>
      <c r="H290" s="2"/>
      <c r="I290" s="2"/>
      <c r="J290" s="12"/>
      <c r="K290" s="1"/>
      <c r="L290" s="1"/>
    </row>
    <row r="291" spans="1:14" ht="21.9" customHeight="1" thickBot="1" x14ac:dyDescent="0.25">
      <c r="A291" s="9" t="s">
        <v>6</v>
      </c>
      <c r="L291" s="11" t="s">
        <v>2</v>
      </c>
    </row>
    <row r="292" spans="1:14" ht="30.75" customHeight="1" thickBot="1" x14ac:dyDescent="0.25">
      <c r="A292" s="3" t="s">
        <v>11</v>
      </c>
      <c r="B292" s="4" t="s">
        <v>29</v>
      </c>
      <c r="C292" s="5" t="s">
        <v>30</v>
      </c>
      <c r="D292" s="5" t="s">
        <v>7</v>
      </c>
      <c r="E292" s="6" t="s">
        <v>8</v>
      </c>
      <c r="F292" s="5" t="s">
        <v>4</v>
      </c>
      <c r="G292" s="5" t="s">
        <v>31</v>
      </c>
      <c r="H292" s="7" t="s">
        <v>0</v>
      </c>
      <c r="I292" s="6" t="s">
        <v>1</v>
      </c>
      <c r="J292" s="7" t="s">
        <v>3</v>
      </c>
      <c r="K292" s="19" t="s">
        <v>9</v>
      </c>
      <c r="L292" s="20" t="s">
        <v>10</v>
      </c>
    </row>
    <row r="293" spans="1:14" ht="30.75" customHeight="1" x14ac:dyDescent="0.2">
      <c r="A293" s="80" t="s">
        <v>132</v>
      </c>
      <c r="B293" s="34" t="s">
        <v>46</v>
      </c>
      <c r="C293" s="34" t="s">
        <v>46</v>
      </c>
      <c r="D293" s="34" t="s">
        <v>46</v>
      </c>
      <c r="E293" s="35" t="s">
        <v>39</v>
      </c>
      <c r="F293" s="78">
        <f>VLOOKUP($A293,[1]データ入力シート!$B:$M,(MATCH([1]データ入力シート!$D$4,[1]データ入力シート!$B$4:$X$4,0)),FALSE)</f>
        <v>44652</v>
      </c>
      <c r="G293" s="78">
        <f>VLOOKUP($A293,[1]データ入力シート!$B:$M,(MATCH([1]データ入力シート!$J$4,[1]データ入力シート!$B$4:$X$4,0)),FALSE)</f>
        <v>45022</v>
      </c>
      <c r="H293" s="35" t="s">
        <v>40</v>
      </c>
      <c r="I293" s="35" t="s">
        <v>40</v>
      </c>
      <c r="J293" s="81" t="s">
        <v>180</v>
      </c>
      <c r="K293" s="56" t="s">
        <v>22</v>
      </c>
      <c r="L293" s="82"/>
      <c r="N293" s="9">
        <v>1</v>
      </c>
    </row>
    <row r="294" spans="1:14" ht="30.75" customHeight="1" x14ac:dyDescent="0.2">
      <c r="A294" s="63" t="s">
        <v>133</v>
      </c>
      <c r="B294" s="27" t="s">
        <v>46</v>
      </c>
      <c r="C294" s="27" t="s">
        <v>46</v>
      </c>
      <c r="D294" s="27" t="s">
        <v>46</v>
      </c>
      <c r="E294" s="28" t="s">
        <v>39</v>
      </c>
      <c r="F294" s="79">
        <f>VLOOKUP($A294,[1]データ入力シート!$B:$M,(MATCH([1]データ入力シート!$D$4,[1]データ入力シート!$B$4:$X$4,0)),FALSE)</f>
        <v>45020</v>
      </c>
      <c r="G294" s="79">
        <f>VLOOKUP($A294,[1]データ入力シート!$B:$M,(MATCH([1]データ入力シート!$J$4,[1]データ入力シート!$B$4:$X$4,0)),FALSE)</f>
        <v>45029</v>
      </c>
      <c r="H294" s="28" t="s">
        <v>40</v>
      </c>
      <c r="I294" s="28" t="s">
        <v>40</v>
      </c>
      <c r="J294" s="29" t="s">
        <v>49</v>
      </c>
      <c r="K294" s="30" t="s">
        <v>22</v>
      </c>
      <c r="L294" s="16"/>
      <c r="N294" s="9">
        <v>2</v>
      </c>
    </row>
    <row r="295" spans="1:14" ht="30.75" customHeight="1" x14ac:dyDescent="0.2">
      <c r="A295" s="63" t="s">
        <v>134</v>
      </c>
      <c r="B295" s="27" t="s">
        <v>46</v>
      </c>
      <c r="C295" s="32" t="s">
        <v>46</v>
      </c>
      <c r="D295" s="27" t="s">
        <v>46</v>
      </c>
      <c r="E295" s="28" t="s">
        <v>39</v>
      </c>
      <c r="F295" s="79">
        <f>VLOOKUP($A295,[1]データ入力シート!$B:$M,(MATCH([1]データ入力シート!$D$4,[1]データ入力シート!$B$4:$X$4,0)),FALSE)</f>
        <v>45024</v>
      </c>
      <c r="G295" s="79">
        <f>VLOOKUP($A295,[1]データ入力シート!$B:$M,(MATCH([1]データ入力シート!$J$4,[1]データ入力シート!$B$4:$X$4,0)),FALSE)</f>
        <v>45030</v>
      </c>
      <c r="H295" s="38" t="s">
        <v>40</v>
      </c>
      <c r="I295" s="37" t="s">
        <v>40</v>
      </c>
      <c r="J295" s="39" t="s">
        <v>181</v>
      </c>
      <c r="K295" s="30" t="s">
        <v>17</v>
      </c>
      <c r="L295" s="54"/>
      <c r="N295" s="9">
        <v>3</v>
      </c>
    </row>
    <row r="296" spans="1:14" ht="30.75" customHeight="1" x14ac:dyDescent="0.2">
      <c r="A296" s="63" t="s">
        <v>135</v>
      </c>
      <c r="B296" s="27" t="s">
        <v>46</v>
      </c>
      <c r="C296" s="27" t="s">
        <v>46</v>
      </c>
      <c r="D296" s="27" t="s">
        <v>46</v>
      </c>
      <c r="E296" s="28" t="s">
        <v>39</v>
      </c>
      <c r="F296" s="79">
        <f>VLOOKUP($A296,[1]データ入力シート!$B:$M,(MATCH([1]データ入力シート!$D$4,[1]データ入力シート!$B$4:$X$4,0)),FALSE)</f>
        <v>45027</v>
      </c>
      <c r="G296" s="79">
        <f>VLOOKUP($A296,[1]データ入力シート!$B:$M,(MATCH([1]データ入力シート!$J$4,[1]データ入力シート!$B$4:$X$4,0)),FALSE)</f>
        <v>45033</v>
      </c>
      <c r="H296" s="40" t="s">
        <v>40</v>
      </c>
      <c r="I296" s="28" t="s">
        <v>40</v>
      </c>
      <c r="J296" s="29" t="s">
        <v>49</v>
      </c>
      <c r="K296" s="52" t="s">
        <v>22</v>
      </c>
      <c r="L296" s="16"/>
      <c r="N296" s="9">
        <v>4</v>
      </c>
    </row>
    <row r="297" spans="1:14" ht="30.75" customHeight="1" x14ac:dyDescent="0.2">
      <c r="A297" s="63" t="s">
        <v>136</v>
      </c>
      <c r="B297" s="27" t="s">
        <v>46</v>
      </c>
      <c r="C297" s="27" t="s">
        <v>46</v>
      </c>
      <c r="D297" s="27" t="s">
        <v>46</v>
      </c>
      <c r="E297" s="28" t="s">
        <v>39</v>
      </c>
      <c r="F297" s="79">
        <f>VLOOKUP($A297,[1]データ入力シート!$B:$M,(MATCH([1]データ入力シート!$D$4,[1]データ入力シート!$B$4:$X$4,0)),FALSE)</f>
        <v>45029</v>
      </c>
      <c r="G297" s="79">
        <f>VLOOKUP($A297,[1]データ入力シート!$B:$M,(MATCH([1]データ入力シート!$J$4,[1]データ入力シート!$B$4:$X$4,0)),FALSE)</f>
        <v>45033</v>
      </c>
      <c r="H297" s="40" t="s">
        <v>40</v>
      </c>
      <c r="I297" s="28" t="s">
        <v>40</v>
      </c>
      <c r="J297" s="29" t="s">
        <v>49</v>
      </c>
      <c r="K297" s="30" t="s">
        <v>22</v>
      </c>
      <c r="L297" s="16"/>
      <c r="N297" s="9">
        <v>5</v>
      </c>
    </row>
    <row r="298" spans="1:14" ht="30.75" customHeight="1" x14ac:dyDescent="0.2">
      <c r="A298" s="63" t="s">
        <v>137</v>
      </c>
      <c r="B298" s="27" t="s">
        <v>46</v>
      </c>
      <c r="C298" s="27" t="s">
        <v>46</v>
      </c>
      <c r="D298" s="27" t="s">
        <v>46</v>
      </c>
      <c r="E298" s="28" t="s">
        <v>39</v>
      </c>
      <c r="F298" s="79">
        <f>VLOOKUP($A298,[1]データ入力シート!$B:$M,(MATCH([1]データ入力シート!$D$4,[1]データ入力シート!$B$4:$X$4,0)),FALSE)</f>
        <v>45029</v>
      </c>
      <c r="G298" s="79">
        <f>VLOOKUP($A298,[1]データ入力シート!$B:$M,(MATCH([1]データ入力シート!$J$4,[1]データ入力シート!$B$4:$X$4,0)),FALSE)</f>
        <v>45033</v>
      </c>
      <c r="H298" s="40" t="s">
        <v>40</v>
      </c>
      <c r="I298" s="28" t="s">
        <v>40</v>
      </c>
      <c r="J298" s="29" t="s">
        <v>49</v>
      </c>
      <c r="K298" s="30" t="s">
        <v>22</v>
      </c>
      <c r="L298" s="16"/>
      <c r="N298" s="9">
        <v>6</v>
      </c>
    </row>
    <row r="299" spans="1:14" ht="30.75" customHeight="1" x14ac:dyDescent="0.2">
      <c r="A299" s="63" t="s">
        <v>138</v>
      </c>
      <c r="B299" s="27" t="s">
        <v>46</v>
      </c>
      <c r="C299" s="27" t="s">
        <v>46</v>
      </c>
      <c r="D299" s="27" t="s">
        <v>46</v>
      </c>
      <c r="E299" s="28" t="s">
        <v>39</v>
      </c>
      <c r="F299" s="79">
        <f>VLOOKUP($A299,[1]データ入力シート!$B:$M,(MATCH([1]データ入力シート!$D$4,[1]データ入力シート!$B$4:$X$4,0)),FALSE)</f>
        <v>45029</v>
      </c>
      <c r="G299" s="79">
        <f>VLOOKUP($A299,[1]データ入力シート!$B:$M,(MATCH([1]データ入力シート!$J$4,[1]データ入力シート!$B$4:$X$4,0)),FALSE)</f>
        <v>45033</v>
      </c>
      <c r="H299" s="40" t="s">
        <v>40</v>
      </c>
      <c r="I299" s="28" t="s">
        <v>40</v>
      </c>
      <c r="J299" s="29" t="s">
        <v>49</v>
      </c>
      <c r="K299" s="30" t="s">
        <v>22</v>
      </c>
      <c r="L299" s="16"/>
      <c r="N299" s="9">
        <v>7</v>
      </c>
    </row>
    <row r="300" spans="1:14" ht="30.75" customHeight="1" x14ac:dyDescent="0.2">
      <c r="A300" s="63" t="s">
        <v>139</v>
      </c>
      <c r="B300" s="27" t="s">
        <v>46</v>
      </c>
      <c r="C300" s="27" t="s">
        <v>46</v>
      </c>
      <c r="D300" s="27" t="s">
        <v>46</v>
      </c>
      <c r="E300" s="28" t="s">
        <v>39</v>
      </c>
      <c r="F300" s="79">
        <f>VLOOKUP($A300,[1]データ入力シート!$B:$M,(MATCH([1]データ入力シート!$D$4,[1]データ入力シート!$B$4:$X$4,0)),FALSE)</f>
        <v>45029</v>
      </c>
      <c r="G300" s="79">
        <f>VLOOKUP($A300,[1]データ入力シート!$B:$M,(MATCH([1]データ入力シート!$J$4,[1]データ入力シート!$B$4:$X$4,0)),FALSE)</f>
        <v>45033</v>
      </c>
      <c r="H300" s="40" t="s">
        <v>40</v>
      </c>
      <c r="I300" s="28" t="s">
        <v>40</v>
      </c>
      <c r="J300" s="29" t="s">
        <v>49</v>
      </c>
      <c r="K300" s="30" t="s">
        <v>22</v>
      </c>
      <c r="L300" s="16"/>
      <c r="N300" s="9">
        <v>8</v>
      </c>
    </row>
    <row r="301" spans="1:14" ht="30.75" customHeight="1" x14ac:dyDescent="0.2">
      <c r="A301" s="63" t="s">
        <v>140</v>
      </c>
      <c r="B301" s="27" t="s">
        <v>46</v>
      </c>
      <c r="C301" s="27" t="s">
        <v>48</v>
      </c>
      <c r="D301" s="27" t="s">
        <v>46</v>
      </c>
      <c r="E301" s="28" t="s">
        <v>39</v>
      </c>
      <c r="F301" s="79">
        <f>VLOOKUP($A301,[1]データ入力シート!$B:$M,(MATCH([1]データ入力シート!$D$4,[1]データ入力シート!$B$4:$X$4,0)),FALSE)</f>
        <v>45031</v>
      </c>
      <c r="G301" s="79">
        <f>VLOOKUP($A301,[1]データ入力シート!$B:$M,(MATCH([1]データ入力シート!$J$4,[1]データ入力シート!$B$4:$X$4,0)),FALSE)</f>
        <v>45041</v>
      </c>
      <c r="H301" s="40" t="s">
        <v>40</v>
      </c>
      <c r="I301" s="28" t="s">
        <v>40</v>
      </c>
      <c r="J301" s="29" t="s">
        <v>49</v>
      </c>
      <c r="K301" s="30" t="s">
        <v>22</v>
      </c>
      <c r="L301" s="16"/>
      <c r="N301" s="9">
        <v>9</v>
      </c>
    </row>
    <row r="302" spans="1:14" ht="30.75" customHeight="1" x14ac:dyDescent="0.2">
      <c r="A302" s="63" t="s">
        <v>141</v>
      </c>
      <c r="B302" s="27" t="s">
        <v>46</v>
      </c>
      <c r="C302" s="27" t="s">
        <v>48</v>
      </c>
      <c r="D302" s="27" t="s">
        <v>46</v>
      </c>
      <c r="E302" s="28" t="s">
        <v>39</v>
      </c>
      <c r="F302" s="79">
        <f>VLOOKUP($A302,[1]データ入力シート!$B:$M,(MATCH([1]データ入力シート!$D$4,[1]データ入力シート!$B$4:$X$4,0)),FALSE)</f>
        <v>45033</v>
      </c>
      <c r="G302" s="79">
        <f>VLOOKUP($A302,[1]データ入力シート!$B:$M,(MATCH([1]データ入力シート!$J$4,[1]データ入力シート!$B$4:$X$4,0)),FALSE)</f>
        <v>45040</v>
      </c>
      <c r="H302" s="40" t="s">
        <v>40</v>
      </c>
      <c r="I302" s="28" t="s">
        <v>40</v>
      </c>
      <c r="J302" s="29" t="s">
        <v>49</v>
      </c>
      <c r="K302" s="30" t="s">
        <v>22</v>
      </c>
      <c r="L302" s="16"/>
      <c r="N302" s="9">
        <v>10</v>
      </c>
    </row>
    <row r="303" spans="1:14" ht="30.75" customHeight="1" x14ac:dyDescent="0.2">
      <c r="A303" s="63" t="s">
        <v>142</v>
      </c>
      <c r="B303" s="27" t="s">
        <v>46</v>
      </c>
      <c r="C303" s="27" t="s">
        <v>48</v>
      </c>
      <c r="D303" s="27" t="s">
        <v>46</v>
      </c>
      <c r="E303" s="28" t="s">
        <v>39</v>
      </c>
      <c r="F303" s="79">
        <f>VLOOKUP($A303,[1]データ入力シート!$B:$M,(MATCH([1]データ入力シート!$D$4,[1]データ入力シート!$B$4:$X$4,0)),FALSE)</f>
        <v>45034</v>
      </c>
      <c r="G303" s="79">
        <f>VLOOKUP($A303,[1]データ入力シート!$B:$M,(MATCH([1]データ入力シート!$J$4,[1]データ入力シート!$B$4:$X$4,0)),FALSE)</f>
        <v>45038</v>
      </c>
      <c r="H303" s="40" t="s">
        <v>40</v>
      </c>
      <c r="I303" s="28" t="s">
        <v>40</v>
      </c>
      <c r="J303" s="29" t="s">
        <v>49</v>
      </c>
      <c r="K303" s="30" t="s">
        <v>22</v>
      </c>
      <c r="L303" s="16"/>
      <c r="N303" s="9">
        <v>11</v>
      </c>
    </row>
    <row r="304" spans="1:14" ht="30.75" customHeight="1" x14ac:dyDescent="0.2">
      <c r="A304" s="63" t="s">
        <v>143</v>
      </c>
      <c r="B304" s="27" t="s">
        <v>46</v>
      </c>
      <c r="C304" s="27" t="s">
        <v>48</v>
      </c>
      <c r="D304" s="27" t="s">
        <v>46</v>
      </c>
      <c r="E304" s="28" t="s">
        <v>39</v>
      </c>
      <c r="F304" s="79">
        <f>VLOOKUP($A304,[1]データ入力シート!$B:$M,(MATCH([1]データ入力シート!$D$4,[1]データ入力シート!$B$4:$X$4,0)),FALSE)</f>
        <v>45040</v>
      </c>
      <c r="G304" s="79">
        <f>VLOOKUP($A304,[1]データ入力シート!$B:$M,(MATCH([1]データ入力シート!$J$4,[1]データ入力シート!$B$4:$X$4,0)),FALSE)</f>
        <v>45048</v>
      </c>
      <c r="H304" s="40" t="s">
        <v>40</v>
      </c>
      <c r="I304" s="28" t="s">
        <v>40</v>
      </c>
      <c r="J304" s="29" t="s">
        <v>49</v>
      </c>
      <c r="K304" s="30" t="s">
        <v>22</v>
      </c>
      <c r="L304" s="16"/>
      <c r="N304" s="9">
        <v>12</v>
      </c>
    </row>
    <row r="305" spans="1:14" ht="30.75" customHeight="1" x14ac:dyDescent="0.2">
      <c r="A305" s="63" t="s">
        <v>144</v>
      </c>
      <c r="B305" s="27" t="s">
        <v>46</v>
      </c>
      <c r="C305" s="27" t="s">
        <v>48</v>
      </c>
      <c r="D305" s="27" t="s">
        <v>46</v>
      </c>
      <c r="E305" s="28" t="s">
        <v>39</v>
      </c>
      <c r="F305" s="79">
        <f>VLOOKUP($A305,[1]データ入力シート!$B:$M,(MATCH([1]データ入力シート!$D$4,[1]データ入力シート!$B$4:$X$4,0)),FALSE)</f>
        <v>45041</v>
      </c>
      <c r="G305" s="79">
        <f>VLOOKUP($A305,[1]データ入力シート!$B:$M,(MATCH([1]データ入力シート!$J$4,[1]データ入力シート!$B$4:$X$4,0)),FALSE)</f>
        <v>45049</v>
      </c>
      <c r="H305" s="40" t="s">
        <v>40</v>
      </c>
      <c r="I305" s="28" t="s">
        <v>40</v>
      </c>
      <c r="J305" s="29" t="s">
        <v>49</v>
      </c>
      <c r="K305" s="30" t="s">
        <v>22</v>
      </c>
      <c r="L305" s="16"/>
      <c r="N305" s="9">
        <v>13</v>
      </c>
    </row>
    <row r="306" spans="1:14" ht="30.75" customHeight="1" x14ac:dyDescent="0.2">
      <c r="A306" s="63" t="s">
        <v>145</v>
      </c>
      <c r="B306" s="27" t="s">
        <v>46</v>
      </c>
      <c r="C306" s="27" t="s">
        <v>48</v>
      </c>
      <c r="D306" s="27" t="s">
        <v>46</v>
      </c>
      <c r="E306" s="28" t="s">
        <v>39</v>
      </c>
      <c r="F306" s="79">
        <f>VLOOKUP($A306,[1]データ入力シート!$B:$M,(MATCH([1]データ入力シート!$D$4,[1]データ入力シート!$B$4:$X$4,0)),FALSE)</f>
        <v>45041</v>
      </c>
      <c r="G306" s="79">
        <f>VLOOKUP($A306,[1]データ入力シート!$B:$M,(MATCH([1]データ入力シート!$J$4,[1]データ入力シート!$B$4:$X$4,0)),FALSE)</f>
        <v>45049</v>
      </c>
      <c r="H306" s="40" t="s">
        <v>40</v>
      </c>
      <c r="I306" s="28" t="s">
        <v>40</v>
      </c>
      <c r="J306" s="29" t="s">
        <v>49</v>
      </c>
      <c r="K306" s="30" t="s">
        <v>22</v>
      </c>
      <c r="L306" s="16"/>
      <c r="N306" s="9">
        <v>14</v>
      </c>
    </row>
    <row r="307" spans="1:14" ht="30.75" customHeight="1" x14ac:dyDescent="0.2">
      <c r="A307" s="63" t="s">
        <v>146</v>
      </c>
      <c r="B307" s="27" t="s">
        <v>46</v>
      </c>
      <c r="C307" s="27" t="s">
        <v>48</v>
      </c>
      <c r="D307" s="27" t="s">
        <v>46</v>
      </c>
      <c r="E307" s="28" t="s">
        <v>39</v>
      </c>
      <c r="F307" s="79">
        <f>VLOOKUP($A307,[1]データ入力シート!$B:$M,(MATCH([1]データ入力シート!$D$4,[1]データ入力シート!$B$4:$X$4,0)),FALSE)</f>
        <v>45044</v>
      </c>
      <c r="G307" s="79">
        <f>VLOOKUP($A307,[1]データ入力シート!$B:$M,(MATCH([1]データ入力シート!$J$4,[1]データ入力シート!$B$4:$X$4,0)),FALSE)</f>
        <v>45049</v>
      </c>
      <c r="H307" s="40" t="s">
        <v>40</v>
      </c>
      <c r="I307" s="28" t="s">
        <v>40</v>
      </c>
      <c r="J307" s="29" t="s">
        <v>49</v>
      </c>
      <c r="K307" s="30" t="s">
        <v>22</v>
      </c>
      <c r="L307" s="16"/>
      <c r="N307" s="9">
        <v>15</v>
      </c>
    </row>
    <row r="308" spans="1:14" ht="30.75" customHeight="1" x14ac:dyDescent="0.2">
      <c r="A308" s="63" t="s">
        <v>147</v>
      </c>
      <c r="B308" s="27" t="s">
        <v>46</v>
      </c>
      <c r="C308" s="27" t="s">
        <v>48</v>
      </c>
      <c r="D308" s="27" t="s">
        <v>46</v>
      </c>
      <c r="E308" s="28" t="s">
        <v>39</v>
      </c>
      <c r="F308" s="79">
        <f>VLOOKUP($A308,[1]データ入力シート!$B:$M,(MATCH([1]データ入力シート!$D$4,[1]データ入力シート!$B$4:$X$4,0)),FALSE)</f>
        <v>45045</v>
      </c>
      <c r="G308" s="79">
        <f>VLOOKUP($A308,[1]データ入力シート!$B:$M,(MATCH([1]データ入力シート!$J$4,[1]データ入力シート!$B$4:$X$4,0)),FALSE)</f>
        <v>45049</v>
      </c>
      <c r="H308" s="40" t="s">
        <v>40</v>
      </c>
      <c r="I308" s="28" t="s">
        <v>40</v>
      </c>
      <c r="J308" s="29" t="s">
        <v>49</v>
      </c>
      <c r="K308" s="30" t="s">
        <v>22</v>
      </c>
      <c r="L308" s="16"/>
      <c r="N308" s="9">
        <v>16</v>
      </c>
    </row>
    <row r="309" spans="1:14" ht="30.75" customHeight="1" x14ac:dyDescent="0.2">
      <c r="A309" s="63" t="s">
        <v>148</v>
      </c>
      <c r="B309" s="27" t="s">
        <v>46</v>
      </c>
      <c r="C309" s="27" t="s">
        <v>48</v>
      </c>
      <c r="D309" s="27" t="s">
        <v>46</v>
      </c>
      <c r="E309" s="28" t="s">
        <v>39</v>
      </c>
      <c r="F309" s="79">
        <f>VLOOKUP($A309,[1]データ入力シート!$B:$M,(MATCH([1]データ入力シート!$D$4,[1]データ入力シート!$B$4:$X$4,0)),FALSE)</f>
        <v>45045</v>
      </c>
      <c r="G309" s="79">
        <f>VLOOKUP($A309,[1]データ入力シート!$B:$M,(MATCH([1]データ入力シート!$J$4,[1]データ入力シート!$B$4:$X$4,0)),FALSE)</f>
        <v>45049</v>
      </c>
      <c r="H309" s="40" t="s">
        <v>40</v>
      </c>
      <c r="I309" s="28" t="s">
        <v>40</v>
      </c>
      <c r="J309" s="29" t="s">
        <v>49</v>
      </c>
      <c r="K309" s="30" t="s">
        <v>22</v>
      </c>
      <c r="L309" s="16"/>
      <c r="N309" s="9">
        <v>17</v>
      </c>
    </row>
    <row r="310" spans="1:14" ht="30.75" customHeight="1" x14ac:dyDescent="0.2">
      <c r="A310" s="63" t="s">
        <v>149</v>
      </c>
      <c r="B310" s="27" t="s">
        <v>46</v>
      </c>
      <c r="C310" s="27" t="s">
        <v>48</v>
      </c>
      <c r="D310" s="27" t="s">
        <v>46</v>
      </c>
      <c r="E310" s="28" t="s">
        <v>39</v>
      </c>
      <c r="F310" s="79">
        <f>VLOOKUP($A310,[1]データ入力シート!$B:$M,(MATCH([1]データ入力シート!$D$4,[1]データ入力シート!$B$4:$X$4,0)),FALSE)</f>
        <v>45047</v>
      </c>
      <c r="G310" s="79">
        <f>VLOOKUP($A310,[1]データ入力シート!$B:$M,(MATCH([1]データ入力シート!$J$4,[1]データ入力シート!$B$4:$X$4,0)),FALSE)</f>
        <v>45052</v>
      </c>
      <c r="H310" s="40" t="s">
        <v>40</v>
      </c>
      <c r="I310" s="28" t="s">
        <v>40</v>
      </c>
      <c r="J310" s="29" t="s">
        <v>182</v>
      </c>
      <c r="K310" s="30" t="s">
        <v>22</v>
      </c>
      <c r="L310" s="16"/>
      <c r="N310" s="9">
        <v>18</v>
      </c>
    </row>
    <row r="311" spans="1:14" ht="30.75" customHeight="1" x14ac:dyDescent="0.2">
      <c r="A311" s="63" t="s">
        <v>150</v>
      </c>
      <c r="B311" s="27" t="s">
        <v>46</v>
      </c>
      <c r="C311" s="27" t="s">
        <v>48</v>
      </c>
      <c r="D311" s="27" t="s">
        <v>46</v>
      </c>
      <c r="E311" s="28" t="s">
        <v>39</v>
      </c>
      <c r="F311" s="79">
        <f>VLOOKUP($A311,[1]データ入力シート!$B:$M,(MATCH([1]データ入力シート!$D$4,[1]データ入力シート!$B$4:$X$4,0)),FALSE)</f>
        <v>45047</v>
      </c>
      <c r="G311" s="79">
        <f>VLOOKUP($A311,[1]データ入力シート!$B:$M,(MATCH([1]データ入力シート!$J$4,[1]データ入力シート!$B$4:$X$4,0)),FALSE)</f>
        <v>45052</v>
      </c>
      <c r="H311" s="40" t="s">
        <v>40</v>
      </c>
      <c r="I311" s="28" t="s">
        <v>40</v>
      </c>
      <c r="J311" s="29" t="s">
        <v>49</v>
      </c>
      <c r="K311" s="30" t="s">
        <v>22</v>
      </c>
      <c r="L311" s="16"/>
      <c r="N311" s="9">
        <v>19</v>
      </c>
    </row>
    <row r="312" spans="1:14" ht="30.75" customHeight="1" x14ac:dyDescent="0.2">
      <c r="A312" s="63" t="s">
        <v>151</v>
      </c>
      <c r="B312" s="27" t="s">
        <v>46</v>
      </c>
      <c r="C312" s="27" t="s">
        <v>48</v>
      </c>
      <c r="D312" s="27" t="s">
        <v>46</v>
      </c>
      <c r="E312" s="28" t="s">
        <v>39</v>
      </c>
      <c r="F312" s="79">
        <f>VLOOKUP($A312,[1]データ入力シート!$B:$M,(MATCH([1]データ入力シート!$D$4,[1]データ入力シート!$B$4:$X$4,0)),FALSE)</f>
        <v>45047</v>
      </c>
      <c r="G312" s="79">
        <f>VLOOKUP($A312,[1]データ入力シート!$B:$M,(MATCH([1]データ入力シート!$J$4,[1]データ入力シート!$B$4:$X$4,0)),FALSE)</f>
        <v>45052</v>
      </c>
      <c r="H312" s="40" t="s">
        <v>40</v>
      </c>
      <c r="I312" s="28" t="s">
        <v>40</v>
      </c>
      <c r="J312" s="29" t="s">
        <v>49</v>
      </c>
      <c r="K312" s="30" t="s">
        <v>22</v>
      </c>
      <c r="L312" s="16"/>
      <c r="N312" s="9">
        <v>20</v>
      </c>
    </row>
    <row r="313" spans="1:14" ht="30.75" customHeight="1" x14ac:dyDescent="0.2">
      <c r="A313" s="63" t="s">
        <v>152</v>
      </c>
      <c r="B313" s="27" t="s">
        <v>46</v>
      </c>
      <c r="C313" s="27" t="s">
        <v>48</v>
      </c>
      <c r="D313" s="27" t="s">
        <v>46</v>
      </c>
      <c r="E313" s="28" t="s">
        <v>39</v>
      </c>
      <c r="F313" s="79">
        <f>VLOOKUP($A313,[1]データ入力シート!$B:$M,(MATCH([1]データ入力シート!$D$4,[1]データ入力シート!$B$4:$X$4,0)),FALSE)</f>
        <v>45048</v>
      </c>
      <c r="G313" s="79">
        <f>VLOOKUP($A313,[1]データ入力シート!$B:$M,(MATCH([1]データ入力シート!$J$4,[1]データ入力シート!$B$4:$X$4,0)),FALSE)</f>
        <v>45055</v>
      </c>
      <c r="H313" s="40" t="s">
        <v>40</v>
      </c>
      <c r="I313" s="28" t="s">
        <v>40</v>
      </c>
      <c r="J313" s="29" t="s">
        <v>49</v>
      </c>
      <c r="K313" s="30" t="s">
        <v>22</v>
      </c>
      <c r="L313" s="16"/>
      <c r="N313" s="9">
        <v>21</v>
      </c>
    </row>
    <row r="314" spans="1:14" ht="30.75" customHeight="1" x14ac:dyDescent="0.2">
      <c r="A314" s="63" t="s">
        <v>153</v>
      </c>
      <c r="B314" s="27" t="s">
        <v>46</v>
      </c>
      <c r="C314" s="27" t="s">
        <v>48</v>
      </c>
      <c r="D314" s="27" t="s">
        <v>46</v>
      </c>
      <c r="E314" s="28" t="s">
        <v>39</v>
      </c>
      <c r="F314" s="79">
        <f>VLOOKUP($A314,[1]データ入力シート!$B:$M,(MATCH([1]データ入力シート!$D$4,[1]データ入力シート!$B$4:$X$4,0)),FALSE)</f>
        <v>45051</v>
      </c>
      <c r="G314" s="79">
        <f>VLOOKUP($A314,[1]データ入力シート!$B:$M,(MATCH([1]データ入力シート!$J$4,[1]データ入力シート!$B$4:$X$4,0)),FALSE)</f>
        <v>45057</v>
      </c>
      <c r="H314" s="40" t="s">
        <v>40</v>
      </c>
      <c r="I314" s="28" t="s">
        <v>40</v>
      </c>
      <c r="J314" s="29" t="s">
        <v>49</v>
      </c>
      <c r="K314" s="30" t="s">
        <v>22</v>
      </c>
      <c r="L314" s="16"/>
      <c r="N314" s="9">
        <v>22</v>
      </c>
    </row>
    <row r="315" spans="1:14" ht="30.75" customHeight="1" x14ac:dyDescent="0.2">
      <c r="A315" s="63" t="s">
        <v>154</v>
      </c>
      <c r="B315" s="27" t="s">
        <v>46</v>
      </c>
      <c r="C315" s="27" t="s">
        <v>48</v>
      </c>
      <c r="D315" s="27" t="s">
        <v>46</v>
      </c>
      <c r="E315" s="28" t="s">
        <v>39</v>
      </c>
      <c r="F315" s="79">
        <f>VLOOKUP($A315,[1]データ入力シート!$B:$M,(MATCH([1]データ入力シート!$D$4,[1]データ入力シート!$B$4:$X$4,0)),FALSE)</f>
        <v>45051</v>
      </c>
      <c r="G315" s="79">
        <f>VLOOKUP($A315,[1]データ入力シート!$B:$M,(MATCH([1]データ入力シート!$J$4,[1]データ入力シート!$B$4:$X$4,0)),FALSE)</f>
        <v>45057</v>
      </c>
      <c r="H315" s="40" t="s">
        <v>40</v>
      </c>
      <c r="I315" s="28" t="s">
        <v>40</v>
      </c>
      <c r="J315" s="29" t="s">
        <v>49</v>
      </c>
      <c r="K315" s="30" t="s">
        <v>22</v>
      </c>
      <c r="L315" s="16"/>
      <c r="N315" s="9">
        <v>23</v>
      </c>
    </row>
    <row r="316" spans="1:14" ht="30.75" customHeight="1" x14ac:dyDescent="0.2">
      <c r="A316" s="63" t="s">
        <v>155</v>
      </c>
      <c r="B316" s="27" t="s">
        <v>46</v>
      </c>
      <c r="C316" s="27" t="s">
        <v>48</v>
      </c>
      <c r="D316" s="27" t="s">
        <v>46</v>
      </c>
      <c r="E316" s="28" t="s">
        <v>39</v>
      </c>
      <c r="F316" s="79">
        <f>VLOOKUP($A316,[1]データ入力シート!$B:$M,(MATCH([1]データ入力シート!$D$4,[1]データ入力シート!$B$4:$X$4,0)),FALSE)</f>
        <v>45051</v>
      </c>
      <c r="G316" s="79">
        <f>VLOOKUP($A316,[1]データ入力シート!$B:$M,(MATCH([1]データ入力シート!$J$4,[1]データ入力シート!$B$4:$X$4,0)),FALSE)</f>
        <v>45057</v>
      </c>
      <c r="H316" s="40" t="s">
        <v>40</v>
      </c>
      <c r="I316" s="28" t="s">
        <v>40</v>
      </c>
      <c r="J316" s="29" t="s">
        <v>49</v>
      </c>
      <c r="K316" s="30" t="s">
        <v>22</v>
      </c>
      <c r="L316" s="16"/>
      <c r="N316" s="9">
        <v>24</v>
      </c>
    </row>
    <row r="317" spans="1:14" ht="30.75" customHeight="1" x14ac:dyDescent="0.2">
      <c r="A317" s="63" t="s">
        <v>156</v>
      </c>
      <c r="B317" s="27" t="s">
        <v>46</v>
      </c>
      <c r="C317" s="27" t="s">
        <v>48</v>
      </c>
      <c r="D317" s="27" t="s">
        <v>46</v>
      </c>
      <c r="E317" s="28" t="s">
        <v>39</v>
      </c>
      <c r="F317" s="79">
        <f>VLOOKUP($A317,[1]データ入力シート!$B:$M,(MATCH([1]データ入力シート!$D$4,[1]データ入力シート!$B$4:$X$4,0)),FALSE)</f>
        <v>45051</v>
      </c>
      <c r="G317" s="79">
        <f>VLOOKUP($A317,[1]データ入力シート!$B:$M,(MATCH([1]データ入力シート!$J$4,[1]データ入力シート!$B$4:$X$4,0)),FALSE)</f>
        <v>45057</v>
      </c>
      <c r="H317" s="40" t="s">
        <v>40</v>
      </c>
      <c r="I317" s="28" t="s">
        <v>40</v>
      </c>
      <c r="J317" s="29" t="s">
        <v>49</v>
      </c>
      <c r="K317" s="30" t="s">
        <v>22</v>
      </c>
      <c r="L317" s="16"/>
      <c r="N317" s="9">
        <v>25</v>
      </c>
    </row>
    <row r="318" spans="1:14" ht="30.75" customHeight="1" x14ac:dyDescent="0.2">
      <c r="A318" s="63" t="s">
        <v>157</v>
      </c>
      <c r="B318" s="27" t="s">
        <v>46</v>
      </c>
      <c r="C318" s="27" t="s">
        <v>48</v>
      </c>
      <c r="D318" s="27" t="s">
        <v>46</v>
      </c>
      <c r="E318" s="28" t="s">
        <v>39</v>
      </c>
      <c r="F318" s="79">
        <f>VLOOKUP($A318,[1]データ入力シート!$B:$M,(MATCH([1]データ入力シート!$D$4,[1]データ入力シート!$B$4:$X$4,0)),FALSE)</f>
        <v>45054</v>
      </c>
      <c r="G318" s="79">
        <f>VLOOKUP($A318,[1]データ入力シート!$B:$M,(MATCH([1]データ入力シート!$J$4,[1]データ入力シート!$B$4:$X$4,0)),FALSE)</f>
        <v>45058</v>
      </c>
      <c r="H318" s="40" t="s">
        <v>40</v>
      </c>
      <c r="I318" s="28" t="s">
        <v>40</v>
      </c>
      <c r="J318" s="29" t="s">
        <v>49</v>
      </c>
      <c r="K318" s="30" t="s">
        <v>22</v>
      </c>
      <c r="L318" s="16"/>
      <c r="N318" s="9">
        <v>26</v>
      </c>
    </row>
    <row r="319" spans="1:14" ht="30.75" customHeight="1" x14ac:dyDescent="0.2">
      <c r="A319" s="63" t="s">
        <v>158</v>
      </c>
      <c r="B319" s="27" t="s">
        <v>46</v>
      </c>
      <c r="C319" s="27" t="s">
        <v>48</v>
      </c>
      <c r="D319" s="27" t="s">
        <v>46</v>
      </c>
      <c r="E319" s="28" t="s">
        <v>39</v>
      </c>
      <c r="F319" s="79">
        <f>VLOOKUP($A319,[1]データ入力シート!$B:$M,(MATCH([1]データ入力シート!$D$4,[1]データ入力シート!$B$4:$X$4,0)),FALSE)</f>
        <v>45056</v>
      </c>
      <c r="G319" s="79">
        <f>VLOOKUP($A319,[1]データ入力シート!$B:$M,(MATCH([1]データ入力シート!$J$4,[1]データ入力シート!$B$4:$X$4,0)),FALSE)</f>
        <v>45064</v>
      </c>
      <c r="H319" s="40" t="s">
        <v>40</v>
      </c>
      <c r="I319" s="28" t="s">
        <v>40</v>
      </c>
      <c r="J319" s="29" t="s">
        <v>49</v>
      </c>
      <c r="K319" s="30" t="s">
        <v>22</v>
      </c>
      <c r="L319" s="16"/>
      <c r="N319" s="9">
        <v>27</v>
      </c>
    </row>
    <row r="320" spans="1:14" ht="30.75" customHeight="1" x14ac:dyDescent="0.2">
      <c r="A320" s="63" t="s">
        <v>159</v>
      </c>
      <c r="B320" s="27" t="s">
        <v>46</v>
      </c>
      <c r="C320" s="27" t="s">
        <v>48</v>
      </c>
      <c r="D320" s="27" t="s">
        <v>46</v>
      </c>
      <c r="E320" s="28" t="s">
        <v>39</v>
      </c>
      <c r="F320" s="79">
        <f>VLOOKUP($A320,[1]データ入力シート!$B:$M,(MATCH([1]データ入力シート!$D$4,[1]データ入力シート!$B$4:$X$4,0)),FALSE)</f>
        <v>45060</v>
      </c>
      <c r="G320" s="79">
        <f>VLOOKUP($A320,[1]データ入力シート!$B:$M,(MATCH([1]データ入力シート!$J$4,[1]データ入力シート!$B$4:$X$4,0)),FALSE)</f>
        <v>45064</v>
      </c>
      <c r="H320" s="40" t="s">
        <v>40</v>
      </c>
      <c r="I320" s="28" t="s">
        <v>40</v>
      </c>
      <c r="J320" s="29" t="s">
        <v>49</v>
      </c>
      <c r="K320" s="30" t="s">
        <v>22</v>
      </c>
      <c r="L320" s="16"/>
      <c r="N320" s="9">
        <v>28</v>
      </c>
    </row>
    <row r="321" spans="1:14" ht="30.75" customHeight="1" x14ac:dyDescent="0.2">
      <c r="A321" s="63" t="s">
        <v>160</v>
      </c>
      <c r="B321" s="27" t="s">
        <v>46</v>
      </c>
      <c r="C321" s="27" t="s">
        <v>48</v>
      </c>
      <c r="D321" s="27" t="s">
        <v>46</v>
      </c>
      <c r="E321" s="28" t="s">
        <v>39</v>
      </c>
      <c r="F321" s="79">
        <f>VLOOKUP($A321,[1]データ入力シート!$B:$M,(MATCH([1]データ入力シート!$D$4,[1]データ入力シート!$B$4:$X$4,0)),FALSE)</f>
        <v>45062</v>
      </c>
      <c r="G321" s="79">
        <f>VLOOKUP($A321,[1]データ入力シート!$B:$M,(MATCH([1]データ入力シート!$J$4,[1]データ入力シート!$B$4:$X$4,0)),FALSE)</f>
        <v>45071</v>
      </c>
      <c r="H321" s="40" t="s">
        <v>40</v>
      </c>
      <c r="I321" s="28" t="s">
        <v>40</v>
      </c>
      <c r="J321" s="29" t="s">
        <v>49</v>
      </c>
      <c r="K321" s="30" t="s">
        <v>17</v>
      </c>
      <c r="L321" s="16"/>
      <c r="N321" s="9">
        <v>29</v>
      </c>
    </row>
    <row r="322" spans="1:14" ht="30.75" customHeight="1" x14ac:dyDescent="0.2">
      <c r="A322" s="63" t="s">
        <v>161</v>
      </c>
      <c r="B322" s="27" t="s">
        <v>46</v>
      </c>
      <c r="C322" s="27" t="s">
        <v>48</v>
      </c>
      <c r="D322" s="27" t="s">
        <v>46</v>
      </c>
      <c r="E322" s="28" t="s">
        <v>39</v>
      </c>
      <c r="F322" s="79">
        <f>VLOOKUP($A322,[1]データ入力シート!$B:$M,(MATCH([1]データ入力シート!$D$4,[1]データ入力シート!$B$4:$X$4,0)),FALSE)</f>
        <v>45062</v>
      </c>
      <c r="G322" s="79">
        <f>VLOOKUP($A322,[1]データ入力シート!$B:$M,(MATCH([1]データ入力シート!$J$4,[1]データ入力シート!$B$4:$X$4,0)),FALSE)</f>
        <v>45071</v>
      </c>
      <c r="H322" s="40" t="s">
        <v>40</v>
      </c>
      <c r="I322" s="28" t="s">
        <v>40</v>
      </c>
      <c r="J322" s="29" t="s">
        <v>49</v>
      </c>
      <c r="K322" s="30" t="s">
        <v>17</v>
      </c>
      <c r="L322" s="16"/>
      <c r="N322" s="9">
        <v>30</v>
      </c>
    </row>
    <row r="323" spans="1:14" ht="30.75" customHeight="1" x14ac:dyDescent="0.2">
      <c r="A323" s="63" t="s">
        <v>162</v>
      </c>
      <c r="B323" s="27" t="s">
        <v>46</v>
      </c>
      <c r="C323" s="27" t="s">
        <v>48</v>
      </c>
      <c r="D323" s="27" t="s">
        <v>46</v>
      </c>
      <c r="E323" s="28" t="s">
        <v>39</v>
      </c>
      <c r="F323" s="79">
        <f>VLOOKUP($A323,[1]データ入力シート!$B:$M,(MATCH([1]データ入力シート!$D$4,[1]データ入力シート!$B$4:$X$4,0)),FALSE)</f>
        <v>45064</v>
      </c>
      <c r="G323" s="79">
        <f>VLOOKUP($A323,[1]データ入力シート!$B:$M,(MATCH([1]データ入力シート!$J$4,[1]データ入力シート!$B$4:$X$4,0)),FALSE)</f>
        <v>45071</v>
      </c>
      <c r="H323" s="40" t="s">
        <v>40</v>
      </c>
      <c r="I323" s="28" t="s">
        <v>40</v>
      </c>
      <c r="J323" s="29" t="s">
        <v>49</v>
      </c>
      <c r="K323" s="30" t="s">
        <v>17</v>
      </c>
      <c r="L323" s="16"/>
      <c r="N323" s="9">
        <v>31</v>
      </c>
    </row>
    <row r="324" spans="1:14" ht="30.75" customHeight="1" x14ac:dyDescent="0.2">
      <c r="A324" s="63" t="s">
        <v>163</v>
      </c>
      <c r="B324" s="27" t="s">
        <v>46</v>
      </c>
      <c r="C324" s="27" t="s">
        <v>48</v>
      </c>
      <c r="D324" s="27" t="s">
        <v>46</v>
      </c>
      <c r="E324" s="28" t="s">
        <v>39</v>
      </c>
      <c r="F324" s="79">
        <f>VLOOKUP($A324,[1]データ入力シート!$B:$M,(MATCH([1]データ入力シート!$D$4,[1]データ入力シート!$B$4:$X$4,0)),FALSE)</f>
        <v>45065</v>
      </c>
      <c r="G324" s="79">
        <f>VLOOKUP($A324,[1]データ入力シート!$B:$M,(MATCH([1]データ入力シート!$J$4,[1]データ入力シート!$B$4:$X$4,0)),FALSE)</f>
        <v>45072</v>
      </c>
      <c r="H324" s="40" t="s">
        <v>40</v>
      </c>
      <c r="I324" s="28" t="s">
        <v>40</v>
      </c>
      <c r="J324" s="29" t="s">
        <v>49</v>
      </c>
      <c r="K324" s="30" t="s">
        <v>17</v>
      </c>
      <c r="L324" s="16"/>
      <c r="N324" s="9">
        <v>32</v>
      </c>
    </row>
    <row r="325" spans="1:14" ht="30.75" customHeight="1" x14ac:dyDescent="0.2">
      <c r="A325" s="63" t="s">
        <v>164</v>
      </c>
      <c r="B325" s="27" t="s">
        <v>46</v>
      </c>
      <c r="C325" s="27" t="s">
        <v>48</v>
      </c>
      <c r="D325" s="27" t="s">
        <v>46</v>
      </c>
      <c r="E325" s="28" t="s">
        <v>39</v>
      </c>
      <c r="F325" s="79">
        <f>VLOOKUP($A325,[1]データ入力シート!$B:$M,(MATCH([1]データ入力シート!$D$4,[1]データ入力シート!$B$4:$X$4,0)),FALSE)</f>
        <v>45065</v>
      </c>
      <c r="G325" s="79">
        <f>VLOOKUP($A325,[1]データ入力シート!$B:$M,(MATCH([1]データ入力シート!$J$4,[1]データ入力シート!$B$4:$X$4,0)),FALSE)</f>
        <v>45072</v>
      </c>
      <c r="H325" s="40" t="s">
        <v>40</v>
      </c>
      <c r="I325" s="28" t="s">
        <v>40</v>
      </c>
      <c r="J325" s="29" t="s">
        <v>49</v>
      </c>
      <c r="K325" s="30" t="s">
        <v>17</v>
      </c>
      <c r="L325" s="16"/>
      <c r="N325" s="9">
        <v>33</v>
      </c>
    </row>
    <row r="326" spans="1:14" ht="30.75" customHeight="1" x14ac:dyDescent="0.2">
      <c r="A326" s="63" t="s">
        <v>165</v>
      </c>
      <c r="B326" s="27" t="s">
        <v>46</v>
      </c>
      <c r="C326" s="27" t="s">
        <v>48</v>
      </c>
      <c r="D326" s="27" t="s">
        <v>46</v>
      </c>
      <c r="E326" s="28" t="s">
        <v>39</v>
      </c>
      <c r="F326" s="79">
        <f>VLOOKUP($A326,[1]データ入力シート!$B:$M,(MATCH([1]データ入力シート!$D$4,[1]データ入力シート!$B$4:$X$4,0)),FALSE)</f>
        <v>45065</v>
      </c>
      <c r="G326" s="79">
        <f>VLOOKUP($A326,[1]データ入力シート!$B:$M,(MATCH([1]データ入力シート!$J$4,[1]データ入力シート!$B$4:$X$4,0)),FALSE)</f>
        <v>45072</v>
      </c>
      <c r="H326" s="40" t="s">
        <v>40</v>
      </c>
      <c r="I326" s="28" t="s">
        <v>40</v>
      </c>
      <c r="J326" s="29" t="s">
        <v>49</v>
      </c>
      <c r="K326" s="30" t="s">
        <v>17</v>
      </c>
      <c r="L326" s="16"/>
      <c r="N326" s="9">
        <v>34</v>
      </c>
    </row>
    <row r="327" spans="1:14" ht="30.75" customHeight="1" x14ac:dyDescent="0.2">
      <c r="A327" s="63" t="s">
        <v>166</v>
      </c>
      <c r="B327" s="27" t="s">
        <v>46</v>
      </c>
      <c r="C327" s="27" t="s">
        <v>48</v>
      </c>
      <c r="D327" s="27" t="s">
        <v>46</v>
      </c>
      <c r="E327" s="28" t="s">
        <v>39</v>
      </c>
      <c r="F327" s="79">
        <f>VLOOKUP($A327,[1]データ入力シート!$B:$M,(MATCH([1]データ入力シート!$D$4,[1]データ入力シート!$B$4:$X$4,0)),FALSE)</f>
        <v>45070</v>
      </c>
      <c r="G327" s="79">
        <f>VLOOKUP($A327,[1]データ入力シート!$B:$M,(MATCH([1]データ入力シート!$J$4,[1]データ入力シート!$B$4:$X$4,0)),FALSE)</f>
        <v>45078</v>
      </c>
      <c r="H327" s="40" t="s">
        <v>40</v>
      </c>
      <c r="I327" s="28" t="s">
        <v>40</v>
      </c>
      <c r="J327" s="29" t="s">
        <v>49</v>
      </c>
      <c r="K327" s="30" t="s">
        <v>17</v>
      </c>
      <c r="L327" s="16"/>
      <c r="N327" s="9">
        <v>35</v>
      </c>
    </row>
    <row r="328" spans="1:14" ht="30.75" customHeight="1" x14ac:dyDescent="0.2">
      <c r="A328" s="63" t="s">
        <v>167</v>
      </c>
      <c r="B328" s="27" t="s">
        <v>46</v>
      </c>
      <c r="C328" s="27" t="s">
        <v>48</v>
      </c>
      <c r="D328" s="27" t="s">
        <v>46</v>
      </c>
      <c r="E328" s="28" t="s">
        <v>39</v>
      </c>
      <c r="F328" s="79">
        <f>VLOOKUP($A328,[1]データ入力シート!$B:$M,(MATCH([1]データ入力シート!$D$4,[1]データ入力シート!$B$4:$X$4,0)),FALSE)</f>
        <v>45073</v>
      </c>
      <c r="G328" s="79">
        <f>VLOOKUP($A328,[1]データ入力シート!$B:$M,(MATCH([1]データ入力シート!$J$4,[1]データ入力シート!$B$4:$X$4,0)),FALSE)</f>
        <v>45082</v>
      </c>
      <c r="H328" s="40" t="s">
        <v>40</v>
      </c>
      <c r="I328" s="28" t="s">
        <v>40</v>
      </c>
      <c r="J328" s="29" t="s">
        <v>49</v>
      </c>
      <c r="K328" s="30" t="s">
        <v>17</v>
      </c>
      <c r="L328" s="16"/>
      <c r="N328" s="9">
        <v>36</v>
      </c>
    </row>
    <row r="329" spans="1:14" ht="30.75" customHeight="1" x14ac:dyDescent="0.2">
      <c r="A329" s="63" t="s">
        <v>168</v>
      </c>
      <c r="B329" s="50" t="s">
        <v>46</v>
      </c>
      <c r="C329" s="50" t="s">
        <v>48</v>
      </c>
      <c r="D329" s="27" t="s">
        <v>46</v>
      </c>
      <c r="E329" s="28" t="s">
        <v>39</v>
      </c>
      <c r="F329" s="79">
        <f>VLOOKUP($A329,[1]データ入力シート!$B:$M,(MATCH([1]データ入力シート!$D$4,[1]データ入力シート!$B$4:$X$4,0)),FALSE)</f>
        <v>45076</v>
      </c>
      <c r="G329" s="79">
        <f>VLOOKUP($A329,[1]データ入力シート!$B:$M,(MATCH([1]データ入力シート!$J$4,[1]データ入力シート!$B$4:$X$4,0)),FALSE)</f>
        <v>45084</v>
      </c>
      <c r="H329" s="40" t="s">
        <v>40</v>
      </c>
      <c r="I329" s="28" t="s">
        <v>40</v>
      </c>
      <c r="J329" s="29" t="s">
        <v>49</v>
      </c>
      <c r="K329" s="30" t="s">
        <v>17</v>
      </c>
      <c r="L329" s="16"/>
      <c r="N329" s="9">
        <v>37</v>
      </c>
    </row>
    <row r="330" spans="1:14" ht="30.75" customHeight="1" x14ac:dyDescent="0.2">
      <c r="A330" s="63" t="s">
        <v>169</v>
      </c>
      <c r="B330" s="50" t="s">
        <v>46</v>
      </c>
      <c r="C330" s="50" t="s">
        <v>48</v>
      </c>
      <c r="D330" s="27" t="s">
        <v>46</v>
      </c>
      <c r="E330" s="28" t="s">
        <v>39</v>
      </c>
      <c r="F330" s="79">
        <f>VLOOKUP($A330,[1]データ入力シート!$B:$M,(MATCH([1]データ入力シート!$D$4,[1]データ入力シート!$B$4:$X$4,0)),FALSE)</f>
        <v>45076</v>
      </c>
      <c r="G330" s="79">
        <f>VLOOKUP($A330,[1]データ入力シート!$B:$M,(MATCH([1]データ入力シート!$J$4,[1]データ入力シート!$B$4:$X$4,0)),FALSE)</f>
        <v>45084</v>
      </c>
      <c r="H330" s="40" t="s">
        <v>40</v>
      </c>
      <c r="I330" s="28" t="s">
        <v>40</v>
      </c>
      <c r="J330" s="29" t="s">
        <v>49</v>
      </c>
      <c r="K330" s="30" t="s">
        <v>17</v>
      </c>
      <c r="L330" s="16"/>
      <c r="N330" s="9">
        <v>38</v>
      </c>
    </row>
    <row r="331" spans="1:14" ht="30.75" customHeight="1" x14ac:dyDescent="0.2">
      <c r="A331" s="63" t="s">
        <v>170</v>
      </c>
      <c r="B331" s="50" t="s">
        <v>46</v>
      </c>
      <c r="C331" s="50" t="s">
        <v>48</v>
      </c>
      <c r="D331" s="27" t="s">
        <v>46</v>
      </c>
      <c r="E331" s="28" t="s">
        <v>39</v>
      </c>
      <c r="F331" s="79">
        <f>VLOOKUP($A331,[1]データ入力シート!$B:$M,(MATCH([1]データ入力シート!$D$4,[1]データ入力シート!$B$4:$X$4,0)),FALSE)</f>
        <v>45080</v>
      </c>
      <c r="G331" s="79">
        <f>VLOOKUP($A331,[1]データ入力シート!$B:$M,(MATCH([1]データ入力シート!$J$4,[1]データ入力シート!$B$4:$X$4,0)),FALSE)</f>
        <v>45085</v>
      </c>
      <c r="H331" s="40" t="s">
        <v>40</v>
      </c>
      <c r="I331" s="28" t="s">
        <v>40</v>
      </c>
      <c r="J331" s="29" t="s">
        <v>49</v>
      </c>
      <c r="K331" s="30" t="s">
        <v>17</v>
      </c>
      <c r="L331" s="16"/>
      <c r="N331" s="9">
        <v>39</v>
      </c>
    </row>
    <row r="332" spans="1:14" ht="30.75" customHeight="1" x14ac:dyDescent="0.2">
      <c r="A332" s="63" t="s">
        <v>171</v>
      </c>
      <c r="B332" s="50" t="s">
        <v>46</v>
      </c>
      <c r="C332" s="50" t="s">
        <v>48</v>
      </c>
      <c r="D332" s="27" t="s">
        <v>46</v>
      </c>
      <c r="E332" s="28" t="s">
        <v>39</v>
      </c>
      <c r="F332" s="79">
        <f>VLOOKUP($A332,[1]データ入力シート!$B:$M,(MATCH([1]データ入力シート!$D$4,[1]データ入力シート!$B$4:$X$4,0)),FALSE)</f>
        <v>45080</v>
      </c>
      <c r="G332" s="79">
        <f>VLOOKUP($A332,[1]データ入力シート!$B:$M,(MATCH([1]データ入力シート!$J$4,[1]データ入力シート!$B$4:$X$4,0)),FALSE)</f>
        <v>45085</v>
      </c>
      <c r="H332" s="40" t="s">
        <v>40</v>
      </c>
      <c r="I332" s="28" t="s">
        <v>40</v>
      </c>
      <c r="J332" s="29" t="s">
        <v>49</v>
      </c>
      <c r="K332" s="30" t="s">
        <v>17</v>
      </c>
      <c r="L332" s="16"/>
      <c r="N332" s="9">
        <v>40</v>
      </c>
    </row>
    <row r="333" spans="1:14" ht="30.75" customHeight="1" x14ac:dyDescent="0.2">
      <c r="A333" s="63" t="s">
        <v>172</v>
      </c>
      <c r="B333" s="50" t="s">
        <v>46</v>
      </c>
      <c r="C333" s="50" t="s">
        <v>48</v>
      </c>
      <c r="D333" s="27" t="s">
        <v>46</v>
      </c>
      <c r="E333" s="28" t="s">
        <v>39</v>
      </c>
      <c r="F333" s="79">
        <f>VLOOKUP($A333,[1]データ入力シート!$B:$M,(MATCH([1]データ入力シート!$D$4,[1]データ入力シート!$B$4:$X$4,0)),FALSE)</f>
        <v>45082</v>
      </c>
      <c r="G333" s="79">
        <f>VLOOKUP($A333,[1]データ入力シート!$B:$M,(MATCH([1]データ入力シート!$J$4,[1]データ入力シート!$B$4:$X$4,0)),FALSE)</f>
        <v>45086</v>
      </c>
      <c r="H333" s="40" t="s">
        <v>40</v>
      </c>
      <c r="I333" s="28" t="s">
        <v>40</v>
      </c>
      <c r="J333" s="29" t="s">
        <v>49</v>
      </c>
      <c r="K333" s="30" t="s">
        <v>17</v>
      </c>
      <c r="L333" s="16"/>
      <c r="N333" s="9">
        <v>41</v>
      </c>
    </row>
    <row r="334" spans="1:14" ht="30.75" customHeight="1" x14ac:dyDescent="0.2">
      <c r="A334" s="63" t="s">
        <v>173</v>
      </c>
      <c r="B334" s="50" t="s">
        <v>46</v>
      </c>
      <c r="C334" s="50" t="s">
        <v>48</v>
      </c>
      <c r="D334" s="27" t="s">
        <v>46</v>
      </c>
      <c r="E334" s="28" t="s">
        <v>39</v>
      </c>
      <c r="F334" s="79">
        <f>VLOOKUP($A334,[1]データ入力シート!$B:$M,(MATCH([1]データ入力シート!$D$4,[1]データ入力シート!$B$4:$X$4,0)),FALSE)</f>
        <v>45085</v>
      </c>
      <c r="G334" s="79">
        <f>VLOOKUP($A334,[1]データ入力シート!$B:$M,(MATCH([1]データ入力シート!$J$4,[1]データ入力シート!$B$4:$X$4,0)),FALSE)</f>
        <v>45093</v>
      </c>
      <c r="H334" s="40" t="s">
        <v>40</v>
      </c>
      <c r="I334" s="28" t="s">
        <v>40</v>
      </c>
      <c r="J334" s="29" t="s">
        <v>49</v>
      </c>
      <c r="K334" s="30" t="s">
        <v>17</v>
      </c>
      <c r="L334" s="16"/>
      <c r="N334" s="9">
        <v>42</v>
      </c>
    </row>
    <row r="335" spans="1:14" ht="30.75" customHeight="1" x14ac:dyDescent="0.2">
      <c r="A335" s="63" t="s">
        <v>174</v>
      </c>
      <c r="B335" s="50" t="s">
        <v>46</v>
      </c>
      <c r="C335" s="50" t="s">
        <v>48</v>
      </c>
      <c r="D335" s="27" t="s">
        <v>46</v>
      </c>
      <c r="E335" s="28" t="s">
        <v>39</v>
      </c>
      <c r="F335" s="79">
        <f>VLOOKUP($A335,[1]データ入力シート!$B:$M,(MATCH([1]データ入力シート!$D$4,[1]データ入力シート!$B$4:$X$4,0)),FALSE)</f>
        <v>45087</v>
      </c>
      <c r="G335" s="79">
        <f>VLOOKUP($A335,[1]データ入力シート!$B:$M,(MATCH([1]データ入力シート!$J$4,[1]データ入力シート!$B$4:$X$4,0)),FALSE)</f>
        <v>45093</v>
      </c>
      <c r="H335" s="40" t="s">
        <v>40</v>
      </c>
      <c r="I335" s="28" t="s">
        <v>40</v>
      </c>
      <c r="J335" s="29" t="s">
        <v>49</v>
      </c>
      <c r="K335" s="30" t="s">
        <v>17</v>
      </c>
      <c r="L335" s="16"/>
      <c r="N335" s="9">
        <v>43</v>
      </c>
    </row>
    <row r="336" spans="1:14" ht="30.75" customHeight="1" x14ac:dyDescent="0.2">
      <c r="A336" s="63" t="s">
        <v>175</v>
      </c>
      <c r="B336" s="50" t="s">
        <v>46</v>
      </c>
      <c r="C336" s="50" t="s">
        <v>48</v>
      </c>
      <c r="D336" s="27" t="s">
        <v>46</v>
      </c>
      <c r="E336" s="28" t="s">
        <v>39</v>
      </c>
      <c r="F336" s="79">
        <f>VLOOKUP($A336,[1]データ入力シート!$B:$M,(MATCH([1]データ入力シート!$D$4,[1]データ入力シート!$B$4:$X$4,0)),FALSE)</f>
        <v>45090</v>
      </c>
      <c r="G336" s="79">
        <f>VLOOKUP($A336,[1]データ入力シート!$B:$M,(MATCH([1]データ入力シート!$J$4,[1]データ入力シート!$B$4:$X$4,0)),FALSE)</f>
        <v>45097</v>
      </c>
      <c r="H336" s="40" t="s">
        <v>40</v>
      </c>
      <c r="I336" s="28" t="s">
        <v>40</v>
      </c>
      <c r="J336" s="29" t="s">
        <v>49</v>
      </c>
      <c r="K336" s="30" t="s">
        <v>17</v>
      </c>
      <c r="L336" s="16"/>
      <c r="N336" s="9">
        <v>44</v>
      </c>
    </row>
    <row r="337" spans="1:14" ht="30.75" customHeight="1" x14ac:dyDescent="0.2">
      <c r="A337" s="63" t="s">
        <v>176</v>
      </c>
      <c r="B337" s="50" t="s">
        <v>46</v>
      </c>
      <c r="C337" s="50" t="s">
        <v>48</v>
      </c>
      <c r="D337" s="27" t="s">
        <v>46</v>
      </c>
      <c r="E337" s="28" t="s">
        <v>39</v>
      </c>
      <c r="F337" s="79">
        <f>VLOOKUP($A337,[1]データ入力シート!$B:$M,(MATCH([1]データ入力シート!$D$4,[1]データ入力シート!$B$4:$X$4,0)),FALSE)</f>
        <v>45091</v>
      </c>
      <c r="G337" s="79">
        <f>VLOOKUP($A337,[1]データ入力シート!$B:$M,(MATCH([1]データ入力シート!$J$4,[1]データ入力シート!$B$4:$X$4,0)),FALSE)</f>
        <v>45097</v>
      </c>
      <c r="H337" s="40" t="s">
        <v>40</v>
      </c>
      <c r="I337" s="28" t="s">
        <v>40</v>
      </c>
      <c r="J337" s="29" t="s">
        <v>49</v>
      </c>
      <c r="K337" s="30" t="s">
        <v>17</v>
      </c>
      <c r="L337" s="16"/>
      <c r="N337" s="9">
        <v>45</v>
      </c>
    </row>
    <row r="338" spans="1:14" ht="30.75" customHeight="1" x14ac:dyDescent="0.2">
      <c r="A338" s="63" t="s">
        <v>177</v>
      </c>
      <c r="B338" s="50" t="s">
        <v>46</v>
      </c>
      <c r="C338" s="50" t="s">
        <v>48</v>
      </c>
      <c r="D338" s="27" t="s">
        <v>46</v>
      </c>
      <c r="E338" s="28" t="s">
        <v>39</v>
      </c>
      <c r="F338" s="79">
        <f>VLOOKUP($A338,[1]データ入力シート!$B:$M,(MATCH([1]データ入力シート!$D$4,[1]データ入力シート!$B$4:$X$4,0)),FALSE)</f>
        <v>45093</v>
      </c>
      <c r="G338" s="79">
        <f>VLOOKUP($A338,[1]データ入力シート!$B:$M,(MATCH([1]データ入力シート!$J$4,[1]データ入力シート!$B$4:$X$4,0)),FALSE)</f>
        <v>45098</v>
      </c>
      <c r="H338" s="40" t="s">
        <v>40</v>
      </c>
      <c r="I338" s="28" t="s">
        <v>40</v>
      </c>
      <c r="J338" s="29" t="s">
        <v>49</v>
      </c>
      <c r="K338" s="30" t="s">
        <v>17</v>
      </c>
      <c r="L338" s="16"/>
      <c r="N338" s="9">
        <v>46</v>
      </c>
    </row>
    <row r="339" spans="1:14" ht="30.75" customHeight="1" x14ac:dyDescent="0.2">
      <c r="A339" s="63" t="s">
        <v>178</v>
      </c>
      <c r="B339" s="50" t="s">
        <v>46</v>
      </c>
      <c r="C339" s="50" t="s">
        <v>48</v>
      </c>
      <c r="D339" s="27" t="s">
        <v>46</v>
      </c>
      <c r="E339" s="28" t="s">
        <v>39</v>
      </c>
      <c r="F339" s="79">
        <f>VLOOKUP($A339,[1]データ入力シート!$B:$M,(MATCH([1]データ入力シート!$D$4,[1]データ入力シート!$B$4:$X$4,0)),FALSE)</f>
        <v>45099</v>
      </c>
      <c r="G339" s="79">
        <f>VLOOKUP($A339,[1]データ入力シート!$B:$M,(MATCH([1]データ入力シート!$J$4,[1]データ入力シート!$B$4:$X$4,0)),FALSE)</f>
        <v>45106</v>
      </c>
      <c r="H339" s="40" t="s">
        <v>40</v>
      </c>
      <c r="I339" s="28" t="s">
        <v>40</v>
      </c>
      <c r="J339" s="29" t="s">
        <v>49</v>
      </c>
      <c r="K339" s="30" t="s">
        <v>17</v>
      </c>
      <c r="L339" s="16"/>
      <c r="N339" s="9">
        <v>47</v>
      </c>
    </row>
    <row r="340" spans="1:14" ht="30.75" customHeight="1" x14ac:dyDescent="0.2">
      <c r="A340" s="94" t="s">
        <v>179</v>
      </c>
      <c r="B340" s="76" t="s">
        <v>46</v>
      </c>
      <c r="C340" s="76" t="s">
        <v>48</v>
      </c>
      <c r="D340" s="88" t="s">
        <v>46</v>
      </c>
      <c r="E340" s="89" t="s">
        <v>39</v>
      </c>
      <c r="F340" s="95">
        <f>VLOOKUP($A340,[1]データ入力シート!$B:$M,(MATCH([1]データ入力シート!$D$4,[1]データ入力シート!$B$4:$X$4,0)),FALSE)</f>
        <v>45100</v>
      </c>
      <c r="G340" s="95">
        <f>VLOOKUP($A340,[1]データ入力シート!$B:$M,(MATCH([1]データ入力シート!$J$4,[1]データ入力シート!$B$4:$X$4,0)),FALSE)</f>
        <v>45106</v>
      </c>
      <c r="H340" s="96" t="s">
        <v>40</v>
      </c>
      <c r="I340" s="89" t="s">
        <v>40</v>
      </c>
      <c r="J340" s="91" t="s">
        <v>49</v>
      </c>
      <c r="K340" s="45" t="s">
        <v>17</v>
      </c>
      <c r="L340" s="46"/>
      <c r="N340" s="9">
        <v>48</v>
      </c>
    </row>
    <row r="341" spans="1:14" ht="30.75" customHeight="1" x14ac:dyDescent="0.2">
      <c r="A341" s="104" t="s">
        <v>1050</v>
      </c>
      <c r="B341" s="50" t="s">
        <v>46</v>
      </c>
      <c r="C341" s="50" t="s">
        <v>48</v>
      </c>
      <c r="D341" s="27" t="s">
        <v>46</v>
      </c>
      <c r="E341" s="28" t="s">
        <v>39</v>
      </c>
      <c r="F341" s="105">
        <v>45104</v>
      </c>
      <c r="G341" s="105">
        <v>45108</v>
      </c>
      <c r="H341" s="28" t="s">
        <v>40</v>
      </c>
      <c r="I341" s="28" t="s">
        <v>40</v>
      </c>
      <c r="J341" s="29" t="s">
        <v>49</v>
      </c>
      <c r="K341" s="30" t="s">
        <v>17</v>
      </c>
      <c r="L341" s="16"/>
      <c r="N341" s="9">
        <v>49</v>
      </c>
    </row>
    <row r="342" spans="1:14" ht="30.75" customHeight="1" x14ac:dyDescent="0.2">
      <c r="A342" s="104" t="s">
        <v>1051</v>
      </c>
      <c r="B342" s="50" t="s">
        <v>46</v>
      </c>
      <c r="C342" s="50" t="s">
        <v>48</v>
      </c>
      <c r="D342" s="27" t="s">
        <v>46</v>
      </c>
      <c r="E342" s="28" t="s">
        <v>39</v>
      </c>
      <c r="F342" s="105">
        <v>45105</v>
      </c>
      <c r="G342" s="105">
        <v>45111</v>
      </c>
      <c r="H342" s="28" t="s">
        <v>40</v>
      </c>
      <c r="I342" s="28" t="s">
        <v>40</v>
      </c>
      <c r="J342" s="29" t="s">
        <v>49</v>
      </c>
      <c r="K342" s="30" t="s">
        <v>17</v>
      </c>
      <c r="L342" s="16"/>
      <c r="N342" s="9">
        <v>50</v>
      </c>
    </row>
    <row r="343" spans="1:14" ht="30.75" customHeight="1" x14ac:dyDescent="0.2">
      <c r="A343" s="104" t="s">
        <v>1052</v>
      </c>
      <c r="B343" s="50" t="s">
        <v>46</v>
      </c>
      <c r="C343" s="50" t="s">
        <v>48</v>
      </c>
      <c r="D343" s="27" t="s">
        <v>46</v>
      </c>
      <c r="E343" s="28" t="s">
        <v>39</v>
      </c>
      <c r="F343" s="105">
        <v>45105</v>
      </c>
      <c r="G343" s="105">
        <v>45111</v>
      </c>
      <c r="H343" s="28" t="s">
        <v>40</v>
      </c>
      <c r="I343" s="28" t="s">
        <v>40</v>
      </c>
      <c r="J343" s="29" t="s">
        <v>49</v>
      </c>
      <c r="K343" s="30" t="s">
        <v>17</v>
      </c>
      <c r="L343" s="16"/>
      <c r="N343" s="9">
        <v>51</v>
      </c>
    </row>
    <row r="344" spans="1:14" ht="30.75" customHeight="1" x14ac:dyDescent="0.2">
      <c r="A344" s="104" t="s">
        <v>1053</v>
      </c>
      <c r="B344" s="50" t="s">
        <v>46</v>
      </c>
      <c r="C344" s="50" t="s">
        <v>48</v>
      </c>
      <c r="D344" s="27" t="s">
        <v>46</v>
      </c>
      <c r="E344" s="28" t="s">
        <v>39</v>
      </c>
      <c r="F344" s="105">
        <v>45106</v>
      </c>
      <c r="G344" s="105">
        <v>45113</v>
      </c>
      <c r="H344" s="28" t="s">
        <v>40</v>
      </c>
      <c r="I344" s="28" t="s">
        <v>40</v>
      </c>
      <c r="J344" s="29" t="s">
        <v>49</v>
      </c>
      <c r="K344" s="30" t="s">
        <v>17</v>
      </c>
      <c r="L344" s="16"/>
      <c r="N344" s="9">
        <v>52</v>
      </c>
    </row>
    <row r="345" spans="1:14" ht="30.75" customHeight="1" x14ac:dyDescent="0.2">
      <c r="A345" s="104" t="s">
        <v>1054</v>
      </c>
      <c r="B345" s="50" t="s">
        <v>46</v>
      </c>
      <c r="C345" s="50" t="s">
        <v>48</v>
      </c>
      <c r="D345" s="27" t="s">
        <v>46</v>
      </c>
      <c r="E345" s="28" t="s">
        <v>39</v>
      </c>
      <c r="F345" s="105">
        <v>45108</v>
      </c>
      <c r="G345" s="105">
        <v>45113</v>
      </c>
      <c r="H345" s="28" t="s">
        <v>40</v>
      </c>
      <c r="I345" s="28" t="s">
        <v>40</v>
      </c>
      <c r="J345" s="29" t="s">
        <v>49</v>
      </c>
      <c r="K345" s="30" t="s">
        <v>17</v>
      </c>
      <c r="L345" s="16"/>
      <c r="N345" s="9">
        <v>53</v>
      </c>
    </row>
    <row r="346" spans="1:14" ht="30.75" customHeight="1" x14ac:dyDescent="0.2">
      <c r="A346" s="104" t="s">
        <v>1055</v>
      </c>
      <c r="B346" s="50" t="s">
        <v>46</v>
      </c>
      <c r="C346" s="50" t="s">
        <v>48</v>
      </c>
      <c r="D346" s="27" t="s">
        <v>46</v>
      </c>
      <c r="E346" s="28" t="s">
        <v>39</v>
      </c>
      <c r="F346" s="105">
        <v>45110</v>
      </c>
      <c r="G346" s="105">
        <v>45116</v>
      </c>
      <c r="H346" s="28" t="s">
        <v>40</v>
      </c>
      <c r="I346" s="28" t="s">
        <v>40</v>
      </c>
      <c r="J346" s="29" t="s">
        <v>49</v>
      </c>
      <c r="K346" s="30" t="s">
        <v>17</v>
      </c>
      <c r="L346" s="16"/>
      <c r="N346" s="9">
        <v>54</v>
      </c>
    </row>
    <row r="347" spans="1:14" ht="30.75" customHeight="1" x14ac:dyDescent="0.2">
      <c r="A347" s="104" t="s">
        <v>1056</v>
      </c>
      <c r="B347" s="50" t="s">
        <v>46</v>
      </c>
      <c r="C347" s="50" t="s">
        <v>48</v>
      </c>
      <c r="D347" s="27" t="s">
        <v>46</v>
      </c>
      <c r="E347" s="28" t="s">
        <v>39</v>
      </c>
      <c r="F347" s="105">
        <v>45111</v>
      </c>
      <c r="G347" s="105">
        <v>45116</v>
      </c>
      <c r="H347" s="28" t="s">
        <v>40</v>
      </c>
      <c r="I347" s="28" t="s">
        <v>40</v>
      </c>
      <c r="J347" s="29" t="s">
        <v>49</v>
      </c>
      <c r="K347" s="30" t="s">
        <v>17</v>
      </c>
      <c r="L347" s="16"/>
      <c r="N347" s="9">
        <v>55</v>
      </c>
    </row>
    <row r="348" spans="1:14" ht="30.75" customHeight="1" x14ac:dyDescent="0.2">
      <c r="A348" s="104" t="s">
        <v>1057</v>
      </c>
      <c r="B348" s="50" t="s">
        <v>46</v>
      </c>
      <c r="C348" s="50" t="s">
        <v>48</v>
      </c>
      <c r="D348" s="27" t="s">
        <v>46</v>
      </c>
      <c r="E348" s="28" t="s">
        <v>39</v>
      </c>
      <c r="F348" s="105">
        <v>45114</v>
      </c>
      <c r="G348" s="105">
        <v>45119</v>
      </c>
      <c r="H348" s="28" t="s">
        <v>40</v>
      </c>
      <c r="I348" s="28" t="s">
        <v>40</v>
      </c>
      <c r="J348" s="29" t="s">
        <v>49</v>
      </c>
      <c r="K348" s="30" t="s">
        <v>17</v>
      </c>
      <c r="L348" s="16"/>
      <c r="N348" s="9">
        <v>56</v>
      </c>
    </row>
    <row r="349" spans="1:14" ht="30.75" customHeight="1" x14ac:dyDescent="0.2">
      <c r="A349" s="104" t="s">
        <v>1058</v>
      </c>
      <c r="B349" s="50" t="s">
        <v>46</v>
      </c>
      <c r="C349" s="50" t="s">
        <v>48</v>
      </c>
      <c r="D349" s="27" t="s">
        <v>46</v>
      </c>
      <c r="E349" s="28" t="s">
        <v>39</v>
      </c>
      <c r="F349" s="105">
        <v>45116</v>
      </c>
      <c r="G349" s="105">
        <v>45123</v>
      </c>
      <c r="H349" s="28" t="s">
        <v>40</v>
      </c>
      <c r="I349" s="28" t="s">
        <v>40</v>
      </c>
      <c r="J349" s="29" t="s">
        <v>49</v>
      </c>
      <c r="K349" s="30" t="s">
        <v>17</v>
      </c>
      <c r="L349" s="16"/>
      <c r="N349" s="9">
        <v>57</v>
      </c>
    </row>
    <row r="350" spans="1:14" ht="30.75" customHeight="1" x14ac:dyDescent="0.2">
      <c r="A350" s="104" t="s">
        <v>1059</v>
      </c>
      <c r="B350" s="50" t="s">
        <v>46</v>
      </c>
      <c r="C350" s="50" t="s">
        <v>48</v>
      </c>
      <c r="D350" s="27" t="s">
        <v>46</v>
      </c>
      <c r="E350" s="28" t="s">
        <v>39</v>
      </c>
      <c r="F350" s="105">
        <v>45116</v>
      </c>
      <c r="G350" s="105">
        <v>45126</v>
      </c>
      <c r="H350" s="28" t="s">
        <v>40</v>
      </c>
      <c r="I350" s="28" t="s">
        <v>40</v>
      </c>
      <c r="J350" s="29" t="s">
        <v>49</v>
      </c>
      <c r="K350" s="30" t="s">
        <v>17</v>
      </c>
      <c r="L350" s="16"/>
      <c r="N350" s="9">
        <v>58</v>
      </c>
    </row>
    <row r="351" spans="1:14" ht="30.75" customHeight="1" x14ac:dyDescent="0.2">
      <c r="A351" s="104" t="s">
        <v>1060</v>
      </c>
      <c r="B351" s="50" t="s">
        <v>46</v>
      </c>
      <c r="C351" s="50" t="s">
        <v>48</v>
      </c>
      <c r="D351" s="27" t="s">
        <v>46</v>
      </c>
      <c r="E351" s="28" t="s">
        <v>39</v>
      </c>
      <c r="F351" s="105">
        <v>45117</v>
      </c>
      <c r="G351" s="105">
        <v>45126</v>
      </c>
      <c r="H351" s="28" t="s">
        <v>40</v>
      </c>
      <c r="I351" s="28" t="s">
        <v>40</v>
      </c>
      <c r="J351" s="29" t="s">
        <v>49</v>
      </c>
      <c r="K351" s="30" t="s">
        <v>17</v>
      </c>
      <c r="L351" s="16"/>
      <c r="N351" s="9">
        <v>59</v>
      </c>
    </row>
    <row r="352" spans="1:14" ht="30.75" customHeight="1" x14ac:dyDescent="0.2">
      <c r="A352" s="104" t="s">
        <v>1061</v>
      </c>
      <c r="B352" s="50" t="s">
        <v>46</v>
      </c>
      <c r="C352" s="50" t="s">
        <v>48</v>
      </c>
      <c r="D352" s="27" t="s">
        <v>46</v>
      </c>
      <c r="E352" s="28" t="s">
        <v>39</v>
      </c>
      <c r="F352" s="105">
        <v>45118</v>
      </c>
      <c r="G352" s="105">
        <v>45126</v>
      </c>
      <c r="H352" s="28" t="s">
        <v>40</v>
      </c>
      <c r="I352" s="28" t="s">
        <v>40</v>
      </c>
      <c r="J352" s="29" t="s">
        <v>49</v>
      </c>
      <c r="K352" s="30" t="s">
        <v>17</v>
      </c>
      <c r="L352" s="16"/>
      <c r="N352" s="9">
        <v>60</v>
      </c>
    </row>
    <row r="353" spans="1:14" ht="30.75" customHeight="1" x14ac:dyDescent="0.2">
      <c r="A353" s="104" t="s">
        <v>1062</v>
      </c>
      <c r="B353" s="50" t="s">
        <v>46</v>
      </c>
      <c r="C353" s="50" t="s">
        <v>48</v>
      </c>
      <c r="D353" s="27" t="s">
        <v>46</v>
      </c>
      <c r="E353" s="28" t="s">
        <v>39</v>
      </c>
      <c r="F353" s="105">
        <v>45118</v>
      </c>
      <c r="G353" s="105">
        <v>45126</v>
      </c>
      <c r="H353" s="28" t="s">
        <v>40</v>
      </c>
      <c r="I353" s="28" t="s">
        <v>40</v>
      </c>
      <c r="J353" s="29" t="s">
        <v>1133</v>
      </c>
      <c r="K353" s="30" t="s">
        <v>17</v>
      </c>
      <c r="L353" s="16"/>
      <c r="N353" s="9">
        <v>61</v>
      </c>
    </row>
    <row r="354" spans="1:14" ht="30.75" customHeight="1" x14ac:dyDescent="0.2">
      <c r="A354" s="104" t="s">
        <v>1063</v>
      </c>
      <c r="B354" s="50" t="s">
        <v>46</v>
      </c>
      <c r="C354" s="50" t="s">
        <v>48</v>
      </c>
      <c r="D354" s="27" t="s">
        <v>46</v>
      </c>
      <c r="E354" s="28" t="s">
        <v>39</v>
      </c>
      <c r="F354" s="105">
        <v>45121</v>
      </c>
      <c r="G354" s="105">
        <v>45126</v>
      </c>
      <c r="H354" s="28" t="s">
        <v>40</v>
      </c>
      <c r="I354" s="28" t="s">
        <v>40</v>
      </c>
      <c r="J354" s="29" t="s">
        <v>49</v>
      </c>
      <c r="K354" s="30" t="s">
        <v>17</v>
      </c>
      <c r="L354" s="16"/>
      <c r="N354" s="9">
        <v>62</v>
      </c>
    </row>
    <row r="355" spans="1:14" ht="30.75" customHeight="1" x14ac:dyDescent="0.2">
      <c r="A355" s="104" t="s">
        <v>1064</v>
      </c>
      <c r="B355" s="50" t="s">
        <v>46</v>
      </c>
      <c r="C355" s="50" t="s">
        <v>48</v>
      </c>
      <c r="D355" s="27" t="s">
        <v>46</v>
      </c>
      <c r="E355" s="28" t="s">
        <v>39</v>
      </c>
      <c r="F355" s="105">
        <v>45122</v>
      </c>
      <c r="G355" s="105">
        <v>45126</v>
      </c>
      <c r="H355" s="28" t="s">
        <v>40</v>
      </c>
      <c r="I355" s="28" t="s">
        <v>40</v>
      </c>
      <c r="J355" s="29" t="s">
        <v>49</v>
      </c>
      <c r="K355" s="30" t="s">
        <v>17</v>
      </c>
      <c r="L355" s="16"/>
      <c r="N355" s="9">
        <v>63</v>
      </c>
    </row>
    <row r="356" spans="1:14" ht="30.75" customHeight="1" x14ac:dyDescent="0.2">
      <c r="A356" s="104" t="s">
        <v>1065</v>
      </c>
      <c r="B356" s="50" t="s">
        <v>46</v>
      </c>
      <c r="C356" s="50" t="s">
        <v>48</v>
      </c>
      <c r="D356" s="27" t="s">
        <v>46</v>
      </c>
      <c r="E356" s="28" t="s">
        <v>39</v>
      </c>
      <c r="F356" s="105">
        <v>45122</v>
      </c>
      <c r="G356" s="105">
        <v>45126</v>
      </c>
      <c r="H356" s="28" t="s">
        <v>40</v>
      </c>
      <c r="I356" s="28" t="s">
        <v>40</v>
      </c>
      <c r="J356" s="29" t="s">
        <v>49</v>
      </c>
      <c r="K356" s="30" t="s">
        <v>17</v>
      </c>
      <c r="L356" s="16"/>
      <c r="N356" s="9">
        <v>64</v>
      </c>
    </row>
    <row r="357" spans="1:14" ht="30.75" customHeight="1" x14ac:dyDescent="0.2">
      <c r="A357" s="104" t="s">
        <v>1066</v>
      </c>
      <c r="B357" s="50" t="s">
        <v>46</v>
      </c>
      <c r="C357" s="50" t="s">
        <v>48</v>
      </c>
      <c r="D357" s="27" t="s">
        <v>46</v>
      </c>
      <c r="E357" s="28" t="s">
        <v>39</v>
      </c>
      <c r="F357" s="105">
        <v>45122</v>
      </c>
      <c r="G357" s="105">
        <v>45127</v>
      </c>
      <c r="H357" s="28" t="s">
        <v>40</v>
      </c>
      <c r="I357" s="28" t="s">
        <v>40</v>
      </c>
      <c r="J357" s="29" t="s">
        <v>49</v>
      </c>
      <c r="K357" s="30" t="s">
        <v>17</v>
      </c>
      <c r="L357" s="16"/>
      <c r="N357" s="9">
        <v>65</v>
      </c>
    </row>
    <row r="358" spans="1:14" ht="30.75" customHeight="1" x14ac:dyDescent="0.2">
      <c r="A358" s="104" t="s">
        <v>1067</v>
      </c>
      <c r="B358" s="50" t="s">
        <v>46</v>
      </c>
      <c r="C358" s="50" t="s">
        <v>48</v>
      </c>
      <c r="D358" s="27" t="s">
        <v>46</v>
      </c>
      <c r="E358" s="28" t="s">
        <v>39</v>
      </c>
      <c r="F358" s="105">
        <v>45123</v>
      </c>
      <c r="G358" s="105">
        <v>45127</v>
      </c>
      <c r="H358" s="28" t="s">
        <v>40</v>
      </c>
      <c r="I358" s="28" t="s">
        <v>40</v>
      </c>
      <c r="J358" s="29" t="s">
        <v>49</v>
      </c>
      <c r="K358" s="30" t="s">
        <v>17</v>
      </c>
      <c r="L358" s="16"/>
      <c r="N358" s="9">
        <v>66</v>
      </c>
    </row>
    <row r="359" spans="1:14" ht="30.75" customHeight="1" x14ac:dyDescent="0.2">
      <c r="A359" s="104" t="s">
        <v>1068</v>
      </c>
      <c r="B359" s="50" t="s">
        <v>46</v>
      </c>
      <c r="C359" s="50" t="s">
        <v>48</v>
      </c>
      <c r="D359" s="27" t="s">
        <v>46</v>
      </c>
      <c r="E359" s="28" t="s">
        <v>39</v>
      </c>
      <c r="F359" s="105">
        <v>45124</v>
      </c>
      <c r="G359" s="105">
        <v>45127</v>
      </c>
      <c r="H359" s="28" t="s">
        <v>40</v>
      </c>
      <c r="I359" s="28" t="s">
        <v>40</v>
      </c>
      <c r="J359" s="29" t="s">
        <v>49</v>
      </c>
      <c r="K359" s="30" t="s">
        <v>17</v>
      </c>
      <c r="L359" s="16"/>
      <c r="N359" s="9">
        <v>67</v>
      </c>
    </row>
    <row r="360" spans="1:14" ht="30.75" customHeight="1" x14ac:dyDescent="0.2">
      <c r="A360" s="104" t="s">
        <v>1069</v>
      </c>
      <c r="B360" s="50" t="s">
        <v>46</v>
      </c>
      <c r="C360" s="50" t="s">
        <v>48</v>
      </c>
      <c r="D360" s="27" t="s">
        <v>46</v>
      </c>
      <c r="E360" s="28" t="s">
        <v>39</v>
      </c>
      <c r="F360" s="105">
        <v>45124</v>
      </c>
      <c r="G360" s="105">
        <v>45127</v>
      </c>
      <c r="H360" s="28" t="s">
        <v>40</v>
      </c>
      <c r="I360" s="28" t="s">
        <v>40</v>
      </c>
      <c r="J360" s="29" t="s">
        <v>49</v>
      </c>
      <c r="K360" s="30" t="s">
        <v>17</v>
      </c>
      <c r="L360" s="16"/>
      <c r="N360" s="9">
        <v>68</v>
      </c>
    </row>
    <row r="361" spans="1:14" ht="30.75" customHeight="1" x14ac:dyDescent="0.2">
      <c r="A361" s="104" t="s">
        <v>1070</v>
      </c>
      <c r="B361" s="50" t="s">
        <v>46</v>
      </c>
      <c r="C361" s="50" t="s">
        <v>48</v>
      </c>
      <c r="D361" s="27" t="s">
        <v>46</v>
      </c>
      <c r="E361" s="28" t="s">
        <v>39</v>
      </c>
      <c r="F361" s="105">
        <v>45124</v>
      </c>
      <c r="G361" s="105">
        <v>45127</v>
      </c>
      <c r="H361" s="28" t="s">
        <v>40</v>
      </c>
      <c r="I361" s="28" t="s">
        <v>40</v>
      </c>
      <c r="J361" s="29" t="s">
        <v>49</v>
      </c>
      <c r="K361" s="30" t="s">
        <v>17</v>
      </c>
      <c r="L361" s="16"/>
      <c r="N361" s="9">
        <v>69</v>
      </c>
    </row>
    <row r="362" spans="1:14" ht="30.75" customHeight="1" x14ac:dyDescent="0.2">
      <c r="A362" s="104" t="s">
        <v>1071</v>
      </c>
      <c r="B362" s="50" t="s">
        <v>46</v>
      </c>
      <c r="C362" s="50" t="s">
        <v>48</v>
      </c>
      <c r="D362" s="27" t="s">
        <v>46</v>
      </c>
      <c r="E362" s="28" t="s">
        <v>39</v>
      </c>
      <c r="F362" s="105">
        <v>45124</v>
      </c>
      <c r="G362" s="105">
        <v>45127</v>
      </c>
      <c r="H362" s="28" t="s">
        <v>40</v>
      </c>
      <c r="I362" s="28" t="s">
        <v>40</v>
      </c>
      <c r="J362" s="29" t="s">
        <v>49</v>
      </c>
      <c r="K362" s="30" t="s">
        <v>17</v>
      </c>
      <c r="L362" s="16"/>
      <c r="N362" s="9">
        <v>70</v>
      </c>
    </row>
    <row r="363" spans="1:14" ht="30.75" customHeight="1" x14ac:dyDescent="0.2">
      <c r="A363" s="104" t="s">
        <v>1072</v>
      </c>
      <c r="B363" s="50" t="s">
        <v>46</v>
      </c>
      <c r="C363" s="50" t="s">
        <v>48</v>
      </c>
      <c r="D363" s="27" t="s">
        <v>46</v>
      </c>
      <c r="E363" s="28" t="s">
        <v>39</v>
      </c>
      <c r="F363" s="105">
        <v>45125</v>
      </c>
      <c r="G363" s="105">
        <v>45128</v>
      </c>
      <c r="H363" s="28" t="s">
        <v>40</v>
      </c>
      <c r="I363" s="28" t="s">
        <v>40</v>
      </c>
      <c r="J363" s="29" t="s">
        <v>49</v>
      </c>
      <c r="K363" s="30" t="s">
        <v>17</v>
      </c>
      <c r="L363" s="16"/>
      <c r="N363" s="9">
        <v>71</v>
      </c>
    </row>
    <row r="364" spans="1:14" ht="30.75" customHeight="1" x14ac:dyDescent="0.2">
      <c r="A364" s="104" t="s">
        <v>1073</v>
      </c>
      <c r="B364" s="50" t="s">
        <v>46</v>
      </c>
      <c r="C364" s="50" t="s">
        <v>48</v>
      </c>
      <c r="D364" s="27" t="s">
        <v>46</v>
      </c>
      <c r="E364" s="28" t="s">
        <v>39</v>
      </c>
      <c r="F364" s="105">
        <v>45125</v>
      </c>
      <c r="G364" s="105">
        <v>45128</v>
      </c>
      <c r="H364" s="28" t="s">
        <v>40</v>
      </c>
      <c r="I364" s="28" t="s">
        <v>40</v>
      </c>
      <c r="J364" s="29" t="s">
        <v>49</v>
      </c>
      <c r="K364" s="30" t="s">
        <v>17</v>
      </c>
      <c r="L364" s="16"/>
      <c r="N364" s="9">
        <v>72</v>
      </c>
    </row>
    <row r="365" spans="1:14" ht="30.75" customHeight="1" x14ac:dyDescent="0.2">
      <c r="A365" s="104" t="s">
        <v>1074</v>
      </c>
      <c r="B365" s="50" t="s">
        <v>46</v>
      </c>
      <c r="C365" s="50" t="s">
        <v>48</v>
      </c>
      <c r="D365" s="27" t="s">
        <v>46</v>
      </c>
      <c r="E365" s="28" t="s">
        <v>39</v>
      </c>
      <c r="F365" s="105">
        <v>45125</v>
      </c>
      <c r="G365" s="105">
        <v>45128</v>
      </c>
      <c r="H365" s="28" t="s">
        <v>40</v>
      </c>
      <c r="I365" s="28" t="s">
        <v>40</v>
      </c>
      <c r="J365" s="29" t="s">
        <v>49</v>
      </c>
      <c r="K365" s="30" t="s">
        <v>17</v>
      </c>
      <c r="L365" s="16"/>
      <c r="N365" s="9">
        <v>73</v>
      </c>
    </row>
    <row r="366" spans="1:14" ht="30.75" customHeight="1" x14ac:dyDescent="0.2">
      <c r="A366" s="104" t="s">
        <v>1075</v>
      </c>
      <c r="B366" s="50" t="s">
        <v>46</v>
      </c>
      <c r="C366" s="50" t="s">
        <v>48</v>
      </c>
      <c r="D366" s="27" t="s">
        <v>46</v>
      </c>
      <c r="E366" s="28" t="s">
        <v>39</v>
      </c>
      <c r="F366" s="105">
        <v>45125</v>
      </c>
      <c r="G366" s="105">
        <v>45128</v>
      </c>
      <c r="H366" s="28" t="s">
        <v>40</v>
      </c>
      <c r="I366" s="28" t="s">
        <v>40</v>
      </c>
      <c r="J366" s="29" t="s">
        <v>49</v>
      </c>
      <c r="K366" s="30" t="s">
        <v>17</v>
      </c>
      <c r="L366" s="16"/>
      <c r="N366" s="9">
        <v>74</v>
      </c>
    </row>
    <row r="367" spans="1:14" ht="30.75" customHeight="1" x14ac:dyDescent="0.2">
      <c r="A367" s="104" t="s">
        <v>1076</v>
      </c>
      <c r="B367" s="50" t="s">
        <v>46</v>
      </c>
      <c r="C367" s="50" t="s">
        <v>48</v>
      </c>
      <c r="D367" s="27" t="s">
        <v>46</v>
      </c>
      <c r="E367" s="28" t="s">
        <v>39</v>
      </c>
      <c r="F367" s="105">
        <v>45126</v>
      </c>
      <c r="G367" s="105">
        <v>45128</v>
      </c>
      <c r="H367" s="28" t="s">
        <v>40</v>
      </c>
      <c r="I367" s="28" t="s">
        <v>40</v>
      </c>
      <c r="J367" s="29" t="s">
        <v>49</v>
      </c>
      <c r="K367" s="30" t="s">
        <v>17</v>
      </c>
      <c r="L367" s="16"/>
      <c r="N367" s="9">
        <v>75</v>
      </c>
    </row>
    <row r="368" spans="1:14" ht="30.75" customHeight="1" x14ac:dyDescent="0.2">
      <c r="A368" s="104" t="s">
        <v>1077</v>
      </c>
      <c r="B368" s="50" t="s">
        <v>46</v>
      </c>
      <c r="C368" s="50" t="s">
        <v>48</v>
      </c>
      <c r="D368" s="27" t="s">
        <v>46</v>
      </c>
      <c r="E368" s="28" t="s">
        <v>39</v>
      </c>
      <c r="F368" s="105">
        <v>45127</v>
      </c>
      <c r="G368" s="105">
        <v>45131</v>
      </c>
      <c r="H368" s="28" t="s">
        <v>40</v>
      </c>
      <c r="I368" s="28" t="s">
        <v>40</v>
      </c>
      <c r="J368" s="29" t="s">
        <v>49</v>
      </c>
      <c r="K368" s="30" t="s">
        <v>17</v>
      </c>
      <c r="L368" s="16"/>
      <c r="N368" s="9">
        <v>76</v>
      </c>
    </row>
    <row r="369" spans="1:14" ht="30.75" customHeight="1" x14ac:dyDescent="0.2">
      <c r="A369" s="104" t="s">
        <v>1078</v>
      </c>
      <c r="B369" s="50" t="s">
        <v>46</v>
      </c>
      <c r="C369" s="50" t="s">
        <v>48</v>
      </c>
      <c r="D369" s="27" t="s">
        <v>46</v>
      </c>
      <c r="E369" s="28" t="s">
        <v>39</v>
      </c>
      <c r="F369" s="105">
        <v>45128</v>
      </c>
      <c r="G369" s="105">
        <v>45131</v>
      </c>
      <c r="H369" s="28" t="s">
        <v>40</v>
      </c>
      <c r="I369" s="28" t="s">
        <v>40</v>
      </c>
      <c r="J369" s="29" t="s">
        <v>49</v>
      </c>
      <c r="K369" s="30" t="s">
        <v>17</v>
      </c>
      <c r="L369" s="16"/>
      <c r="N369" s="9">
        <v>77</v>
      </c>
    </row>
    <row r="370" spans="1:14" ht="30.75" customHeight="1" x14ac:dyDescent="0.2">
      <c r="A370" s="104" t="s">
        <v>1079</v>
      </c>
      <c r="B370" s="50" t="s">
        <v>46</v>
      </c>
      <c r="C370" s="50" t="s">
        <v>48</v>
      </c>
      <c r="D370" s="27" t="s">
        <v>46</v>
      </c>
      <c r="E370" s="28" t="s">
        <v>39</v>
      </c>
      <c r="F370" s="105">
        <v>45129</v>
      </c>
      <c r="G370" s="105">
        <v>45134</v>
      </c>
      <c r="H370" s="28" t="s">
        <v>40</v>
      </c>
      <c r="I370" s="28" t="s">
        <v>40</v>
      </c>
      <c r="J370" s="29" t="s">
        <v>49</v>
      </c>
      <c r="K370" s="30" t="s">
        <v>17</v>
      </c>
      <c r="L370" s="16"/>
      <c r="N370" s="9">
        <v>78</v>
      </c>
    </row>
    <row r="371" spans="1:14" ht="30.75" customHeight="1" x14ac:dyDescent="0.2">
      <c r="A371" s="104" t="s">
        <v>1080</v>
      </c>
      <c r="B371" s="50" t="s">
        <v>46</v>
      </c>
      <c r="C371" s="50" t="s">
        <v>48</v>
      </c>
      <c r="D371" s="27" t="s">
        <v>46</v>
      </c>
      <c r="E371" s="28" t="s">
        <v>39</v>
      </c>
      <c r="F371" s="105">
        <v>45129</v>
      </c>
      <c r="G371" s="105">
        <v>45140</v>
      </c>
      <c r="H371" s="28" t="s">
        <v>40</v>
      </c>
      <c r="I371" s="28" t="s">
        <v>40</v>
      </c>
      <c r="J371" s="29" t="s">
        <v>49</v>
      </c>
      <c r="K371" s="30" t="s">
        <v>17</v>
      </c>
      <c r="L371" s="16"/>
      <c r="N371" s="9">
        <v>79</v>
      </c>
    </row>
    <row r="372" spans="1:14" ht="30.75" customHeight="1" x14ac:dyDescent="0.2">
      <c r="A372" s="104" t="s">
        <v>1081</v>
      </c>
      <c r="B372" s="50" t="s">
        <v>46</v>
      </c>
      <c r="C372" s="50" t="s">
        <v>48</v>
      </c>
      <c r="D372" s="27" t="s">
        <v>46</v>
      </c>
      <c r="E372" s="28" t="s">
        <v>39</v>
      </c>
      <c r="F372" s="105">
        <v>45129</v>
      </c>
      <c r="G372" s="105">
        <v>45131</v>
      </c>
      <c r="H372" s="28" t="s">
        <v>40</v>
      </c>
      <c r="I372" s="28" t="s">
        <v>40</v>
      </c>
      <c r="J372" s="29" t="s">
        <v>1134</v>
      </c>
      <c r="K372" s="30" t="s">
        <v>17</v>
      </c>
      <c r="L372" s="16"/>
      <c r="N372" s="9">
        <v>80</v>
      </c>
    </row>
    <row r="373" spans="1:14" ht="30.75" customHeight="1" x14ac:dyDescent="0.2">
      <c r="A373" s="104" t="s">
        <v>1082</v>
      </c>
      <c r="B373" s="50" t="s">
        <v>46</v>
      </c>
      <c r="C373" s="50" t="s">
        <v>48</v>
      </c>
      <c r="D373" s="27" t="s">
        <v>46</v>
      </c>
      <c r="E373" s="28" t="s">
        <v>39</v>
      </c>
      <c r="F373" s="105">
        <v>45129</v>
      </c>
      <c r="G373" s="105">
        <v>45134</v>
      </c>
      <c r="H373" s="28" t="s">
        <v>40</v>
      </c>
      <c r="I373" s="28" t="s">
        <v>40</v>
      </c>
      <c r="J373" s="29" t="s">
        <v>49</v>
      </c>
      <c r="K373" s="30" t="s">
        <v>17</v>
      </c>
      <c r="L373" s="16"/>
      <c r="N373" s="9">
        <v>81</v>
      </c>
    </row>
    <row r="374" spans="1:14" ht="30.75" customHeight="1" x14ac:dyDescent="0.2">
      <c r="A374" s="104" t="s">
        <v>1083</v>
      </c>
      <c r="B374" s="50" t="s">
        <v>46</v>
      </c>
      <c r="C374" s="50" t="s">
        <v>48</v>
      </c>
      <c r="D374" s="27" t="s">
        <v>46</v>
      </c>
      <c r="E374" s="28" t="s">
        <v>39</v>
      </c>
      <c r="F374" s="105">
        <v>45130</v>
      </c>
      <c r="G374" s="105">
        <v>45134</v>
      </c>
      <c r="H374" s="28" t="s">
        <v>40</v>
      </c>
      <c r="I374" s="28" t="s">
        <v>40</v>
      </c>
      <c r="J374" s="29" t="s">
        <v>49</v>
      </c>
      <c r="K374" s="30" t="s">
        <v>17</v>
      </c>
      <c r="L374" s="16"/>
      <c r="N374" s="9">
        <v>82</v>
      </c>
    </row>
    <row r="375" spans="1:14" ht="30.75" customHeight="1" x14ac:dyDescent="0.2">
      <c r="A375" s="104" t="s">
        <v>1084</v>
      </c>
      <c r="B375" s="50" t="s">
        <v>46</v>
      </c>
      <c r="C375" s="50" t="s">
        <v>48</v>
      </c>
      <c r="D375" s="27" t="s">
        <v>46</v>
      </c>
      <c r="E375" s="28" t="s">
        <v>39</v>
      </c>
      <c r="F375" s="105">
        <v>45130</v>
      </c>
      <c r="G375" s="105">
        <v>45134</v>
      </c>
      <c r="H375" s="28" t="s">
        <v>40</v>
      </c>
      <c r="I375" s="28" t="s">
        <v>40</v>
      </c>
      <c r="J375" s="29" t="s">
        <v>49</v>
      </c>
      <c r="K375" s="30" t="s">
        <v>17</v>
      </c>
      <c r="L375" s="16"/>
      <c r="N375" s="9">
        <v>83</v>
      </c>
    </row>
    <row r="376" spans="1:14" ht="30.75" customHeight="1" x14ac:dyDescent="0.2">
      <c r="A376" s="104" t="s">
        <v>1085</v>
      </c>
      <c r="B376" s="50" t="s">
        <v>46</v>
      </c>
      <c r="C376" s="50" t="s">
        <v>48</v>
      </c>
      <c r="D376" s="27" t="s">
        <v>46</v>
      </c>
      <c r="E376" s="28" t="s">
        <v>39</v>
      </c>
      <c r="F376" s="105">
        <v>45132</v>
      </c>
      <c r="G376" s="105">
        <v>45140</v>
      </c>
      <c r="H376" s="28" t="s">
        <v>40</v>
      </c>
      <c r="I376" s="28" t="s">
        <v>40</v>
      </c>
      <c r="J376" s="29" t="s">
        <v>49</v>
      </c>
      <c r="K376" s="30" t="s">
        <v>17</v>
      </c>
      <c r="L376" s="16"/>
      <c r="N376" s="9">
        <v>84</v>
      </c>
    </row>
    <row r="377" spans="1:14" ht="30.75" customHeight="1" x14ac:dyDescent="0.2">
      <c r="A377" s="104" t="s">
        <v>1086</v>
      </c>
      <c r="B377" s="50" t="s">
        <v>46</v>
      </c>
      <c r="C377" s="50" t="s">
        <v>48</v>
      </c>
      <c r="D377" s="27" t="s">
        <v>46</v>
      </c>
      <c r="E377" s="28" t="s">
        <v>39</v>
      </c>
      <c r="F377" s="105">
        <v>45136</v>
      </c>
      <c r="G377" s="105">
        <v>45140</v>
      </c>
      <c r="H377" s="28" t="s">
        <v>40</v>
      </c>
      <c r="I377" s="28" t="s">
        <v>40</v>
      </c>
      <c r="J377" s="29" t="s">
        <v>49</v>
      </c>
      <c r="K377" s="30" t="s">
        <v>17</v>
      </c>
      <c r="L377" s="16"/>
      <c r="N377" s="9">
        <v>85</v>
      </c>
    </row>
    <row r="378" spans="1:14" ht="30.75" customHeight="1" x14ac:dyDescent="0.2">
      <c r="A378" s="104" t="s">
        <v>1087</v>
      </c>
      <c r="B378" s="50" t="s">
        <v>46</v>
      </c>
      <c r="C378" s="50" t="s">
        <v>48</v>
      </c>
      <c r="D378" s="27" t="s">
        <v>46</v>
      </c>
      <c r="E378" s="28" t="s">
        <v>39</v>
      </c>
      <c r="F378" s="105">
        <v>45139</v>
      </c>
      <c r="G378" s="105">
        <v>45142</v>
      </c>
      <c r="H378" s="28" t="s">
        <v>40</v>
      </c>
      <c r="I378" s="28" t="s">
        <v>40</v>
      </c>
      <c r="J378" s="29" t="s">
        <v>49</v>
      </c>
      <c r="K378" s="30" t="s">
        <v>17</v>
      </c>
      <c r="L378" s="16"/>
      <c r="N378" s="9">
        <v>86</v>
      </c>
    </row>
    <row r="379" spans="1:14" ht="30.75" customHeight="1" x14ac:dyDescent="0.2">
      <c r="A379" s="104" t="s">
        <v>1088</v>
      </c>
      <c r="B379" s="50" t="s">
        <v>46</v>
      </c>
      <c r="C379" s="50" t="s">
        <v>48</v>
      </c>
      <c r="D379" s="27" t="s">
        <v>46</v>
      </c>
      <c r="E379" s="28" t="s">
        <v>39</v>
      </c>
      <c r="F379" s="105">
        <v>45140</v>
      </c>
      <c r="G379" s="105">
        <v>45142</v>
      </c>
      <c r="H379" s="28" t="s">
        <v>40</v>
      </c>
      <c r="I379" s="28" t="s">
        <v>40</v>
      </c>
      <c r="J379" s="29" t="s">
        <v>49</v>
      </c>
      <c r="K379" s="30" t="s">
        <v>17</v>
      </c>
      <c r="L379" s="16"/>
      <c r="N379" s="9">
        <v>87</v>
      </c>
    </row>
    <row r="380" spans="1:14" ht="30.75" customHeight="1" x14ac:dyDescent="0.2">
      <c r="A380" s="104" t="s">
        <v>1089</v>
      </c>
      <c r="B380" s="50" t="s">
        <v>46</v>
      </c>
      <c r="C380" s="50" t="s">
        <v>48</v>
      </c>
      <c r="D380" s="27" t="s">
        <v>46</v>
      </c>
      <c r="E380" s="28" t="s">
        <v>39</v>
      </c>
      <c r="F380" s="105">
        <v>45141</v>
      </c>
      <c r="G380" s="105">
        <v>45142</v>
      </c>
      <c r="H380" s="28" t="s">
        <v>40</v>
      </c>
      <c r="I380" s="28" t="s">
        <v>40</v>
      </c>
      <c r="J380" s="29" t="s">
        <v>49</v>
      </c>
      <c r="K380" s="30" t="s">
        <v>17</v>
      </c>
      <c r="L380" s="16"/>
      <c r="N380" s="9">
        <v>88</v>
      </c>
    </row>
    <row r="381" spans="1:14" ht="30.75" customHeight="1" x14ac:dyDescent="0.2">
      <c r="A381" s="104" t="s">
        <v>1090</v>
      </c>
      <c r="B381" s="50" t="s">
        <v>46</v>
      </c>
      <c r="C381" s="50" t="s">
        <v>48</v>
      </c>
      <c r="D381" s="27" t="s">
        <v>46</v>
      </c>
      <c r="E381" s="28" t="s">
        <v>39</v>
      </c>
      <c r="F381" s="105">
        <v>45143</v>
      </c>
      <c r="G381" s="105">
        <v>45145</v>
      </c>
      <c r="H381" s="28" t="s">
        <v>40</v>
      </c>
      <c r="I381" s="28" t="s">
        <v>40</v>
      </c>
      <c r="J381" s="29" t="s">
        <v>49</v>
      </c>
      <c r="K381" s="30" t="s">
        <v>17</v>
      </c>
      <c r="L381" s="16"/>
      <c r="N381" s="9">
        <v>89</v>
      </c>
    </row>
    <row r="382" spans="1:14" ht="30.75" customHeight="1" x14ac:dyDescent="0.2">
      <c r="A382" s="104" t="s">
        <v>1091</v>
      </c>
      <c r="B382" s="50" t="s">
        <v>46</v>
      </c>
      <c r="C382" s="50" t="s">
        <v>48</v>
      </c>
      <c r="D382" s="27" t="s">
        <v>46</v>
      </c>
      <c r="E382" s="28" t="s">
        <v>39</v>
      </c>
      <c r="F382" s="105">
        <v>45144</v>
      </c>
      <c r="G382" s="105">
        <v>45146</v>
      </c>
      <c r="H382" s="28" t="s">
        <v>40</v>
      </c>
      <c r="I382" s="28" t="s">
        <v>40</v>
      </c>
      <c r="J382" s="29" t="s">
        <v>49</v>
      </c>
      <c r="K382" s="30" t="s">
        <v>17</v>
      </c>
      <c r="L382" s="16"/>
      <c r="N382" s="9">
        <v>90</v>
      </c>
    </row>
    <row r="383" spans="1:14" ht="30.75" customHeight="1" x14ac:dyDescent="0.2">
      <c r="A383" s="104" t="s">
        <v>1092</v>
      </c>
      <c r="B383" s="50" t="s">
        <v>46</v>
      </c>
      <c r="C383" s="50" t="s">
        <v>48</v>
      </c>
      <c r="D383" s="27" t="s">
        <v>46</v>
      </c>
      <c r="E383" s="28" t="s">
        <v>39</v>
      </c>
      <c r="F383" s="105">
        <v>45145</v>
      </c>
      <c r="G383" s="105">
        <v>45147</v>
      </c>
      <c r="H383" s="28" t="s">
        <v>40</v>
      </c>
      <c r="I383" s="28" t="s">
        <v>40</v>
      </c>
      <c r="J383" s="29" t="s">
        <v>49</v>
      </c>
      <c r="K383" s="30" t="s">
        <v>17</v>
      </c>
      <c r="L383" s="16"/>
      <c r="N383" s="9">
        <v>91</v>
      </c>
    </row>
    <row r="384" spans="1:14" ht="30.75" customHeight="1" x14ac:dyDescent="0.2">
      <c r="A384" s="104" t="s">
        <v>1093</v>
      </c>
      <c r="B384" s="50" t="s">
        <v>46</v>
      </c>
      <c r="C384" s="50" t="s">
        <v>48</v>
      </c>
      <c r="D384" s="27" t="s">
        <v>46</v>
      </c>
      <c r="E384" s="28" t="s">
        <v>39</v>
      </c>
      <c r="F384" s="105">
        <v>45146</v>
      </c>
      <c r="G384" s="105">
        <v>45149</v>
      </c>
      <c r="H384" s="28" t="s">
        <v>40</v>
      </c>
      <c r="I384" s="28" t="s">
        <v>40</v>
      </c>
      <c r="J384" s="29" t="s">
        <v>49</v>
      </c>
      <c r="K384" s="30" t="s">
        <v>17</v>
      </c>
      <c r="L384" s="16"/>
      <c r="N384" s="9">
        <v>92</v>
      </c>
    </row>
    <row r="385" spans="1:14" ht="30.75" customHeight="1" x14ac:dyDescent="0.2">
      <c r="A385" s="104" t="s">
        <v>1094</v>
      </c>
      <c r="B385" s="50" t="s">
        <v>46</v>
      </c>
      <c r="C385" s="50" t="s">
        <v>48</v>
      </c>
      <c r="D385" s="27" t="s">
        <v>46</v>
      </c>
      <c r="E385" s="28" t="s">
        <v>39</v>
      </c>
      <c r="F385" s="105">
        <v>45146</v>
      </c>
      <c r="G385" s="105">
        <v>45149</v>
      </c>
      <c r="H385" s="28" t="s">
        <v>40</v>
      </c>
      <c r="I385" s="28" t="s">
        <v>40</v>
      </c>
      <c r="J385" s="29" t="s">
        <v>49</v>
      </c>
      <c r="K385" s="30" t="s">
        <v>17</v>
      </c>
      <c r="L385" s="16"/>
      <c r="N385" s="9">
        <v>93</v>
      </c>
    </row>
    <row r="386" spans="1:14" ht="30.75" customHeight="1" x14ac:dyDescent="0.2">
      <c r="A386" s="104" t="s">
        <v>1095</v>
      </c>
      <c r="B386" s="50" t="s">
        <v>46</v>
      </c>
      <c r="C386" s="50" t="s">
        <v>48</v>
      </c>
      <c r="D386" s="27" t="s">
        <v>46</v>
      </c>
      <c r="E386" s="28" t="s">
        <v>39</v>
      </c>
      <c r="F386" s="105">
        <v>45146</v>
      </c>
      <c r="G386" s="105">
        <v>45149</v>
      </c>
      <c r="H386" s="28" t="s">
        <v>40</v>
      </c>
      <c r="I386" s="28" t="s">
        <v>40</v>
      </c>
      <c r="J386" s="29" t="s">
        <v>49</v>
      </c>
      <c r="K386" s="30" t="s">
        <v>17</v>
      </c>
      <c r="L386" s="16"/>
      <c r="N386" s="9">
        <v>94</v>
      </c>
    </row>
    <row r="387" spans="1:14" ht="30.75" customHeight="1" x14ac:dyDescent="0.2">
      <c r="A387" s="104" t="s">
        <v>1096</v>
      </c>
      <c r="B387" s="50" t="s">
        <v>46</v>
      </c>
      <c r="C387" s="50" t="s">
        <v>48</v>
      </c>
      <c r="D387" s="27" t="s">
        <v>46</v>
      </c>
      <c r="E387" s="28" t="s">
        <v>39</v>
      </c>
      <c r="F387" s="105">
        <v>45148</v>
      </c>
      <c r="G387" s="105">
        <v>45152</v>
      </c>
      <c r="H387" s="28" t="s">
        <v>40</v>
      </c>
      <c r="I387" s="28" t="s">
        <v>40</v>
      </c>
      <c r="J387" s="29" t="s">
        <v>49</v>
      </c>
      <c r="K387" s="30" t="s">
        <v>17</v>
      </c>
      <c r="L387" s="16"/>
      <c r="N387" s="9">
        <v>95</v>
      </c>
    </row>
    <row r="388" spans="1:14" ht="30.75" customHeight="1" x14ac:dyDescent="0.2">
      <c r="A388" s="104" t="s">
        <v>1097</v>
      </c>
      <c r="B388" s="50" t="s">
        <v>46</v>
      </c>
      <c r="C388" s="50" t="s">
        <v>48</v>
      </c>
      <c r="D388" s="27" t="s">
        <v>46</v>
      </c>
      <c r="E388" s="28" t="s">
        <v>39</v>
      </c>
      <c r="F388" s="105">
        <v>45149</v>
      </c>
      <c r="G388" s="105">
        <v>45152</v>
      </c>
      <c r="H388" s="28" t="s">
        <v>40</v>
      </c>
      <c r="I388" s="28" t="s">
        <v>40</v>
      </c>
      <c r="J388" s="29" t="s">
        <v>49</v>
      </c>
      <c r="K388" s="30" t="s">
        <v>17</v>
      </c>
      <c r="L388" s="16"/>
      <c r="N388" s="9">
        <v>96</v>
      </c>
    </row>
    <row r="389" spans="1:14" ht="30.75" customHeight="1" x14ac:dyDescent="0.2">
      <c r="A389" s="104" t="s">
        <v>1098</v>
      </c>
      <c r="B389" s="50" t="s">
        <v>46</v>
      </c>
      <c r="C389" s="50" t="s">
        <v>48</v>
      </c>
      <c r="D389" s="27" t="s">
        <v>46</v>
      </c>
      <c r="E389" s="28" t="s">
        <v>39</v>
      </c>
      <c r="F389" s="105">
        <v>45149</v>
      </c>
      <c r="G389" s="105">
        <v>45156</v>
      </c>
      <c r="H389" s="28" t="s">
        <v>40</v>
      </c>
      <c r="I389" s="28" t="s">
        <v>40</v>
      </c>
      <c r="J389" s="29" t="s">
        <v>49</v>
      </c>
      <c r="K389" s="30" t="s">
        <v>17</v>
      </c>
      <c r="L389" s="16"/>
      <c r="N389" s="9">
        <v>97</v>
      </c>
    </row>
    <row r="390" spans="1:14" ht="30.75" customHeight="1" x14ac:dyDescent="0.2">
      <c r="A390" s="104" t="s">
        <v>1099</v>
      </c>
      <c r="B390" s="50" t="s">
        <v>46</v>
      </c>
      <c r="C390" s="50" t="s">
        <v>48</v>
      </c>
      <c r="D390" s="27" t="s">
        <v>46</v>
      </c>
      <c r="E390" s="28" t="s">
        <v>39</v>
      </c>
      <c r="F390" s="105">
        <v>45152</v>
      </c>
      <c r="G390" s="105">
        <v>45159</v>
      </c>
      <c r="H390" s="28" t="s">
        <v>40</v>
      </c>
      <c r="I390" s="28" t="s">
        <v>40</v>
      </c>
      <c r="J390" s="29" t="s">
        <v>49</v>
      </c>
      <c r="K390" s="30" t="s">
        <v>17</v>
      </c>
      <c r="L390" s="16"/>
      <c r="N390" s="9">
        <v>98</v>
      </c>
    </row>
    <row r="391" spans="1:14" ht="30.75" customHeight="1" x14ac:dyDescent="0.2">
      <c r="A391" s="104" t="s">
        <v>1100</v>
      </c>
      <c r="B391" s="50" t="s">
        <v>46</v>
      </c>
      <c r="C391" s="50" t="s">
        <v>48</v>
      </c>
      <c r="D391" s="27" t="s">
        <v>46</v>
      </c>
      <c r="E391" s="28" t="s">
        <v>39</v>
      </c>
      <c r="F391" s="105">
        <v>45153</v>
      </c>
      <c r="G391" s="105">
        <v>45159</v>
      </c>
      <c r="H391" s="28" t="s">
        <v>40</v>
      </c>
      <c r="I391" s="28" t="s">
        <v>40</v>
      </c>
      <c r="J391" s="29" t="s">
        <v>49</v>
      </c>
      <c r="K391" s="30" t="s">
        <v>17</v>
      </c>
      <c r="L391" s="16"/>
      <c r="N391" s="9">
        <v>99</v>
      </c>
    </row>
    <row r="392" spans="1:14" ht="30.75" customHeight="1" x14ac:dyDescent="0.2">
      <c r="A392" s="104" t="s">
        <v>1101</v>
      </c>
      <c r="B392" s="50" t="s">
        <v>46</v>
      </c>
      <c r="C392" s="50" t="s">
        <v>48</v>
      </c>
      <c r="D392" s="27" t="s">
        <v>46</v>
      </c>
      <c r="E392" s="28" t="s">
        <v>39</v>
      </c>
      <c r="F392" s="105">
        <v>45153</v>
      </c>
      <c r="G392" s="105">
        <v>45160</v>
      </c>
      <c r="H392" s="28" t="s">
        <v>40</v>
      </c>
      <c r="I392" s="28" t="s">
        <v>40</v>
      </c>
      <c r="J392" s="29" t="s">
        <v>49</v>
      </c>
      <c r="K392" s="30" t="s">
        <v>17</v>
      </c>
      <c r="L392" s="16"/>
      <c r="N392" s="9">
        <v>100</v>
      </c>
    </row>
    <row r="393" spans="1:14" ht="30.75" customHeight="1" x14ac:dyDescent="0.2">
      <c r="A393" s="104" t="s">
        <v>1102</v>
      </c>
      <c r="B393" s="50" t="s">
        <v>46</v>
      </c>
      <c r="C393" s="50" t="s">
        <v>48</v>
      </c>
      <c r="D393" s="27" t="s">
        <v>46</v>
      </c>
      <c r="E393" s="28" t="s">
        <v>39</v>
      </c>
      <c r="F393" s="105">
        <v>45155</v>
      </c>
      <c r="G393" s="105">
        <v>45160</v>
      </c>
      <c r="H393" s="28" t="s">
        <v>40</v>
      </c>
      <c r="I393" s="28" t="s">
        <v>40</v>
      </c>
      <c r="J393" s="29" t="s">
        <v>49</v>
      </c>
      <c r="K393" s="30" t="s">
        <v>17</v>
      </c>
      <c r="L393" s="16"/>
      <c r="N393" s="9">
        <v>101</v>
      </c>
    </row>
    <row r="394" spans="1:14" ht="30.75" customHeight="1" x14ac:dyDescent="0.2">
      <c r="A394" s="104" t="s">
        <v>1103</v>
      </c>
      <c r="B394" s="50" t="s">
        <v>46</v>
      </c>
      <c r="C394" s="50" t="s">
        <v>48</v>
      </c>
      <c r="D394" s="27" t="s">
        <v>46</v>
      </c>
      <c r="E394" s="28" t="s">
        <v>39</v>
      </c>
      <c r="F394" s="105">
        <v>45155</v>
      </c>
      <c r="G394" s="105">
        <v>45160</v>
      </c>
      <c r="H394" s="28" t="s">
        <v>40</v>
      </c>
      <c r="I394" s="28" t="s">
        <v>40</v>
      </c>
      <c r="J394" s="29" t="s">
        <v>49</v>
      </c>
      <c r="K394" s="30" t="s">
        <v>17</v>
      </c>
      <c r="L394" s="16"/>
      <c r="N394" s="9">
        <v>102</v>
      </c>
    </row>
    <row r="395" spans="1:14" ht="30.75" customHeight="1" x14ac:dyDescent="0.2">
      <c r="A395" s="104" t="s">
        <v>1104</v>
      </c>
      <c r="B395" s="50" t="s">
        <v>46</v>
      </c>
      <c r="C395" s="50" t="s">
        <v>48</v>
      </c>
      <c r="D395" s="27" t="s">
        <v>46</v>
      </c>
      <c r="E395" s="28" t="s">
        <v>39</v>
      </c>
      <c r="F395" s="105">
        <v>45157</v>
      </c>
      <c r="G395" s="105">
        <v>45163</v>
      </c>
      <c r="H395" s="28" t="s">
        <v>40</v>
      </c>
      <c r="I395" s="28" t="s">
        <v>40</v>
      </c>
      <c r="J395" s="29" t="s">
        <v>49</v>
      </c>
      <c r="K395" s="30" t="s">
        <v>17</v>
      </c>
      <c r="L395" s="16"/>
      <c r="N395" s="9">
        <v>103</v>
      </c>
    </row>
    <row r="396" spans="1:14" ht="30.75" customHeight="1" x14ac:dyDescent="0.2">
      <c r="A396" s="104" t="s">
        <v>1105</v>
      </c>
      <c r="B396" s="50" t="s">
        <v>46</v>
      </c>
      <c r="C396" s="50" t="s">
        <v>48</v>
      </c>
      <c r="D396" s="27" t="s">
        <v>46</v>
      </c>
      <c r="E396" s="28" t="s">
        <v>39</v>
      </c>
      <c r="F396" s="105">
        <v>45160</v>
      </c>
      <c r="G396" s="105">
        <v>45163</v>
      </c>
      <c r="H396" s="28" t="s">
        <v>40</v>
      </c>
      <c r="I396" s="28" t="s">
        <v>40</v>
      </c>
      <c r="J396" s="29" t="s">
        <v>49</v>
      </c>
      <c r="K396" s="30" t="s">
        <v>17</v>
      </c>
      <c r="L396" s="16"/>
      <c r="N396" s="9">
        <v>104</v>
      </c>
    </row>
    <row r="397" spans="1:14" ht="30.75" customHeight="1" x14ac:dyDescent="0.2">
      <c r="A397" s="104" t="s">
        <v>1106</v>
      </c>
      <c r="B397" s="50" t="s">
        <v>46</v>
      </c>
      <c r="C397" s="50" t="s">
        <v>48</v>
      </c>
      <c r="D397" s="27" t="s">
        <v>46</v>
      </c>
      <c r="E397" s="28" t="s">
        <v>39</v>
      </c>
      <c r="F397" s="105">
        <v>45160</v>
      </c>
      <c r="G397" s="105">
        <v>45163</v>
      </c>
      <c r="H397" s="28" t="s">
        <v>40</v>
      </c>
      <c r="I397" s="28" t="s">
        <v>40</v>
      </c>
      <c r="J397" s="29" t="s">
        <v>49</v>
      </c>
      <c r="K397" s="30" t="s">
        <v>17</v>
      </c>
      <c r="L397" s="16"/>
      <c r="N397" s="9">
        <v>105</v>
      </c>
    </row>
    <row r="398" spans="1:14" ht="30.75" customHeight="1" x14ac:dyDescent="0.2">
      <c r="A398" s="104" t="s">
        <v>1107</v>
      </c>
      <c r="B398" s="50" t="s">
        <v>46</v>
      </c>
      <c r="C398" s="50" t="s">
        <v>48</v>
      </c>
      <c r="D398" s="27" t="s">
        <v>46</v>
      </c>
      <c r="E398" s="28" t="s">
        <v>39</v>
      </c>
      <c r="F398" s="105">
        <v>45162</v>
      </c>
      <c r="G398" s="105">
        <v>45166</v>
      </c>
      <c r="H398" s="28" t="s">
        <v>40</v>
      </c>
      <c r="I398" s="28" t="s">
        <v>40</v>
      </c>
      <c r="J398" s="29" t="s">
        <v>49</v>
      </c>
      <c r="K398" s="30" t="s">
        <v>17</v>
      </c>
      <c r="L398" s="16"/>
      <c r="N398" s="9">
        <v>106</v>
      </c>
    </row>
    <row r="399" spans="1:14" ht="30.75" customHeight="1" x14ac:dyDescent="0.2">
      <c r="A399" s="104" t="s">
        <v>1108</v>
      </c>
      <c r="B399" s="50" t="s">
        <v>46</v>
      </c>
      <c r="C399" s="50" t="s">
        <v>48</v>
      </c>
      <c r="D399" s="27" t="s">
        <v>46</v>
      </c>
      <c r="E399" s="28" t="s">
        <v>39</v>
      </c>
      <c r="F399" s="105">
        <v>45163</v>
      </c>
      <c r="G399" s="105">
        <v>45166</v>
      </c>
      <c r="H399" s="28" t="s">
        <v>40</v>
      </c>
      <c r="I399" s="28" t="s">
        <v>40</v>
      </c>
      <c r="J399" s="29" t="s">
        <v>49</v>
      </c>
      <c r="K399" s="30" t="s">
        <v>17</v>
      </c>
      <c r="L399" s="16"/>
      <c r="N399" s="9">
        <v>107</v>
      </c>
    </row>
    <row r="400" spans="1:14" ht="30.75" customHeight="1" x14ac:dyDescent="0.2">
      <c r="A400" s="104" t="s">
        <v>1109</v>
      </c>
      <c r="B400" s="50" t="s">
        <v>46</v>
      </c>
      <c r="C400" s="50" t="s">
        <v>48</v>
      </c>
      <c r="D400" s="27" t="s">
        <v>46</v>
      </c>
      <c r="E400" s="28" t="s">
        <v>39</v>
      </c>
      <c r="F400" s="105">
        <v>45166</v>
      </c>
      <c r="G400" s="105">
        <v>45169</v>
      </c>
      <c r="H400" s="28" t="s">
        <v>40</v>
      </c>
      <c r="I400" s="28" t="s">
        <v>40</v>
      </c>
      <c r="J400" s="29" t="s">
        <v>49</v>
      </c>
      <c r="K400" s="30" t="s">
        <v>17</v>
      </c>
      <c r="L400" s="16"/>
      <c r="N400" s="9">
        <v>108</v>
      </c>
    </row>
    <row r="401" spans="1:14" ht="30.75" customHeight="1" x14ac:dyDescent="0.2">
      <c r="A401" s="104" t="s">
        <v>1110</v>
      </c>
      <c r="B401" s="50" t="s">
        <v>46</v>
      </c>
      <c r="C401" s="50" t="s">
        <v>48</v>
      </c>
      <c r="D401" s="27" t="s">
        <v>46</v>
      </c>
      <c r="E401" s="28" t="s">
        <v>39</v>
      </c>
      <c r="F401" s="105">
        <v>45167</v>
      </c>
      <c r="G401" s="105">
        <v>45169</v>
      </c>
      <c r="H401" s="28" t="s">
        <v>40</v>
      </c>
      <c r="I401" s="28" t="s">
        <v>40</v>
      </c>
      <c r="J401" s="29" t="s">
        <v>49</v>
      </c>
      <c r="K401" s="30" t="s">
        <v>17</v>
      </c>
      <c r="L401" s="16"/>
      <c r="N401" s="9">
        <v>109</v>
      </c>
    </row>
    <row r="402" spans="1:14" ht="30.75" customHeight="1" x14ac:dyDescent="0.2">
      <c r="A402" s="104" t="s">
        <v>1111</v>
      </c>
      <c r="B402" s="50" t="s">
        <v>46</v>
      </c>
      <c r="C402" s="50" t="s">
        <v>48</v>
      </c>
      <c r="D402" s="27" t="s">
        <v>46</v>
      </c>
      <c r="E402" s="28" t="s">
        <v>39</v>
      </c>
      <c r="F402" s="105">
        <v>45167</v>
      </c>
      <c r="G402" s="105">
        <v>45173</v>
      </c>
      <c r="H402" s="28" t="s">
        <v>40</v>
      </c>
      <c r="I402" s="28" t="s">
        <v>40</v>
      </c>
      <c r="J402" s="29" t="s">
        <v>49</v>
      </c>
      <c r="K402" s="30" t="s">
        <v>17</v>
      </c>
      <c r="L402" s="16"/>
      <c r="N402" s="9">
        <v>110</v>
      </c>
    </row>
    <row r="403" spans="1:14" ht="30.75" customHeight="1" x14ac:dyDescent="0.2">
      <c r="A403" s="104" t="s">
        <v>1112</v>
      </c>
      <c r="B403" s="50" t="s">
        <v>46</v>
      </c>
      <c r="C403" s="50" t="s">
        <v>48</v>
      </c>
      <c r="D403" s="27" t="s">
        <v>46</v>
      </c>
      <c r="E403" s="28" t="s">
        <v>39</v>
      </c>
      <c r="F403" s="105">
        <v>45169</v>
      </c>
      <c r="G403" s="105">
        <v>45174</v>
      </c>
      <c r="H403" s="28" t="s">
        <v>40</v>
      </c>
      <c r="I403" s="28" t="s">
        <v>40</v>
      </c>
      <c r="J403" s="29" t="s">
        <v>49</v>
      </c>
      <c r="K403" s="30" t="s">
        <v>17</v>
      </c>
      <c r="L403" s="16"/>
      <c r="N403" s="9">
        <v>111</v>
      </c>
    </row>
    <row r="404" spans="1:14" ht="30.75" customHeight="1" x14ac:dyDescent="0.2">
      <c r="A404" s="104" t="s">
        <v>1113</v>
      </c>
      <c r="B404" s="50" t="s">
        <v>46</v>
      </c>
      <c r="C404" s="50" t="s">
        <v>48</v>
      </c>
      <c r="D404" s="27" t="s">
        <v>46</v>
      </c>
      <c r="E404" s="28" t="s">
        <v>39</v>
      </c>
      <c r="F404" s="105">
        <v>45172</v>
      </c>
      <c r="G404" s="105">
        <v>45174</v>
      </c>
      <c r="H404" s="28" t="s">
        <v>40</v>
      </c>
      <c r="I404" s="28" t="s">
        <v>40</v>
      </c>
      <c r="J404" s="29" t="s">
        <v>49</v>
      </c>
      <c r="K404" s="30" t="s">
        <v>17</v>
      </c>
      <c r="L404" s="16"/>
      <c r="N404" s="9">
        <v>112</v>
      </c>
    </row>
    <row r="405" spans="1:14" ht="30.75" customHeight="1" x14ac:dyDescent="0.2">
      <c r="A405" s="104" t="s">
        <v>1114</v>
      </c>
      <c r="B405" s="50" t="s">
        <v>46</v>
      </c>
      <c r="C405" s="50" t="s">
        <v>48</v>
      </c>
      <c r="D405" s="27" t="s">
        <v>46</v>
      </c>
      <c r="E405" s="28" t="s">
        <v>39</v>
      </c>
      <c r="F405" s="105">
        <v>45172</v>
      </c>
      <c r="G405" s="105">
        <v>45174</v>
      </c>
      <c r="H405" s="28" t="s">
        <v>40</v>
      </c>
      <c r="I405" s="28" t="s">
        <v>40</v>
      </c>
      <c r="J405" s="29" t="s">
        <v>49</v>
      </c>
      <c r="K405" s="30" t="s">
        <v>17</v>
      </c>
      <c r="L405" s="16"/>
      <c r="N405" s="9">
        <v>113</v>
      </c>
    </row>
    <row r="406" spans="1:14" ht="30.75" customHeight="1" x14ac:dyDescent="0.2">
      <c r="A406" s="104" t="s">
        <v>1115</v>
      </c>
      <c r="B406" s="50" t="s">
        <v>46</v>
      </c>
      <c r="C406" s="50" t="s">
        <v>48</v>
      </c>
      <c r="D406" s="27" t="s">
        <v>46</v>
      </c>
      <c r="E406" s="28" t="s">
        <v>39</v>
      </c>
      <c r="F406" s="105">
        <v>45173</v>
      </c>
      <c r="G406" s="105">
        <v>45178</v>
      </c>
      <c r="H406" s="28" t="s">
        <v>40</v>
      </c>
      <c r="I406" s="28" t="s">
        <v>40</v>
      </c>
      <c r="J406" s="29" t="s">
        <v>49</v>
      </c>
      <c r="K406" s="30" t="s">
        <v>17</v>
      </c>
      <c r="L406" s="16"/>
      <c r="N406" s="9">
        <v>114</v>
      </c>
    </row>
    <row r="407" spans="1:14" ht="30.75" customHeight="1" x14ac:dyDescent="0.2">
      <c r="A407" s="104" t="s">
        <v>1116</v>
      </c>
      <c r="B407" s="50" t="s">
        <v>46</v>
      </c>
      <c r="C407" s="50" t="s">
        <v>48</v>
      </c>
      <c r="D407" s="27" t="s">
        <v>46</v>
      </c>
      <c r="E407" s="28" t="s">
        <v>39</v>
      </c>
      <c r="F407" s="105">
        <v>45173</v>
      </c>
      <c r="G407" s="105">
        <v>45178</v>
      </c>
      <c r="H407" s="28" t="s">
        <v>40</v>
      </c>
      <c r="I407" s="28" t="s">
        <v>40</v>
      </c>
      <c r="J407" s="29" t="s">
        <v>49</v>
      </c>
      <c r="K407" s="30" t="s">
        <v>17</v>
      </c>
      <c r="L407" s="16"/>
      <c r="N407" s="9">
        <v>115</v>
      </c>
    </row>
    <row r="408" spans="1:14" ht="30.75" customHeight="1" x14ac:dyDescent="0.2">
      <c r="A408" s="104" t="s">
        <v>1117</v>
      </c>
      <c r="B408" s="50" t="s">
        <v>46</v>
      </c>
      <c r="C408" s="50" t="s">
        <v>48</v>
      </c>
      <c r="D408" s="27" t="s">
        <v>46</v>
      </c>
      <c r="E408" s="28" t="s">
        <v>39</v>
      </c>
      <c r="F408" s="105">
        <v>45175</v>
      </c>
      <c r="G408" s="105">
        <v>45180</v>
      </c>
      <c r="H408" s="28" t="s">
        <v>40</v>
      </c>
      <c r="I408" s="28" t="s">
        <v>40</v>
      </c>
      <c r="J408" s="29" t="s">
        <v>49</v>
      </c>
      <c r="K408" s="30" t="s">
        <v>17</v>
      </c>
      <c r="L408" s="16"/>
      <c r="N408" s="9">
        <v>116</v>
      </c>
    </row>
    <row r="409" spans="1:14" ht="30.75" customHeight="1" x14ac:dyDescent="0.2">
      <c r="A409" s="104" t="s">
        <v>1118</v>
      </c>
      <c r="B409" s="50" t="s">
        <v>46</v>
      </c>
      <c r="C409" s="50" t="s">
        <v>48</v>
      </c>
      <c r="D409" s="27" t="s">
        <v>46</v>
      </c>
      <c r="E409" s="28" t="s">
        <v>39</v>
      </c>
      <c r="F409" s="105">
        <v>45175</v>
      </c>
      <c r="G409" s="105">
        <v>45180</v>
      </c>
      <c r="H409" s="28" t="s">
        <v>40</v>
      </c>
      <c r="I409" s="28" t="s">
        <v>40</v>
      </c>
      <c r="J409" s="29" t="s">
        <v>49</v>
      </c>
      <c r="K409" s="30" t="s">
        <v>17</v>
      </c>
      <c r="L409" s="16"/>
      <c r="N409" s="9">
        <v>117</v>
      </c>
    </row>
    <row r="410" spans="1:14" ht="30.75" customHeight="1" x14ac:dyDescent="0.2">
      <c r="A410" s="104" t="s">
        <v>1119</v>
      </c>
      <c r="B410" s="50" t="s">
        <v>46</v>
      </c>
      <c r="C410" s="50" t="s">
        <v>48</v>
      </c>
      <c r="D410" s="27" t="s">
        <v>46</v>
      </c>
      <c r="E410" s="28" t="s">
        <v>39</v>
      </c>
      <c r="F410" s="105">
        <v>45176</v>
      </c>
      <c r="G410" s="105">
        <v>45181</v>
      </c>
      <c r="H410" s="28" t="s">
        <v>40</v>
      </c>
      <c r="I410" s="28" t="s">
        <v>40</v>
      </c>
      <c r="J410" s="29" t="s">
        <v>49</v>
      </c>
      <c r="K410" s="30" t="s">
        <v>17</v>
      </c>
      <c r="L410" s="16"/>
      <c r="N410" s="9">
        <v>118</v>
      </c>
    </row>
    <row r="411" spans="1:14" ht="30.75" customHeight="1" x14ac:dyDescent="0.2">
      <c r="A411" s="104" t="s">
        <v>1120</v>
      </c>
      <c r="B411" s="50" t="s">
        <v>46</v>
      </c>
      <c r="C411" s="50" t="s">
        <v>48</v>
      </c>
      <c r="D411" s="27" t="s">
        <v>46</v>
      </c>
      <c r="E411" s="28" t="s">
        <v>39</v>
      </c>
      <c r="F411" s="105">
        <v>45179</v>
      </c>
      <c r="G411" s="105">
        <v>45182</v>
      </c>
      <c r="H411" s="28" t="s">
        <v>40</v>
      </c>
      <c r="I411" s="28" t="s">
        <v>40</v>
      </c>
      <c r="J411" s="29" t="s">
        <v>49</v>
      </c>
      <c r="K411" s="30" t="s">
        <v>17</v>
      </c>
      <c r="L411" s="16"/>
      <c r="N411" s="9">
        <v>119</v>
      </c>
    </row>
    <row r="412" spans="1:14" ht="30.75" customHeight="1" x14ac:dyDescent="0.2">
      <c r="A412" s="104" t="s">
        <v>1121</v>
      </c>
      <c r="B412" s="50" t="s">
        <v>46</v>
      </c>
      <c r="C412" s="50" t="s">
        <v>48</v>
      </c>
      <c r="D412" s="27" t="s">
        <v>46</v>
      </c>
      <c r="E412" s="28" t="s">
        <v>39</v>
      </c>
      <c r="F412" s="105">
        <v>45184</v>
      </c>
      <c r="G412" s="105">
        <v>45188</v>
      </c>
      <c r="H412" s="28" t="s">
        <v>40</v>
      </c>
      <c r="I412" s="28" t="s">
        <v>40</v>
      </c>
      <c r="J412" s="29" t="s">
        <v>49</v>
      </c>
      <c r="K412" s="30" t="s">
        <v>17</v>
      </c>
      <c r="L412" s="16"/>
      <c r="N412" s="9">
        <v>120</v>
      </c>
    </row>
    <row r="413" spans="1:14" ht="30.75" customHeight="1" x14ac:dyDescent="0.2">
      <c r="A413" s="104" t="s">
        <v>1122</v>
      </c>
      <c r="B413" s="50" t="s">
        <v>46</v>
      </c>
      <c r="C413" s="50" t="s">
        <v>48</v>
      </c>
      <c r="D413" s="27" t="s">
        <v>46</v>
      </c>
      <c r="E413" s="28" t="s">
        <v>39</v>
      </c>
      <c r="F413" s="105">
        <v>45185</v>
      </c>
      <c r="G413" s="105">
        <v>45188</v>
      </c>
      <c r="H413" s="28" t="s">
        <v>40</v>
      </c>
      <c r="I413" s="28" t="s">
        <v>40</v>
      </c>
      <c r="J413" s="29" t="s">
        <v>49</v>
      </c>
      <c r="K413" s="30" t="s">
        <v>17</v>
      </c>
      <c r="L413" s="16"/>
      <c r="N413" s="9">
        <v>121</v>
      </c>
    </row>
    <row r="414" spans="1:14" ht="30.75" customHeight="1" x14ac:dyDescent="0.2">
      <c r="A414" s="104" t="s">
        <v>1123</v>
      </c>
      <c r="B414" s="50" t="s">
        <v>46</v>
      </c>
      <c r="C414" s="50" t="s">
        <v>48</v>
      </c>
      <c r="D414" s="27" t="s">
        <v>46</v>
      </c>
      <c r="E414" s="28" t="s">
        <v>39</v>
      </c>
      <c r="F414" s="105">
        <v>45186</v>
      </c>
      <c r="G414" s="105">
        <v>45190</v>
      </c>
      <c r="H414" s="28" t="s">
        <v>40</v>
      </c>
      <c r="I414" s="28" t="s">
        <v>40</v>
      </c>
      <c r="J414" s="29" t="s">
        <v>49</v>
      </c>
      <c r="K414" s="30" t="s">
        <v>17</v>
      </c>
      <c r="L414" s="16"/>
      <c r="N414" s="9">
        <v>122</v>
      </c>
    </row>
    <row r="415" spans="1:14" ht="30.75" customHeight="1" x14ac:dyDescent="0.2">
      <c r="A415" s="104" t="s">
        <v>1124</v>
      </c>
      <c r="B415" s="50" t="s">
        <v>46</v>
      </c>
      <c r="C415" s="50" t="s">
        <v>48</v>
      </c>
      <c r="D415" s="27" t="s">
        <v>46</v>
      </c>
      <c r="E415" s="28" t="s">
        <v>39</v>
      </c>
      <c r="F415" s="105">
        <v>45186</v>
      </c>
      <c r="G415" s="105">
        <v>45190</v>
      </c>
      <c r="H415" s="28" t="s">
        <v>40</v>
      </c>
      <c r="I415" s="28" t="s">
        <v>40</v>
      </c>
      <c r="J415" s="29" t="s">
        <v>1134</v>
      </c>
      <c r="K415" s="30" t="s">
        <v>17</v>
      </c>
      <c r="L415" s="16"/>
      <c r="N415" s="9">
        <v>123</v>
      </c>
    </row>
    <row r="416" spans="1:14" ht="30.75" customHeight="1" x14ac:dyDescent="0.2">
      <c r="A416" s="104" t="s">
        <v>1125</v>
      </c>
      <c r="B416" s="50" t="s">
        <v>46</v>
      </c>
      <c r="C416" s="50" t="s">
        <v>48</v>
      </c>
      <c r="D416" s="27" t="s">
        <v>46</v>
      </c>
      <c r="E416" s="28" t="s">
        <v>39</v>
      </c>
      <c r="F416" s="105">
        <v>45187</v>
      </c>
      <c r="G416" s="105">
        <v>45190</v>
      </c>
      <c r="H416" s="28" t="s">
        <v>40</v>
      </c>
      <c r="I416" s="28" t="s">
        <v>40</v>
      </c>
      <c r="J416" s="29" t="s">
        <v>49</v>
      </c>
      <c r="K416" s="30" t="s">
        <v>17</v>
      </c>
      <c r="L416" s="16"/>
      <c r="N416" s="9">
        <v>124</v>
      </c>
    </row>
    <row r="417" spans="1:14" ht="30.75" customHeight="1" x14ac:dyDescent="0.2">
      <c r="A417" s="104" t="s">
        <v>1126</v>
      </c>
      <c r="B417" s="50" t="s">
        <v>46</v>
      </c>
      <c r="C417" s="50" t="s">
        <v>48</v>
      </c>
      <c r="D417" s="27" t="s">
        <v>46</v>
      </c>
      <c r="E417" s="28" t="s">
        <v>39</v>
      </c>
      <c r="F417" s="105">
        <v>45188</v>
      </c>
      <c r="G417" s="105">
        <v>45190</v>
      </c>
      <c r="H417" s="28" t="s">
        <v>40</v>
      </c>
      <c r="I417" s="28" t="s">
        <v>40</v>
      </c>
      <c r="J417" s="29" t="s">
        <v>1135</v>
      </c>
      <c r="K417" s="30" t="s">
        <v>17</v>
      </c>
      <c r="L417" s="16"/>
      <c r="N417" s="9">
        <v>125</v>
      </c>
    </row>
    <row r="418" spans="1:14" ht="30.75" customHeight="1" x14ac:dyDescent="0.2">
      <c r="A418" s="104" t="s">
        <v>1127</v>
      </c>
      <c r="B418" s="50" t="s">
        <v>46</v>
      </c>
      <c r="C418" s="50" t="s">
        <v>48</v>
      </c>
      <c r="D418" s="27" t="s">
        <v>46</v>
      </c>
      <c r="E418" s="28" t="s">
        <v>39</v>
      </c>
      <c r="F418" s="105">
        <v>45188</v>
      </c>
      <c r="G418" s="105">
        <v>45191</v>
      </c>
      <c r="H418" s="28" t="s">
        <v>40</v>
      </c>
      <c r="I418" s="28" t="s">
        <v>40</v>
      </c>
      <c r="J418" s="29" t="s">
        <v>1136</v>
      </c>
      <c r="K418" s="30" t="s">
        <v>17</v>
      </c>
      <c r="L418" s="16"/>
      <c r="N418" s="9">
        <v>126</v>
      </c>
    </row>
    <row r="419" spans="1:14" ht="30.75" customHeight="1" x14ac:dyDescent="0.2">
      <c r="A419" s="104" t="s">
        <v>1128</v>
      </c>
      <c r="B419" s="50" t="s">
        <v>46</v>
      </c>
      <c r="C419" s="50" t="s">
        <v>48</v>
      </c>
      <c r="D419" s="27" t="s">
        <v>46</v>
      </c>
      <c r="E419" s="28" t="s">
        <v>39</v>
      </c>
      <c r="F419" s="105">
        <v>45192</v>
      </c>
      <c r="G419" s="105">
        <v>45195</v>
      </c>
      <c r="H419" s="28" t="s">
        <v>40</v>
      </c>
      <c r="I419" s="28" t="s">
        <v>40</v>
      </c>
      <c r="J419" s="29" t="s">
        <v>49</v>
      </c>
      <c r="K419" s="30" t="s">
        <v>17</v>
      </c>
      <c r="L419" s="16"/>
      <c r="N419" s="9">
        <v>127</v>
      </c>
    </row>
    <row r="420" spans="1:14" ht="30.75" customHeight="1" x14ac:dyDescent="0.2">
      <c r="A420" s="104" t="s">
        <v>1129</v>
      </c>
      <c r="B420" s="50" t="s">
        <v>46</v>
      </c>
      <c r="C420" s="50" t="s">
        <v>48</v>
      </c>
      <c r="D420" s="27" t="s">
        <v>46</v>
      </c>
      <c r="E420" s="28" t="s">
        <v>39</v>
      </c>
      <c r="F420" s="105">
        <v>45192</v>
      </c>
      <c r="G420" s="105">
        <v>45195</v>
      </c>
      <c r="H420" s="28" t="s">
        <v>40</v>
      </c>
      <c r="I420" s="28" t="s">
        <v>40</v>
      </c>
      <c r="J420" s="29" t="s">
        <v>49</v>
      </c>
      <c r="K420" s="30" t="s">
        <v>17</v>
      </c>
      <c r="L420" s="16"/>
      <c r="N420" s="9">
        <v>128</v>
      </c>
    </row>
    <row r="421" spans="1:14" ht="30.75" customHeight="1" x14ac:dyDescent="0.2">
      <c r="A421" s="104" t="s">
        <v>1130</v>
      </c>
      <c r="B421" s="50" t="s">
        <v>46</v>
      </c>
      <c r="C421" s="50" t="s">
        <v>48</v>
      </c>
      <c r="D421" s="27" t="s">
        <v>46</v>
      </c>
      <c r="E421" s="28" t="s">
        <v>39</v>
      </c>
      <c r="F421" s="105">
        <v>45192</v>
      </c>
      <c r="G421" s="105">
        <v>45195</v>
      </c>
      <c r="H421" s="28" t="s">
        <v>40</v>
      </c>
      <c r="I421" s="28" t="s">
        <v>40</v>
      </c>
      <c r="J421" s="29" t="s">
        <v>49</v>
      </c>
      <c r="K421" s="30" t="s">
        <v>17</v>
      </c>
      <c r="L421" s="16"/>
      <c r="N421" s="9">
        <v>129</v>
      </c>
    </row>
    <row r="422" spans="1:14" ht="30.75" customHeight="1" x14ac:dyDescent="0.2">
      <c r="A422" s="104" t="s">
        <v>1131</v>
      </c>
      <c r="B422" s="50" t="s">
        <v>46</v>
      </c>
      <c r="C422" s="50" t="s">
        <v>48</v>
      </c>
      <c r="D422" s="27" t="s">
        <v>46</v>
      </c>
      <c r="E422" s="28" t="s">
        <v>39</v>
      </c>
      <c r="F422" s="105">
        <v>45194</v>
      </c>
      <c r="G422" s="105">
        <v>45197</v>
      </c>
      <c r="H422" s="28" t="s">
        <v>40</v>
      </c>
      <c r="I422" s="28" t="s">
        <v>40</v>
      </c>
      <c r="J422" s="29" t="s">
        <v>49</v>
      </c>
      <c r="K422" s="30" t="s">
        <v>17</v>
      </c>
      <c r="L422" s="16"/>
      <c r="N422" s="9">
        <v>130</v>
      </c>
    </row>
    <row r="423" spans="1:14" ht="30.75" customHeight="1" x14ac:dyDescent="0.2">
      <c r="A423" s="222" t="s">
        <v>1132</v>
      </c>
      <c r="B423" s="76" t="s">
        <v>46</v>
      </c>
      <c r="C423" s="76" t="s">
        <v>48</v>
      </c>
      <c r="D423" s="88" t="s">
        <v>46</v>
      </c>
      <c r="E423" s="89" t="s">
        <v>39</v>
      </c>
      <c r="F423" s="223">
        <v>45194</v>
      </c>
      <c r="G423" s="223">
        <v>45199</v>
      </c>
      <c r="H423" s="89" t="s">
        <v>40</v>
      </c>
      <c r="I423" s="89" t="s">
        <v>40</v>
      </c>
      <c r="J423" s="91" t="s">
        <v>49</v>
      </c>
      <c r="K423" s="45" t="s">
        <v>17</v>
      </c>
      <c r="L423" s="46"/>
      <c r="N423" s="9">
        <v>131</v>
      </c>
    </row>
    <row r="424" spans="1:14" ht="30.75" customHeight="1" x14ac:dyDescent="0.2">
      <c r="A424" s="104" t="s">
        <v>2043</v>
      </c>
      <c r="B424" s="50" t="s">
        <v>48</v>
      </c>
      <c r="C424" s="50" t="s">
        <v>48</v>
      </c>
      <c r="D424" s="50" t="s">
        <v>48</v>
      </c>
      <c r="E424" s="28" t="s">
        <v>59</v>
      </c>
      <c r="F424" s="105">
        <v>45196</v>
      </c>
      <c r="G424" s="105">
        <v>45200</v>
      </c>
      <c r="H424" s="28" t="s">
        <v>40</v>
      </c>
      <c r="I424" s="28" t="s">
        <v>40</v>
      </c>
      <c r="J424" s="29">
        <v>22</v>
      </c>
      <c r="K424" s="30" t="s">
        <v>17</v>
      </c>
      <c r="L424" s="16"/>
      <c r="N424" s="9">
        <v>132</v>
      </c>
    </row>
    <row r="425" spans="1:14" ht="30.75" customHeight="1" x14ac:dyDescent="0.2">
      <c r="A425" s="104" t="s">
        <v>2044</v>
      </c>
      <c r="B425" s="50" t="s">
        <v>48</v>
      </c>
      <c r="C425" s="50" t="s">
        <v>48</v>
      </c>
      <c r="D425" s="50" t="s">
        <v>48</v>
      </c>
      <c r="E425" s="28" t="s">
        <v>59</v>
      </c>
      <c r="F425" s="105">
        <v>45196</v>
      </c>
      <c r="G425" s="105">
        <v>45200</v>
      </c>
      <c r="H425" s="28" t="s">
        <v>40</v>
      </c>
      <c r="I425" s="28" t="s">
        <v>40</v>
      </c>
      <c r="J425" s="29">
        <v>26</v>
      </c>
      <c r="K425" s="30" t="s">
        <v>17</v>
      </c>
      <c r="L425" s="16"/>
      <c r="N425" s="9">
        <v>133</v>
      </c>
    </row>
    <row r="426" spans="1:14" ht="30.75" customHeight="1" x14ac:dyDescent="0.2">
      <c r="A426" s="104" t="s">
        <v>2045</v>
      </c>
      <c r="B426" s="50" t="s">
        <v>48</v>
      </c>
      <c r="C426" s="50" t="s">
        <v>48</v>
      </c>
      <c r="D426" s="50" t="s">
        <v>48</v>
      </c>
      <c r="E426" s="28" t="s">
        <v>59</v>
      </c>
      <c r="F426" s="105">
        <v>45196</v>
      </c>
      <c r="G426" s="105">
        <v>45200</v>
      </c>
      <c r="H426" s="28" t="s">
        <v>40</v>
      </c>
      <c r="I426" s="28" t="s">
        <v>40</v>
      </c>
      <c r="J426" s="29" t="s">
        <v>49</v>
      </c>
      <c r="K426" s="30" t="s">
        <v>17</v>
      </c>
      <c r="L426" s="16"/>
      <c r="N426" s="9">
        <v>134</v>
      </c>
    </row>
    <row r="427" spans="1:14" ht="30.75" customHeight="1" x14ac:dyDescent="0.2">
      <c r="A427" s="104" t="s">
        <v>2046</v>
      </c>
      <c r="B427" s="50" t="s">
        <v>48</v>
      </c>
      <c r="C427" s="50" t="s">
        <v>48</v>
      </c>
      <c r="D427" s="50" t="s">
        <v>48</v>
      </c>
      <c r="E427" s="28" t="s">
        <v>59</v>
      </c>
      <c r="F427" s="105">
        <v>45198</v>
      </c>
      <c r="G427" s="105">
        <v>45201</v>
      </c>
      <c r="H427" s="28" t="s">
        <v>40</v>
      </c>
      <c r="I427" s="28" t="s">
        <v>40</v>
      </c>
      <c r="J427" s="29" t="s">
        <v>49</v>
      </c>
      <c r="K427" s="30" t="s">
        <v>17</v>
      </c>
      <c r="L427" s="16"/>
      <c r="N427" s="9">
        <v>135</v>
      </c>
    </row>
    <row r="428" spans="1:14" ht="30.75" customHeight="1" x14ac:dyDescent="0.2">
      <c r="A428" s="104" t="s">
        <v>2047</v>
      </c>
      <c r="B428" s="50" t="s">
        <v>48</v>
      </c>
      <c r="C428" s="50" t="s">
        <v>48</v>
      </c>
      <c r="D428" s="50" t="s">
        <v>48</v>
      </c>
      <c r="E428" s="28" t="s">
        <v>59</v>
      </c>
      <c r="F428" s="105">
        <v>45199</v>
      </c>
      <c r="G428" s="105">
        <v>45201</v>
      </c>
      <c r="H428" s="28" t="s">
        <v>40</v>
      </c>
      <c r="I428" s="28" t="s">
        <v>40</v>
      </c>
      <c r="J428" s="29" t="s">
        <v>49</v>
      </c>
      <c r="K428" s="30" t="s">
        <v>17</v>
      </c>
      <c r="L428" s="16"/>
      <c r="N428" s="9">
        <v>136</v>
      </c>
    </row>
    <row r="429" spans="1:14" ht="30.75" customHeight="1" x14ac:dyDescent="0.2">
      <c r="A429" s="104" t="s">
        <v>2048</v>
      </c>
      <c r="B429" s="50" t="s">
        <v>48</v>
      </c>
      <c r="C429" s="50" t="s">
        <v>48</v>
      </c>
      <c r="D429" s="50" t="s">
        <v>48</v>
      </c>
      <c r="E429" s="28" t="s">
        <v>59</v>
      </c>
      <c r="F429" s="105">
        <v>45199</v>
      </c>
      <c r="G429" s="105">
        <v>45203</v>
      </c>
      <c r="H429" s="28" t="s">
        <v>40</v>
      </c>
      <c r="I429" s="28" t="s">
        <v>40</v>
      </c>
      <c r="J429" s="29" t="s">
        <v>49</v>
      </c>
      <c r="K429" s="30" t="s">
        <v>17</v>
      </c>
      <c r="L429" s="16"/>
      <c r="N429" s="9">
        <v>137</v>
      </c>
    </row>
    <row r="430" spans="1:14" ht="30.75" customHeight="1" x14ac:dyDescent="0.2">
      <c r="A430" s="104" t="s">
        <v>2049</v>
      </c>
      <c r="B430" s="50" t="s">
        <v>48</v>
      </c>
      <c r="C430" s="50" t="s">
        <v>48</v>
      </c>
      <c r="D430" s="50" t="s">
        <v>48</v>
      </c>
      <c r="E430" s="28" t="s">
        <v>59</v>
      </c>
      <c r="F430" s="105">
        <v>45199</v>
      </c>
      <c r="G430" s="105">
        <v>45203</v>
      </c>
      <c r="H430" s="28" t="s">
        <v>40</v>
      </c>
      <c r="I430" s="28" t="s">
        <v>40</v>
      </c>
      <c r="J430" s="29" t="s">
        <v>49</v>
      </c>
      <c r="K430" s="30" t="s">
        <v>17</v>
      </c>
      <c r="L430" s="16"/>
      <c r="N430" s="9">
        <v>138</v>
      </c>
    </row>
    <row r="431" spans="1:14" ht="30.75" customHeight="1" x14ac:dyDescent="0.2">
      <c r="A431" s="104" t="s">
        <v>2050</v>
      </c>
      <c r="B431" s="50" t="s">
        <v>48</v>
      </c>
      <c r="C431" s="50" t="s">
        <v>48</v>
      </c>
      <c r="D431" s="50" t="s">
        <v>48</v>
      </c>
      <c r="E431" s="28" t="s">
        <v>59</v>
      </c>
      <c r="F431" s="105">
        <v>45200</v>
      </c>
      <c r="G431" s="105">
        <v>45203</v>
      </c>
      <c r="H431" s="28" t="s">
        <v>40</v>
      </c>
      <c r="I431" s="28" t="s">
        <v>40</v>
      </c>
      <c r="J431" s="29" t="s">
        <v>49</v>
      </c>
      <c r="K431" s="30" t="s">
        <v>17</v>
      </c>
      <c r="L431" s="16"/>
      <c r="N431" s="9">
        <v>139</v>
      </c>
    </row>
    <row r="432" spans="1:14" ht="30.75" customHeight="1" x14ac:dyDescent="0.2">
      <c r="A432" s="104" t="s">
        <v>2051</v>
      </c>
      <c r="B432" s="50" t="s">
        <v>48</v>
      </c>
      <c r="C432" s="50" t="s">
        <v>48</v>
      </c>
      <c r="D432" s="50" t="s">
        <v>48</v>
      </c>
      <c r="E432" s="28" t="s">
        <v>59</v>
      </c>
      <c r="F432" s="105">
        <v>45201</v>
      </c>
      <c r="G432" s="105">
        <v>45205</v>
      </c>
      <c r="H432" s="28" t="s">
        <v>40</v>
      </c>
      <c r="I432" s="28" t="s">
        <v>40</v>
      </c>
      <c r="J432" s="29" t="s">
        <v>49</v>
      </c>
      <c r="K432" s="30" t="s">
        <v>17</v>
      </c>
      <c r="L432" s="16"/>
      <c r="N432" s="9">
        <v>140</v>
      </c>
    </row>
    <row r="433" spans="1:14" ht="30.75" customHeight="1" x14ac:dyDescent="0.2">
      <c r="A433" s="104" t="s">
        <v>2052</v>
      </c>
      <c r="B433" s="50" t="s">
        <v>48</v>
      </c>
      <c r="C433" s="50" t="s">
        <v>48</v>
      </c>
      <c r="D433" s="50" t="s">
        <v>48</v>
      </c>
      <c r="E433" s="28" t="s">
        <v>59</v>
      </c>
      <c r="F433" s="105">
        <v>45201</v>
      </c>
      <c r="G433" s="105">
        <v>45205</v>
      </c>
      <c r="H433" s="28" t="s">
        <v>40</v>
      </c>
      <c r="I433" s="28" t="s">
        <v>40</v>
      </c>
      <c r="J433" s="29" t="s">
        <v>49</v>
      </c>
      <c r="K433" s="30" t="s">
        <v>17</v>
      </c>
      <c r="L433" s="16"/>
      <c r="N433" s="9">
        <v>141</v>
      </c>
    </row>
    <row r="434" spans="1:14" ht="30.75" customHeight="1" x14ac:dyDescent="0.2">
      <c r="A434" s="104" t="s">
        <v>2053</v>
      </c>
      <c r="B434" s="50" t="s">
        <v>48</v>
      </c>
      <c r="C434" s="50" t="s">
        <v>48</v>
      </c>
      <c r="D434" s="50" t="s">
        <v>48</v>
      </c>
      <c r="E434" s="28" t="s">
        <v>59</v>
      </c>
      <c r="F434" s="105">
        <v>45201</v>
      </c>
      <c r="G434" s="105">
        <v>45203</v>
      </c>
      <c r="H434" s="28" t="s">
        <v>40</v>
      </c>
      <c r="I434" s="28" t="s">
        <v>40</v>
      </c>
      <c r="J434" s="29" t="s">
        <v>49</v>
      </c>
      <c r="K434" s="30" t="s">
        <v>17</v>
      </c>
      <c r="L434" s="16"/>
      <c r="N434" s="9">
        <v>142</v>
      </c>
    </row>
    <row r="435" spans="1:14" ht="30.75" customHeight="1" x14ac:dyDescent="0.2">
      <c r="A435" s="104" t="s">
        <v>2054</v>
      </c>
      <c r="B435" s="50" t="s">
        <v>48</v>
      </c>
      <c r="C435" s="50" t="s">
        <v>48</v>
      </c>
      <c r="D435" s="50" t="s">
        <v>48</v>
      </c>
      <c r="E435" s="28" t="s">
        <v>59</v>
      </c>
      <c r="F435" s="105">
        <v>45202</v>
      </c>
      <c r="G435" s="105">
        <v>45205</v>
      </c>
      <c r="H435" s="28" t="s">
        <v>40</v>
      </c>
      <c r="I435" s="28" t="s">
        <v>40</v>
      </c>
      <c r="J435" s="29" t="s">
        <v>49</v>
      </c>
      <c r="K435" s="30" t="s">
        <v>17</v>
      </c>
      <c r="L435" s="16"/>
      <c r="N435" s="9">
        <v>143</v>
      </c>
    </row>
    <row r="436" spans="1:14" ht="30.75" customHeight="1" x14ac:dyDescent="0.2">
      <c r="A436" s="104" t="s">
        <v>2055</v>
      </c>
      <c r="B436" s="50" t="s">
        <v>48</v>
      </c>
      <c r="C436" s="50" t="s">
        <v>48</v>
      </c>
      <c r="D436" s="50" t="s">
        <v>48</v>
      </c>
      <c r="E436" s="28" t="s">
        <v>59</v>
      </c>
      <c r="F436" s="105">
        <v>45202</v>
      </c>
      <c r="G436" s="105">
        <v>45205</v>
      </c>
      <c r="H436" s="28" t="s">
        <v>40</v>
      </c>
      <c r="I436" s="28" t="s">
        <v>40</v>
      </c>
      <c r="J436" s="29" t="s">
        <v>49</v>
      </c>
      <c r="K436" s="30" t="s">
        <v>17</v>
      </c>
      <c r="L436" s="16"/>
      <c r="N436" s="9">
        <v>144</v>
      </c>
    </row>
    <row r="437" spans="1:14" ht="30.75" customHeight="1" x14ac:dyDescent="0.2">
      <c r="A437" s="104" t="s">
        <v>2056</v>
      </c>
      <c r="B437" s="50" t="s">
        <v>48</v>
      </c>
      <c r="C437" s="50" t="s">
        <v>48</v>
      </c>
      <c r="D437" s="50" t="s">
        <v>48</v>
      </c>
      <c r="E437" s="28" t="s">
        <v>59</v>
      </c>
      <c r="F437" s="105">
        <v>45202</v>
      </c>
      <c r="G437" s="105">
        <v>45205</v>
      </c>
      <c r="H437" s="28" t="s">
        <v>40</v>
      </c>
      <c r="I437" s="28" t="s">
        <v>40</v>
      </c>
      <c r="J437" s="29" t="s">
        <v>49</v>
      </c>
      <c r="K437" s="30" t="s">
        <v>17</v>
      </c>
      <c r="L437" s="16"/>
      <c r="N437" s="9">
        <v>145</v>
      </c>
    </row>
    <row r="438" spans="1:14" ht="30.75" customHeight="1" x14ac:dyDescent="0.2">
      <c r="A438" s="104" t="s">
        <v>2057</v>
      </c>
      <c r="B438" s="50" t="s">
        <v>48</v>
      </c>
      <c r="C438" s="50" t="s">
        <v>48</v>
      </c>
      <c r="D438" s="50" t="s">
        <v>48</v>
      </c>
      <c r="E438" s="28" t="s">
        <v>59</v>
      </c>
      <c r="F438" s="105">
        <v>45202</v>
      </c>
      <c r="G438" s="105">
        <v>45205</v>
      </c>
      <c r="H438" s="28" t="s">
        <v>40</v>
      </c>
      <c r="I438" s="28" t="s">
        <v>40</v>
      </c>
      <c r="J438" s="29" t="s">
        <v>49</v>
      </c>
      <c r="K438" s="30" t="s">
        <v>17</v>
      </c>
      <c r="L438" s="16"/>
      <c r="N438" s="9">
        <v>146</v>
      </c>
    </row>
    <row r="439" spans="1:14" ht="30.75" customHeight="1" x14ac:dyDescent="0.2">
      <c r="A439" s="104" t="s">
        <v>2058</v>
      </c>
      <c r="B439" s="50" t="s">
        <v>48</v>
      </c>
      <c r="C439" s="50" t="s">
        <v>48</v>
      </c>
      <c r="D439" s="50" t="s">
        <v>48</v>
      </c>
      <c r="E439" s="28" t="s">
        <v>59</v>
      </c>
      <c r="F439" s="105">
        <v>45204</v>
      </c>
      <c r="G439" s="105">
        <v>45205</v>
      </c>
      <c r="H439" s="28" t="s">
        <v>40</v>
      </c>
      <c r="I439" s="28" t="s">
        <v>40</v>
      </c>
      <c r="J439" s="29" t="s">
        <v>49</v>
      </c>
      <c r="K439" s="30" t="s">
        <v>17</v>
      </c>
      <c r="L439" s="16"/>
      <c r="N439" s="9">
        <v>147</v>
      </c>
    </row>
    <row r="440" spans="1:14" ht="30.75" customHeight="1" x14ac:dyDescent="0.2">
      <c r="A440" s="104" t="s">
        <v>2059</v>
      </c>
      <c r="B440" s="50" t="s">
        <v>48</v>
      </c>
      <c r="C440" s="50" t="s">
        <v>48</v>
      </c>
      <c r="D440" s="50" t="s">
        <v>48</v>
      </c>
      <c r="E440" s="28" t="s">
        <v>59</v>
      </c>
      <c r="F440" s="105">
        <v>45204</v>
      </c>
      <c r="G440" s="105">
        <v>45208</v>
      </c>
      <c r="H440" s="28" t="s">
        <v>40</v>
      </c>
      <c r="I440" s="28" t="s">
        <v>40</v>
      </c>
      <c r="J440" s="29">
        <v>27</v>
      </c>
      <c r="K440" s="30" t="s">
        <v>17</v>
      </c>
      <c r="L440" s="16"/>
      <c r="N440" s="9">
        <v>148</v>
      </c>
    </row>
    <row r="441" spans="1:14" ht="30.75" customHeight="1" x14ac:dyDescent="0.2">
      <c r="A441" s="104" t="s">
        <v>2060</v>
      </c>
      <c r="B441" s="50" t="s">
        <v>48</v>
      </c>
      <c r="C441" s="50" t="s">
        <v>48</v>
      </c>
      <c r="D441" s="50" t="s">
        <v>48</v>
      </c>
      <c r="E441" s="28" t="s">
        <v>59</v>
      </c>
      <c r="F441" s="105">
        <v>45204</v>
      </c>
      <c r="G441" s="105">
        <v>45209</v>
      </c>
      <c r="H441" s="28" t="s">
        <v>40</v>
      </c>
      <c r="I441" s="28" t="s">
        <v>40</v>
      </c>
      <c r="J441" s="29">
        <v>33</v>
      </c>
      <c r="K441" s="30" t="s">
        <v>17</v>
      </c>
      <c r="L441" s="16"/>
      <c r="N441" s="9">
        <v>149</v>
      </c>
    </row>
    <row r="442" spans="1:14" ht="30.75" customHeight="1" x14ac:dyDescent="0.2">
      <c r="A442" s="104" t="s">
        <v>2061</v>
      </c>
      <c r="B442" s="50" t="s">
        <v>48</v>
      </c>
      <c r="C442" s="50" t="s">
        <v>48</v>
      </c>
      <c r="D442" s="50" t="s">
        <v>48</v>
      </c>
      <c r="E442" s="28" t="s">
        <v>59</v>
      </c>
      <c r="F442" s="105">
        <v>45205</v>
      </c>
      <c r="G442" s="105">
        <v>45208</v>
      </c>
      <c r="H442" s="28" t="s">
        <v>40</v>
      </c>
      <c r="I442" s="28" t="s">
        <v>40</v>
      </c>
      <c r="J442" s="29">
        <v>21</v>
      </c>
      <c r="K442" s="30" t="s">
        <v>17</v>
      </c>
      <c r="L442" s="16"/>
      <c r="N442" s="9">
        <v>150</v>
      </c>
    </row>
    <row r="443" spans="1:14" ht="30.75" customHeight="1" x14ac:dyDescent="0.2">
      <c r="A443" s="104" t="s">
        <v>2062</v>
      </c>
      <c r="B443" s="50" t="s">
        <v>48</v>
      </c>
      <c r="C443" s="50" t="s">
        <v>48</v>
      </c>
      <c r="D443" s="50" t="s">
        <v>48</v>
      </c>
      <c r="E443" s="28" t="s">
        <v>59</v>
      </c>
      <c r="F443" s="105">
        <v>45206</v>
      </c>
      <c r="G443" s="105">
        <v>45209</v>
      </c>
      <c r="H443" s="28" t="s">
        <v>40</v>
      </c>
      <c r="I443" s="28" t="s">
        <v>40</v>
      </c>
      <c r="J443" s="29" t="s">
        <v>49</v>
      </c>
      <c r="K443" s="30" t="s">
        <v>17</v>
      </c>
      <c r="L443" s="16"/>
      <c r="N443" s="9">
        <v>151</v>
      </c>
    </row>
    <row r="444" spans="1:14" ht="30.75" customHeight="1" x14ac:dyDescent="0.2">
      <c r="A444" s="104" t="s">
        <v>2063</v>
      </c>
      <c r="B444" s="50" t="s">
        <v>48</v>
      </c>
      <c r="C444" s="50" t="s">
        <v>48</v>
      </c>
      <c r="D444" s="50" t="s">
        <v>48</v>
      </c>
      <c r="E444" s="28" t="s">
        <v>59</v>
      </c>
      <c r="F444" s="105">
        <v>45206</v>
      </c>
      <c r="G444" s="105">
        <v>45211</v>
      </c>
      <c r="H444" s="28" t="s">
        <v>40</v>
      </c>
      <c r="I444" s="28" t="s">
        <v>40</v>
      </c>
      <c r="J444" s="29" t="s">
        <v>49</v>
      </c>
      <c r="K444" s="30" t="s">
        <v>17</v>
      </c>
      <c r="L444" s="16"/>
      <c r="N444" s="9">
        <v>152</v>
      </c>
    </row>
    <row r="445" spans="1:14" ht="30.75" customHeight="1" x14ac:dyDescent="0.2">
      <c r="A445" s="104" t="s">
        <v>2064</v>
      </c>
      <c r="B445" s="50" t="s">
        <v>48</v>
      </c>
      <c r="C445" s="50" t="s">
        <v>48</v>
      </c>
      <c r="D445" s="50" t="s">
        <v>48</v>
      </c>
      <c r="E445" s="28" t="s">
        <v>59</v>
      </c>
      <c r="F445" s="105">
        <v>45206</v>
      </c>
      <c r="G445" s="105">
        <v>45209</v>
      </c>
      <c r="H445" s="28" t="s">
        <v>40</v>
      </c>
      <c r="I445" s="28" t="s">
        <v>40</v>
      </c>
      <c r="J445" s="29" t="s">
        <v>49</v>
      </c>
      <c r="K445" s="30" t="s">
        <v>17</v>
      </c>
      <c r="L445" s="16"/>
      <c r="N445" s="9">
        <v>153</v>
      </c>
    </row>
    <row r="446" spans="1:14" ht="30.75" customHeight="1" x14ac:dyDescent="0.2">
      <c r="A446" s="104" t="s">
        <v>2065</v>
      </c>
      <c r="B446" s="50" t="s">
        <v>48</v>
      </c>
      <c r="C446" s="50" t="s">
        <v>48</v>
      </c>
      <c r="D446" s="50" t="s">
        <v>48</v>
      </c>
      <c r="E446" s="28" t="s">
        <v>59</v>
      </c>
      <c r="F446" s="105">
        <v>45207</v>
      </c>
      <c r="G446" s="105">
        <v>45209</v>
      </c>
      <c r="H446" s="28" t="s">
        <v>40</v>
      </c>
      <c r="I446" s="28" t="s">
        <v>40</v>
      </c>
      <c r="J446" s="29" t="s">
        <v>49</v>
      </c>
      <c r="K446" s="30" t="s">
        <v>17</v>
      </c>
      <c r="L446" s="16"/>
      <c r="N446" s="9">
        <v>154</v>
      </c>
    </row>
    <row r="447" spans="1:14" ht="30.75" customHeight="1" x14ac:dyDescent="0.2">
      <c r="A447" s="104" t="s">
        <v>2066</v>
      </c>
      <c r="B447" s="50" t="s">
        <v>48</v>
      </c>
      <c r="C447" s="50" t="s">
        <v>48</v>
      </c>
      <c r="D447" s="50" t="s">
        <v>48</v>
      </c>
      <c r="E447" s="28" t="s">
        <v>59</v>
      </c>
      <c r="F447" s="105">
        <v>45208</v>
      </c>
      <c r="G447" s="105">
        <v>45210</v>
      </c>
      <c r="H447" s="28" t="s">
        <v>40</v>
      </c>
      <c r="I447" s="28" t="s">
        <v>40</v>
      </c>
      <c r="J447" s="29" t="s">
        <v>49</v>
      </c>
      <c r="K447" s="30" t="s">
        <v>17</v>
      </c>
      <c r="L447" s="16"/>
      <c r="N447" s="9">
        <v>155</v>
      </c>
    </row>
    <row r="448" spans="1:14" ht="30.75" customHeight="1" x14ac:dyDescent="0.2">
      <c r="A448" s="104" t="s">
        <v>2067</v>
      </c>
      <c r="B448" s="50" t="s">
        <v>48</v>
      </c>
      <c r="C448" s="50" t="s">
        <v>48</v>
      </c>
      <c r="D448" s="50" t="s">
        <v>48</v>
      </c>
      <c r="E448" s="28" t="s">
        <v>59</v>
      </c>
      <c r="F448" s="105">
        <v>45208</v>
      </c>
      <c r="G448" s="105">
        <v>45210</v>
      </c>
      <c r="H448" s="28" t="s">
        <v>40</v>
      </c>
      <c r="I448" s="28" t="s">
        <v>40</v>
      </c>
      <c r="J448" s="29" t="s">
        <v>49</v>
      </c>
      <c r="K448" s="30" t="s">
        <v>17</v>
      </c>
      <c r="L448" s="16"/>
      <c r="N448" s="9">
        <v>156</v>
      </c>
    </row>
    <row r="449" spans="1:14" ht="30.75" customHeight="1" x14ac:dyDescent="0.2">
      <c r="A449" s="104" t="s">
        <v>2068</v>
      </c>
      <c r="B449" s="50" t="s">
        <v>48</v>
      </c>
      <c r="C449" s="50" t="s">
        <v>48</v>
      </c>
      <c r="D449" s="50" t="s">
        <v>48</v>
      </c>
      <c r="E449" s="28" t="s">
        <v>59</v>
      </c>
      <c r="F449" s="105">
        <v>45208</v>
      </c>
      <c r="G449" s="105">
        <v>45210</v>
      </c>
      <c r="H449" s="28" t="s">
        <v>40</v>
      </c>
      <c r="I449" s="28" t="s">
        <v>40</v>
      </c>
      <c r="J449" s="29" t="s">
        <v>49</v>
      </c>
      <c r="K449" s="30" t="s">
        <v>17</v>
      </c>
      <c r="L449" s="16"/>
      <c r="N449" s="9">
        <v>157</v>
      </c>
    </row>
    <row r="450" spans="1:14" ht="30.75" customHeight="1" x14ac:dyDescent="0.2">
      <c r="A450" s="104" t="s">
        <v>2069</v>
      </c>
      <c r="B450" s="50" t="s">
        <v>48</v>
      </c>
      <c r="C450" s="50" t="s">
        <v>48</v>
      </c>
      <c r="D450" s="50" t="s">
        <v>48</v>
      </c>
      <c r="E450" s="28" t="s">
        <v>59</v>
      </c>
      <c r="F450" s="105">
        <v>45208</v>
      </c>
      <c r="G450" s="105">
        <v>45213</v>
      </c>
      <c r="H450" s="28" t="s">
        <v>40</v>
      </c>
      <c r="I450" s="28" t="s">
        <v>40</v>
      </c>
      <c r="J450" s="29" t="s">
        <v>49</v>
      </c>
      <c r="K450" s="30" t="s">
        <v>17</v>
      </c>
      <c r="L450" s="16"/>
      <c r="N450" s="9">
        <v>158</v>
      </c>
    </row>
    <row r="451" spans="1:14" ht="30.75" customHeight="1" x14ac:dyDescent="0.2">
      <c r="A451" s="104" t="s">
        <v>2070</v>
      </c>
      <c r="B451" s="50" t="s">
        <v>48</v>
      </c>
      <c r="C451" s="50" t="s">
        <v>48</v>
      </c>
      <c r="D451" s="50" t="s">
        <v>48</v>
      </c>
      <c r="E451" s="28" t="s">
        <v>59</v>
      </c>
      <c r="F451" s="105">
        <v>45209</v>
      </c>
      <c r="G451" s="105">
        <v>45212</v>
      </c>
      <c r="H451" s="28" t="s">
        <v>40</v>
      </c>
      <c r="I451" s="28" t="s">
        <v>40</v>
      </c>
      <c r="J451" s="29" t="s">
        <v>49</v>
      </c>
      <c r="K451" s="30" t="s">
        <v>17</v>
      </c>
      <c r="L451" s="16"/>
      <c r="N451" s="9">
        <v>159</v>
      </c>
    </row>
    <row r="452" spans="1:14" ht="30.75" customHeight="1" x14ac:dyDescent="0.2">
      <c r="A452" s="104" t="s">
        <v>2071</v>
      </c>
      <c r="B452" s="50" t="s">
        <v>48</v>
      </c>
      <c r="C452" s="50" t="s">
        <v>48</v>
      </c>
      <c r="D452" s="50" t="s">
        <v>48</v>
      </c>
      <c r="E452" s="28" t="s">
        <v>59</v>
      </c>
      <c r="F452" s="105">
        <v>45209</v>
      </c>
      <c r="G452" s="105">
        <v>45212</v>
      </c>
      <c r="H452" s="28" t="s">
        <v>40</v>
      </c>
      <c r="I452" s="28" t="s">
        <v>40</v>
      </c>
      <c r="J452" s="29" t="s">
        <v>49</v>
      </c>
      <c r="K452" s="30" t="s">
        <v>17</v>
      </c>
      <c r="L452" s="16"/>
      <c r="N452" s="9">
        <v>160</v>
      </c>
    </row>
    <row r="453" spans="1:14" ht="30.75" customHeight="1" x14ac:dyDescent="0.2">
      <c r="A453" s="104" t="s">
        <v>2072</v>
      </c>
      <c r="B453" s="50" t="s">
        <v>48</v>
      </c>
      <c r="C453" s="50" t="s">
        <v>48</v>
      </c>
      <c r="D453" s="50" t="s">
        <v>48</v>
      </c>
      <c r="E453" s="28" t="s">
        <v>59</v>
      </c>
      <c r="F453" s="105">
        <v>45211</v>
      </c>
      <c r="G453" s="105">
        <v>45220</v>
      </c>
      <c r="H453" s="28" t="s">
        <v>40</v>
      </c>
      <c r="I453" s="28" t="s">
        <v>40</v>
      </c>
      <c r="J453" s="29" t="s">
        <v>49</v>
      </c>
      <c r="K453" s="30" t="s">
        <v>17</v>
      </c>
      <c r="L453" s="16"/>
      <c r="N453" s="9">
        <v>161</v>
      </c>
    </row>
    <row r="454" spans="1:14" ht="30.75" customHeight="1" x14ac:dyDescent="0.2">
      <c r="A454" s="104" t="s">
        <v>2073</v>
      </c>
      <c r="B454" s="50" t="s">
        <v>48</v>
      </c>
      <c r="C454" s="50" t="s">
        <v>48</v>
      </c>
      <c r="D454" s="50" t="s">
        <v>48</v>
      </c>
      <c r="E454" s="28" t="s">
        <v>59</v>
      </c>
      <c r="F454" s="105">
        <v>45215</v>
      </c>
      <c r="G454" s="105">
        <v>45220</v>
      </c>
      <c r="H454" s="28" t="s">
        <v>40</v>
      </c>
      <c r="I454" s="28" t="s">
        <v>40</v>
      </c>
      <c r="J454" s="29" t="s">
        <v>49</v>
      </c>
      <c r="K454" s="30" t="s">
        <v>17</v>
      </c>
      <c r="L454" s="16"/>
      <c r="N454" s="9">
        <v>162</v>
      </c>
    </row>
    <row r="455" spans="1:14" ht="30.75" customHeight="1" x14ac:dyDescent="0.2">
      <c r="A455" s="104" t="s">
        <v>2074</v>
      </c>
      <c r="B455" s="50" t="s">
        <v>48</v>
      </c>
      <c r="C455" s="50" t="s">
        <v>48</v>
      </c>
      <c r="D455" s="50" t="s">
        <v>48</v>
      </c>
      <c r="E455" s="28" t="s">
        <v>59</v>
      </c>
      <c r="F455" s="105">
        <v>45215</v>
      </c>
      <c r="G455" s="105">
        <v>45220</v>
      </c>
      <c r="H455" s="28" t="s">
        <v>40</v>
      </c>
      <c r="I455" s="28" t="s">
        <v>40</v>
      </c>
      <c r="J455" s="29" t="s">
        <v>49</v>
      </c>
      <c r="K455" s="30" t="s">
        <v>17</v>
      </c>
      <c r="L455" s="16"/>
      <c r="N455" s="9">
        <v>163</v>
      </c>
    </row>
    <row r="456" spans="1:14" ht="30.75" customHeight="1" x14ac:dyDescent="0.2">
      <c r="A456" s="104" t="s">
        <v>2075</v>
      </c>
      <c r="B456" s="50" t="s">
        <v>48</v>
      </c>
      <c r="C456" s="50" t="s">
        <v>48</v>
      </c>
      <c r="D456" s="50" t="s">
        <v>48</v>
      </c>
      <c r="E456" s="28" t="s">
        <v>59</v>
      </c>
      <c r="F456" s="105">
        <v>45215</v>
      </c>
      <c r="G456" s="105">
        <v>45220</v>
      </c>
      <c r="H456" s="28" t="s">
        <v>40</v>
      </c>
      <c r="I456" s="28" t="s">
        <v>40</v>
      </c>
      <c r="J456" s="29" t="s">
        <v>49</v>
      </c>
      <c r="K456" s="30" t="s">
        <v>17</v>
      </c>
      <c r="L456" s="16"/>
      <c r="N456" s="9">
        <v>164</v>
      </c>
    </row>
    <row r="457" spans="1:14" ht="30.75" customHeight="1" x14ac:dyDescent="0.2">
      <c r="A457" s="104" t="s">
        <v>2076</v>
      </c>
      <c r="B457" s="50" t="s">
        <v>48</v>
      </c>
      <c r="C457" s="50" t="s">
        <v>48</v>
      </c>
      <c r="D457" s="50" t="s">
        <v>48</v>
      </c>
      <c r="E457" s="28" t="s">
        <v>59</v>
      </c>
      <c r="F457" s="105">
        <v>45215</v>
      </c>
      <c r="G457" s="105">
        <v>45220</v>
      </c>
      <c r="H457" s="28" t="s">
        <v>40</v>
      </c>
      <c r="I457" s="28" t="s">
        <v>40</v>
      </c>
      <c r="J457" s="29" t="s">
        <v>49</v>
      </c>
      <c r="K457" s="30" t="s">
        <v>17</v>
      </c>
      <c r="L457" s="16"/>
      <c r="N457" s="9">
        <v>165</v>
      </c>
    </row>
    <row r="458" spans="1:14" ht="30.75" customHeight="1" x14ac:dyDescent="0.2">
      <c r="A458" s="104" t="s">
        <v>2077</v>
      </c>
      <c r="B458" s="50" t="s">
        <v>48</v>
      </c>
      <c r="C458" s="50" t="s">
        <v>48</v>
      </c>
      <c r="D458" s="50" t="s">
        <v>48</v>
      </c>
      <c r="E458" s="28" t="s">
        <v>59</v>
      </c>
      <c r="F458" s="105">
        <v>45216</v>
      </c>
      <c r="G458" s="105">
        <v>45220</v>
      </c>
      <c r="H458" s="28" t="s">
        <v>40</v>
      </c>
      <c r="I458" s="28" t="s">
        <v>40</v>
      </c>
      <c r="J458" s="29" t="s">
        <v>49</v>
      </c>
      <c r="K458" s="30" t="s">
        <v>17</v>
      </c>
      <c r="L458" s="16"/>
      <c r="N458" s="9">
        <v>166</v>
      </c>
    </row>
    <row r="459" spans="1:14" ht="30.75" customHeight="1" x14ac:dyDescent="0.2">
      <c r="A459" s="104" t="s">
        <v>2078</v>
      </c>
      <c r="B459" s="50" t="s">
        <v>48</v>
      </c>
      <c r="C459" s="50" t="s">
        <v>48</v>
      </c>
      <c r="D459" s="50" t="s">
        <v>48</v>
      </c>
      <c r="E459" s="28" t="s">
        <v>59</v>
      </c>
      <c r="F459" s="105">
        <v>45216</v>
      </c>
      <c r="G459" s="105">
        <v>45221</v>
      </c>
      <c r="H459" s="28" t="s">
        <v>40</v>
      </c>
      <c r="I459" s="28" t="s">
        <v>40</v>
      </c>
      <c r="J459" s="29" t="s">
        <v>49</v>
      </c>
      <c r="K459" s="30" t="s">
        <v>17</v>
      </c>
      <c r="L459" s="16"/>
      <c r="N459" s="9">
        <v>167</v>
      </c>
    </row>
    <row r="460" spans="1:14" ht="30.75" customHeight="1" x14ac:dyDescent="0.2">
      <c r="A460" s="104" t="s">
        <v>2079</v>
      </c>
      <c r="B460" s="50" t="s">
        <v>48</v>
      </c>
      <c r="C460" s="50" t="s">
        <v>48</v>
      </c>
      <c r="D460" s="50" t="s">
        <v>48</v>
      </c>
      <c r="E460" s="28" t="s">
        <v>59</v>
      </c>
      <c r="F460" s="105">
        <v>45216</v>
      </c>
      <c r="G460" s="105">
        <v>45221</v>
      </c>
      <c r="H460" s="28" t="s">
        <v>40</v>
      </c>
      <c r="I460" s="28" t="s">
        <v>40</v>
      </c>
      <c r="J460" s="29" t="s">
        <v>49</v>
      </c>
      <c r="K460" s="30" t="s">
        <v>17</v>
      </c>
      <c r="L460" s="16"/>
      <c r="N460" s="9">
        <v>168</v>
      </c>
    </row>
    <row r="461" spans="1:14" ht="30.75" customHeight="1" x14ac:dyDescent="0.2">
      <c r="A461" s="104" t="s">
        <v>2080</v>
      </c>
      <c r="B461" s="50" t="s">
        <v>48</v>
      </c>
      <c r="C461" s="50" t="s">
        <v>48</v>
      </c>
      <c r="D461" s="50" t="s">
        <v>48</v>
      </c>
      <c r="E461" s="28" t="s">
        <v>59</v>
      </c>
      <c r="F461" s="105">
        <v>45216</v>
      </c>
      <c r="G461" s="105">
        <v>45220</v>
      </c>
      <c r="H461" s="28" t="s">
        <v>40</v>
      </c>
      <c r="I461" s="28" t="s">
        <v>40</v>
      </c>
      <c r="J461" s="29" t="s">
        <v>49</v>
      </c>
      <c r="K461" s="30" t="s">
        <v>17</v>
      </c>
      <c r="L461" s="16"/>
      <c r="N461" s="9">
        <v>169</v>
      </c>
    </row>
    <row r="462" spans="1:14" ht="30.75" customHeight="1" x14ac:dyDescent="0.2">
      <c r="A462" s="104" t="s">
        <v>2081</v>
      </c>
      <c r="B462" s="50" t="s">
        <v>48</v>
      </c>
      <c r="C462" s="50" t="s">
        <v>48</v>
      </c>
      <c r="D462" s="50" t="s">
        <v>48</v>
      </c>
      <c r="E462" s="28" t="s">
        <v>59</v>
      </c>
      <c r="F462" s="105">
        <v>45217</v>
      </c>
      <c r="G462" s="105">
        <v>45224</v>
      </c>
      <c r="H462" s="28" t="s">
        <v>40</v>
      </c>
      <c r="I462" s="28" t="s">
        <v>40</v>
      </c>
      <c r="J462" s="29" t="s">
        <v>49</v>
      </c>
      <c r="K462" s="30" t="s">
        <v>17</v>
      </c>
      <c r="L462" s="16"/>
      <c r="N462" s="9">
        <v>170</v>
      </c>
    </row>
    <row r="463" spans="1:14" ht="30.75" customHeight="1" x14ac:dyDescent="0.2">
      <c r="A463" s="104" t="s">
        <v>2082</v>
      </c>
      <c r="B463" s="50" t="s">
        <v>48</v>
      </c>
      <c r="C463" s="50" t="s">
        <v>48</v>
      </c>
      <c r="D463" s="50" t="s">
        <v>48</v>
      </c>
      <c r="E463" s="28" t="s">
        <v>59</v>
      </c>
      <c r="F463" s="105">
        <v>45217</v>
      </c>
      <c r="G463" s="105">
        <v>45224</v>
      </c>
      <c r="H463" s="28" t="s">
        <v>40</v>
      </c>
      <c r="I463" s="28" t="s">
        <v>40</v>
      </c>
      <c r="J463" s="29" t="s">
        <v>49</v>
      </c>
      <c r="K463" s="30" t="s">
        <v>17</v>
      </c>
      <c r="L463" s="16"/>
      <c r="N463" s="9">
        <v>171</v>
      </c>
    </row>
    <row r="464" spans="1:14" ht="30.75" customHeight="1" x14ac:dyDescent="0.2">
      <c r="A464" s="104" t="s">
        <v>2083</v>
      </c>
      <c r="B464" s="50" t="s">
        <v>48</v>
      </c>
      <c r="C464" s="50" t="s">
        <v>48</v>
      </c>
      <c r="D464" s="50" t="s">
        <v>48</v>
      </c>
      <c r="E464" s="28" t="s">
        <v>59</v>
      </c>
      <c r="F464" s="105">
        <v>45217</v>
      </c>
      <c r="G464" s="105">
        <v>45224</v>
      </c>
      <c r="H464" s="28" t="s">
        <v>40</v>
      </c>
      <c r="I464" s="28" t="s">
        <v>40</v>
      </c>
      <c r="J464" s="29" t="s">
        <v>49</v>
      </c>
      <c r="K464" s="30" t="s">
        <v>17</v>
      </c>
      <c r="L464" s="16"/>
      <c r="N464" s="9">
        <v>172</v>
      </c>
    </row>
    <row r="465" spans="1:14" ht="30.75" customHeight="1" x14ac:dyDescent="0.2">
      <c r="A465" s="104" t="s">
        <v>2084</v>
      </c>
      <c r="B465" s="50" t="s">
        <v>48</v>
      </c>
      <c r="C465" s="50" t="s">
        <v>48</v>
      </c>
      <c r="D465" s="50" t="s">
        <v>48</v>
      </c>
      <c r="E465" s="28" t="s">
        <v>59</v>
      </c>
      <c r="F465" s="105">
        <v>45217</v>
      </c>
      <c r="G465" s="105">
        <v>45224</v>
      </c>
      <c r="H465" s="28" t="s">
        <v>40</v>
      </c>
      <c r="I465" s="28" t="s">
        <v>40</v>
      </c>
      <c r="J465" s="29" t="s">
        <v>49</v>
      </c>
      <c r="K465" s="30" t="s">
        <v>17</v>
      </c>
      <c r="L465" s="16"/>
      <c r="N465" s="9">
        <v>173</v>
      </c>
    </row>
    <row r="466" spans="1:14" ht="30.75" customHeight="1" x14ac:dyDescent="0.2">
      <c r="A466" s="104" t="s">
        <v>2085</v>
      </c>
      <c r="B466" s="50" t="s">
        <v>48</v>
      </c>
      <c r="C466" s="50" t="s">
        <v>48</v>
      </c>
      <c r="D466" s="50" t="s">
        <v>48</v>
      </c>
      <c r="E466" s="28" t="s">
        <v>59</v>
      </c>
      <c r="F466" s="105">
        <v>45218</v>
      </c>
      <c r="G466" s="105">
        <v>45224</v>
      </c>
      <c r="H466" s="28" t="s">
        <v>40</v>
      </c>
      <c r="I466" s="28" t="s">
        <v>40</v>
      </c>
      <c r="J466" s="29">
        <v>24</v>
      </c>
      <c r="K466" s="30" t="s">
        <v>17</v>
      </c>
      <c r="L466" s="16"/>
      <c r="N466" s="9">
        <v>174</v>
      </c>
    </row>
    <row r="467" spans="1:14" ht="30.75" customHeight="1" x14ac:dyDescent="0.2">
      <c r="A467" s="104" t="s">
        <v>2086</v>
      </c>
      <c r="B467" s="50" t="s">
        <v>48</v>
      </c>
      <c r="C467" s="50" t="s">
        <v>48</v>
      </c>
      <c r="D467" s="50" t="s">
        <v>48</v>
      </c>
      <c r="E467" s="28" t="s">
        <v>59</v>
      </c>
      <c r="F467" s="105">
        <v>45220</v>
      </c>
      <c r="G467" s="105">
        <v>45224</v>
      </c>
      <c r="H467" s="28" t="s">
        <v>40</v>
      </c>
      <c r="I467" s="28" t="s">
        <v>40</v>
      </c>
      <c r="J467" s="29" t="s">
        <v>49</v>
      </c>
      <c r="K467" s="30" t="s">
        <v>17</v>
      </c>
      <c r="L467" s="16"/>
      <c r="N467" s="9">
        <v>175</v>
      </c>
    </row>
    <row r="468" spans="1:14" ht="30.75" customHeight="1" x14ac:dyDescent="0.2">
      <c r="A468" s="104" t="s">
        <v>2087</v>
      </c>
      <c r="B468" s="50" t="s">
        <v>48</v>
      </c>
      <c r="C468" s="50" t="s">
        <v>48</v>
      </c>
      <c r="D468" s="50" t="s">
        <v>48</v>
      </c>
      <c r="E468" s="28" t="s">
        <v>59</v>
      </c>
      <c r="F468" s="105">
        <v>45220</v>
      </c>
      <c r="G468" s="105">
        <v>45226</v>
      </c>
      <c r="H468" s="28" t="s">
        <v>40</v>
      </c>
      <c r="I468" s="28" t="s">
        <v>40</v>
      </c>
      <c r="J468" s="29" t="s">
        <v>49</v>
      </c>
      <c r="K468" s="30" t="s">
        <v>17</v>
      </c>
      <c r="L468" s="16"/>
      <c r="N468" s="9">
        <v>176</v>
      </c>
    </row>
    <row r="469" spans="1:14" ht="30.75" customHeight="1" x14ac:dyDescent="0.2">
      <c r="A469" s="104" t="s">
        <v>2088</v>
      </c>
      <c r="B469" s="50" t="s">
        <v>48</v>
      </c>
      <c r="C469" s="50" t="s">
        <v>48</v>
      </c>
      <c r="D469" s="50" t="s">
        <v>48</v>
      </c>
      <c r="E469" s="28" t="s">
        <v>59</v>
      </c>
      <c r="F469" s="105">
        <v>45220</v>
      </c>
      <c r="G469" s="105">
        <v>45226</v>
      </c>
      <c r="H469" s="28" t="s">
        <v>40</v>
      </c>
      <c r="I469" s="28" t="s">
        <v>40</v>
      </c>
      <c r="J469" s="29" t="s">
        <v>49</v>
      </c>
      <c r="K469" s="30" t="s">
        <v>17</v>
      </c>
      <c r="L469" s="16"/>
      <c r="N469" s="9">
        <v>177</v>
      </c>
    </row>
    <row r="470" spans="1:14" ht="30.75" customHeight="1" x14ac:dyDescent="0.2">
      <c r="A470" s="104" t="s">
        <v>2089</v>
      </c>
      <c r="B470" s="50" t="s">
        <v>48</v>
      </c>
      <c r="C470" s="50" t="s">
        <v>48</v>
      </c>
      <c r="D470" s="50" t="s">
        <v>48</v>
      </c>
      <c r="E470" s="28" t="s">
        <v>59</v>
      </c>
      <c r="F470" s="105">
        <v>45221</v>
      </c>
      <c r="G470" s="105">
        <v>45229</v>
      </c>
      <c r="H470" s="28" t="s">
        <v>40</v>
      </c>
      <c r="I470" s="28" t="s">
        <v>40</v>
      </c>
      <c r="J470" s="29" t="s">
        <v>49</v>
      </c>
      <c r="K470" s="30" t="s">
        <v>17</v>
      </c>
      <c r="L470" s="16"/>
      <c r="N470" s="9">
        <v>178</v>
      </c>
    </row>
    <row r="471" spans="1:14" ht="30.75" customHeight="1" x14ac:dyDescent="0.2">
      <c r="A471" s="104" t="s">
        <v>2090</v>
      </c>
      <c r="B471" s="50" t="s">
        <v>48</v>
      </c>
      <c r="C471" s="50" t="s">
        <v>48</v>
      </c>
      <c r="D471" s="50" t="s">
        <v>48</v>
      </c>
      <c r="E471" s="28" t="s">
        <v>59</v>
      </c>
      <c r="F471" s="105">
        <v>45223</v>
      </c>
      <c r="G471" s="105">
        <v>45229</v>
      </c>
      <c r="H471" s="28" t="s">
        <v>40</v>
      </c>
      <c r="I471" s="28" t="s">
        <v>40</v>
      </c>
      <c r="J471" s="29" t="s">
        <v>49</v>
      </c>
      <c r="K471" s="30" t="s">
        <v>17</v>
      </c>
      <c r="L471" s="16"/>
      <c r="N471" s="9">
        <v>179</v>
      </c>
    </row>
    <row r="472" spans="1:14" ht="30.75" customHeight="1" x14ac:dyDescent="0.2">
      <c r="A472" s="104" t="s">
        <v>2091</v>
      </c>
      <c r="B472" s="50" t="s">
        <v>48</v>
      </c>
      <c r="C472" s="50" t="s">
        <v>48</v>
      </c>
      <c r="D472" s="50" t="s">
        <v>48</v>
      </c>
      <c r="E472" s="28" t="s">
        <v>59</v>
      </c>
      <c r="F472" s="105">
        <v>45223</v>
      </c>
      <c r="G472" s="105">
        <v>45229</v>
      </c>
      <c r="H472" s="28" t="s">
        <v>40</v>
      </c>
      <c r="I472" s="28" t="s">
        <v>40</v>
      </c>
      <c r="J472" s="29" t="s">
        <v>49</v>
      </c>
      <c r="K472" s="30" t="s">
        <v>17</v>
      </c>
      <c r="L472" s="16"/>
      <c r="N472" s="9">
        <v>180</v>
      </c>
    </row>
    <row r="473" spans="1:14" ht="30.75" customHeight="1" x14ac:dyDescent="0.2">
      <c r="A473" s="104" t="s">
        <v>2092</v>
      </c>
      <c r="B473" s="50" t="s">
        <v>48</v>
      </c>
      <c r="C473" s="50" t="s">
        <v>48</v>
      </c>
      <c r="D473" s="50" t="s">
        <v>48</v>
      </c>
      <c r="E473" s="28" t="s">
        <v>59</v>
      </c>
      <c r="F473" s="105">
        <v>45223</v>
      </c>
      <c r="G473" s="105">
        <v>45229</v>
      </c>
      <c r="H473" s="28" t="s">
        <v>40</v>
      </c>
      <c r="I473" s="28" t="s">
        <v>40</v>
      </c>
      <c r="J473" s="29" t="s">
        <v>49</v>
      </c>
      <c r="K473" s="30" t="s">
        <v>17</v>
      </c>
      <c r="L473" s="16"/>
      <c r="N473" s="9">
        <v>181</v>
      </c>
    </row>
    <row r="474" spans="1:14" ht="30.75" customHeight="1" x14ac:dyDescent="0.2">
      <c r="A474" s="104" t="s">
        <v>2093</v>
      </c>
      <c r="B474" s="50" t="s">
        <v>48</v>
      </c>
      <c r="C474" s="50" t="s">
        <v>48</v>
      </c>
      <c r="D474" s="50" t="s">
        <v>48</v>
      </c>
      <c r="E474" s="28" t="s">
        <v>59</v>
      </c>
      <c r="F474" s="105">
        <v>45224</v>
      </c>
      <c r="G474" s="105">
        <v>45229</v>
      </c>
      <c r="H474" s="28" t="s">
        <v>40</v>
      </c>
      <c r="I474" s="28" t="s">
        <v>40</v>
      </c>
      <c r="J474" s="29" t="s">
        <v>49</v>
      </c>
      <c r="K474" s="30" t="s">
        <v>17</v>
      </c>
      <c r="L474" s="16"/>
      <c r="N474" s="9">
        <v>182</v>
      </c>
    </row>
    <row r="475" spans="1:14" ht="30.75" customHeight="1" x14ac:dyDescent="0.2">
      <c r="A475" s="104" t="s">
        <v>2094</v>
      </c>
      <c r="B475" s="50" t="s">
        <v>48</v>
      </c>
      <c r="C475" s="50" t="s">
        <v>48</v>
      </c>
      <c r="D475" s="50" t="s">
        <v>48</v>
      </c>
      <c r="E475" s="28" t="s">
        <v>59</v>
      </c>
      <c r="F475" s="105">
        <v>45224</v>
      </c>
      <c r="G475" s="105">
        <v>45229</v>
      </c>
      <c r="H475" s="28" t="s">
        <v>40</v>
      </c>
      <c r="I475" s="28" t="s">
        <v>40</v>
      </c>
      <c r="J475" s="29" t="s">
        <v>49</v>
      </c>
      <c r="K475" s="30" t="s">
        <v>17</v>
      </c>
      <c r="L475" s="16"/>
      <c r="N475" s="9">
        <v>183</v>
      </c>
    </row>
    <row r="476" spans="1:14" ht="30.75" customHeight="1" x14ac:dyDescent="0.2">
      <c r="A476" s="104" t="s">
        <v>2095</v>
      </c>
      <c r="B476" s="50" t="s">
        <v>48</v>
      </c>
      <c r="C476" s="50" t="s">
        <v>48</v>
      </c>
      <c r="D476" s="50" t="s">
        <v>48</v>
      </c>
      <c r="E476" s="28" t="s">
        <v>59</v>
      </c>
      <c r="F476" s="105">
        <v>45224</v>
      </c>
      <c r="G476" s="105">
        <v>45229</v>
      </c>
      <c r="H476" s="28" t="s">
        <v>40</v>
      </c>
      <c r="I476" s="28" t="s">
        <v>40</v>
      </c>
      <c r="J476" s="29" t="s">
        <v>49</v>
      </c>
      <c r="K476" s="30" t="s">
        <v>17</v>
      </c>
      <c r="L476" s="16"/>
      <c r="N476" s="9">
        <v>184</v>
      </c>
    </row>
    <row r="477" spans="1:14" ht="30.75" customHeight="1" x14ac:dyDescent="0.2">
      <c r="A477" s="104" t="s">
        <v>2096</v>
      </c>
      <c r="B477" s="50" t="s">
        <v>48</v>
      </c>
      <c r="C477" s="50" t="s">
        <v>48</v>
      </c>
      <c r="D477" s="50" t="s">
        <v>48</v>
      </c>
      <c r="E477" s="28" t="s">
        <v>59</v>
      </c>
      <c r="F477" s="105">
        <v>45225</v>
      </c>
      <c r="G477" s="105">
        <v>45229</v>
      </c>
      <c r="H477" s="28" t="s">
        <v>40</v>
      </c>
      <c r="I477" s="28" t="s">
        <v>40</v>
      </c>
      <c r="J477" s="29" t="s">
        <v>49</v>
      </c>
      <c r="K477" s="30" t="s">
        <v>17</v>
      </c>
      <c r="L477" s="16"/>
      <c r="N477" s="9">
        <v>185</v>
      </c>
    </row>
    <row r="478" spans="1:14" ht="30.75" customHeight="1" x14ac:dyDescent="0.2">
      <c r="A478" s="104" t="s">
        <v>2097</v>
      </c>
      <c r="B478" s="50" t="s">
        <v>48</v>
      </c>
      <c r="C478" s="50" t="s">
        <v>48</v>
      </c>
      <c r="D478" s="50" t="s">
        <v>48</v>
      </c>
      <c r="E478" s="28" t="s">
        <v>59</v>
      </c>
      <c r="F478" s="105">
        <v>45225</v>
      </c>
      <c r="G478" s="105">
        <v>45229</v>
      </c>
      <c r="H478" s="28" t="s">
        <v>40</v>
      </c>
      <c r="I478" s="28" t="s">
        <v>40</v>
      </c>
      <c r="J478" s="29" t="s">
        <v>49</v>
      </c>
      <c r="K478" s="30" t="s">
        <v>17</v>
      </c>
      <c r="L478" s="16"/>
      <c r="N478" s="9">
        <v>186</v>
      </c>
    </row>
    <row r="479" spans="1:14" ht="30.75" customHeight="1" x14ac:dyDescent="0.2">
      <c r="A479" s="104" t="s">
        <v>2098</v>
      </c>
      <c r="B479" s="50" t="s">
        <v>48</v>
      </c>
      <c r="C479" s="50" t="s">
        <v>48</v>
      </c>
      <c r="D479" s="50" t="s">
        <v>48</v>
      </c>
      <c r="E479" s="28" t="s">
        <v>59</v>
      </c>
      <c r="F479" s="105">
        <v>45225</v>
      </c>
      <c r="G479" s="105">
        <v>45230</v>
      </c>
      <c r="H479" s="28" t="s">
        <v>40</v>
      </c>
      <c r="I479" s="28" t="s">
        <v>40</v>
      </c>
      <c r="J479" s="29" t="s">
        <v>49</v>
      </c>
      <c r="K479" s="30" t="s">
        <v>17</v>
      </c>
      <c r="L479" s="16"/>
      <c r="N479" s="9">
        <v>187</v>
      </c>
    </row>
    <row r="480" spans="1:14" ht="30.75" customHeight="1" x14ac:dyDescent="0.2">
      <c r="A480" s="104" t="s">
        <v>2099</v>
      </c>
      <c r="B480" s="50" t="s">
        <v>48</v>
      </c>
      <c r="C480" s="50" t="s">
        <v>48</v>
      </c>
      <c r="D480" s="50" t="s">
        <v>48</v>
      </c>
      <c r="E480" s="28" t="s">
        <v>59</v>
      </c>
      <c r="F480" s="105">
        <v>45225</v>
      </c>
      <c r="G480" s="105">
        <v>45230</v>
      </c>
      <c r="H480" s="28" t="s">
        <v>40</v>
      </c>
      <c r="I480" s="28" t="s">
        <v>40</v>
      </c>
      <c r="J480" s="29" t="s">
        <v>49</v>
      </c>
      <c r="K480" s="30" t="s">
        <v>17</v>
      </c>
      <c r="L480" s="16"/>
      <c r="N480" s="9">
        <v>188</v>
      </c>
    </row>
    <row r="481" spans="1:14" ht="30.75" customHeight="1" x14ac:dyDescent="0.2">
      <c r="A481" s="104" t="s">
        <v>2100</v>
      </c>
      <c r="B481" s="50" t="s">
        <v>48</v>
      </c>
      <c r="C481" s="50" t="s">
        <v>48</v>
      </c>
      <c r="D481" s="50" t="s">
        <v>48</v>
      </c>
      <c r="E481" s="28" t="s">
        <v>59</v>
      </c>
      <c r="F481" s="105">
        <v>45227</v>
      </c>
      <c r="G481" s="105">
        <v>45232</v>
      </c>
      <c r="H481" s="28" t="s">
        <v>40</v>
      </c>
      <c r="I481" s="28" t="s">
        <v>40</v>
      </c>
      <c r="J481" s="29" t="s">
        <v>49</v>
      </c>
      <c r="K481" s="30" t="s">
        <v>17</v>
      </c>
      <c r="L481" s="16"/>
      <c r="N481" s="9">
        <v>189</v>
      </c>
    </row>
    <row r="482" spans="1:14" ht="30.75" customHeight="1" x14ac:dyDescent="0.2">
      <c r="A482" s="104" t="s">
        <v>2101</v>
      </c>
      <c r="B482" s="50" t="s">
        <v>48</v>
      </c>
      <c r="C482" s="50" t="s">
        <v>48</v>
      </c>
      <c r="D482" s="50" t="s">
        <v>48</v>
      </c>
      <c r="E482" s="28" t="s">
        <v>59</v>
      </c>
      <c r="F482" s="105">
        <v>45227</v>
      </c>
      <c r="G482" s="105">
        <v>45232</v>
      </c>
      <c r="H482" s="28" t="s">
        <v>40</v>
      </c>
      <c r="I482" s="28" t="s">
        <v>40</v>
      </c>
      <c r="J482" s="29" t="s">
        <v>49</v>
      </c>
      <c r="K482" s="30" t="s">
        <v>17</v>
      </c>
      <c r="L482" s="16"/>
      <c r="N482" s="9">
        <v>190</v>
      </c>
    </row>
    <row r="483" spans="1:14" ht="30.75" customHeight="1" x14ac:dyDescent="0.2">
      <c r="A483" s="104" t="s">
        <v>2102</v>
      </c>
      <c r="B483" s="50" t="s">
        <v>48</v>
      </c>
      <c r="C483" s="50" t="s">
        <v>48</v>
      </c>
      <c r="D483" s="50" t="s">
        <v>48</v>
      </c>
      <c r="E483" s="28" t="s">
        <v>59</v>
      </c>
      <c r="F483" s="105">
        <v>45227</v>
      </c>
      <c r="G483" s="105">
        <v>45233</v>
      </c>
      <c r="H483" s="28" t="s">
        <v>40</v>
      </c>
      <c r="I483" s="28" t="s">
        <v>40</v>
      </c>
      <c r="J483" s="29" t="s">
        <v>49</v>
      </c>
      <c r="K483" s="30" t="s">
        <v>17</v>
      </c>
      <c r="L483" s="16"/>
      <c r="N483" s="9">
        <v>191</v>
      </c>
    </row>
    <row r="484" spans="1:14" ht="30.75" customHeight="1" x14ac:dyDescent="0.2">
      <c r="A484" s="104" t="s">
        <v>2103</v>
      </c>
      <c r="B484" s="50" t="s">
        <v>48</v>
      </c>
      <c r="C484" s="50" t="s">
        <v>48</v>
      </c>
      <c r="D484" s="50" t="s">
        <v>48</v>
      </c>
      <c r="E484" s="28" t="s">
        <v>59</v>
      </c>
      <c r="F484" s="105">
        <v>45229</v>
      </c>
      <c r="G484" s="105">
        <v>45233</v>
      </c>
      <c r="H484" s="28" t="s">
        <v>40</v>
      </c>
      <c r="I484" s="28" t="s">
        <v>40</v>
      </c>
      <c r="J484" s="29" t="s">
        <v>49</v>
      </c>
      <c r="K484" s="30" t="s">
        <v>17</v>
      </c>
      <c r="L484" s="16"/>
      <c r="N484" s="9">
        <v>192</v>
      </c>
    </row>
    <row r="485" spans="1:14" ht="30.75" customHeight="1" x14ac:dyDescent="0.2">
      <c r="A485" s="104" t="s">
        <v>2104</v>
      </c>
      <c r="B485" s="50" t="s">
        <v>48</v>
      </c>
      <c r="C485" s="50" t="s">
        <v>48</v>
      </c>
      <c r="D485" s="50" t="s">
        <v>48</v>
      </c>
      <c r="E485" s="28" t="s">
        <v>59</v>
      </c>
      <c r="F485" s="105">
        <v>45230</v>
      </c>
      <c r="G485" s="105">
        <v>45237</v>
      </c>
      <c r="H485" s="28" t="s">
        <v>40</v>
      </c>
      <c r="I485" s="28" t="s">
        <v>40</v>
      </c>
      <c r="J485" s="29" t="s">
        <v>49</v>
      </c>
      <c r="K485" s="30" t="s">
        <v>17</v>
      </c>
      <c r="L485" s="16"/>
      <c r="N485" s="9">
        <v>193</v>
      </c>
    </row>
    <row r="486" spans="1:14" ht="30.75" customHeight="1" x14ac:dyDescent="0.2">
      <c r="A486" s="104" t="s">
        <v>2105</v>
      </c>
      <c r="B486" s="50" t="s">
        <v>48</v>
      </c>
      <c r="C486" s="50" t="s">
        <v>48</v>
      </c>
      <c r="D486" s="50" t="s">
        <v>48</v>
      </c>
      <c r="E486" s="28" t="s">
        <v>59</v>
      </c>
      <c r="F486" s="105">
        <v>45230</v>
      </c>
      <c r="G486" s="105">
        <v>45237</v>
      </c>
      <c r="H486" s="28" t="s">
        <v>40</v>
      </c>
      <c r="I486" s="28" t="s">
        <v>40</v>
      </c>
      <c r="J486" s="29" t="s">
        <v>49</v>
      </c>
      <c r="K486" s="30" t="s">
        <v>17</v>
      </c>
      <c r="L486" s="16"/>
      <c r="N486" s="9">
        <v>194</v>
      </c>
    </row>
    <row r="487" spans="1:14" ht="30.75" customHeight="1" x14ac:dyDescent="0.2">
      <c r="A487" s="104" t="s">
        <v>2106</v>
      </c>
      <c r="B487" s="50" t="s">
        <v>48</v>
      </c>
      <c r="C487" s="50" t="s">
        <v>48</v>
      </c>
      <c r="D487" s="50" t="s">
        <v>48</v>
      </c>
      <c r="E487" s="28" t="s">
        <v>59</v>
      </c>
      <c r="F487" s="105">
        <v>45230</v>
      </c>
      <c r="G487" s="105">
        <v>45237</v>
      </c>
      <c r="H487" s="28" t="s">
        <v>40</v>
      </c>
      <c r="I487" s="28" t="s">
        <v>40</v>
      </c>
      <c r="J487" s="29" t="s">
        <v>49</v>
      </c>
      <c r="K487" s="30" t="s">
        <v>17</v>
      </c>
      <c r="L487" s="16"/>
      <c r="N487" s="9">
        <v>195</v>
      </c>
    </row>
    <row r="488" spans="1:14" ht="30.75" customHeight="1" x14ac:dyDescent="0.2">
      <c r="A488" s="104" t="s">
        <v>2107</v>
      </c>
      <c r="B488" s="50" t="s">
        <v>48</v>
      </c>
      <c r="C488" s="50" t="s">
        <v>48</v>
      </c>
      <c r="D488" s="50" t="s">
        <v>48</v>
      </c>
      <c r="E488" s="28" t="s">
        <v>59</v>
      </c>
      <c r="F488" s="105">
        <v>45230</v>
      </c>
      <c r="G488" s="105">
        <v>45237</v>
      </c>
      <c r="H488" s="28" t="s">
        <v>40</v>
      </c>
      <c r="I488" s="28" t="s">
        <v>40</v>
      </c>
      <c r="J488" s="29" t="s">
        <v>49</v>
      </c>
      <c r="K488" s="30" t="s">
        <v>17</v>
      </c>
      <c r="L488" s="16"/>
      <c r="N488" s="9">
        <v>196</v>
      </c>
    </row>
    <row r="489" spans="1:14" ht="30.75" customHeight="1" x14ac:dyDescent="0.2">
      <c r="A489" s="104" t="s">
        <v>2108</v>
      </c>
      <c r="B489" s="50" t="s">
        <v>48</v>
      </c>
      <c r="C489" s="50" t="s">
        <v>48</v>
      </c>
      <c r="D489" s="50" t="s">
        <v>48</v>
      </c>
      <c r="E489" s="28" t="s">
        <v>59</v>
      </c>
      <c r="F489" s="105">
        <v>45230</v>
      </c>
      <c r="G489" s="105">
        <v>45237</v>
      </c>
      <c r="H489" s="28" t="s">
        <v>40</v>
      </c>
      <c r="I489" s="28" t="s">
        <v>40</v>
      </c>
      <c r="J489" s="29" t="s">
        <v>49</v>
      </c>
      <c r="K489" s="30" t="s">
        <v>17</v>
      </c>
      <c r="L489" s="16"/>
      <c r="N489" s="9">
        <v>197</v>
      </c>
    </row>
    <row r="490" spans="1:14" ht="30.75" customHeight="1" x14ac:dyDescent="0.2">
      <c r="A490" s="104" t="s">
        <v>2109</v>
      </c>
      <c r="B490" s="50" t="s">
        <v>48</v>
      </c>
      <c r="C490" s="50" t="s">
        <v>48</v>
      </c>
      <c r="D490" s="50" t="s">
        <v>48</v>
      </c>
      <c r="E490" s="28" t="s">
        <v>59</v>
      </c>
      <c r="F490" s="105">
        <v>45234</v>
      </c>
      <c r="G490" s="105">
        <v>45242</v>
      </c>
      <c r="H490" s="28" t="s">
        <v>40</v>
      </c>
      <c r="I490" s="28" t="s">
        <v>40</v>
      </c>
      <c r="J490" s="29">
        <v>29</v>
      </c>
      <c r="K490" s="30" t="s">
        <v>17</v>
      </c>
      <c r="L490" s="16"/>
      <c r="N490" s="9">
        <v>198</v>
      </c>
    </row>
    <row r="491" spans="1:14" ht="30.75" customHeight="1" x14ac:dyDescent="0.2">
      <c r="A491" s="104" t="s">
        <v>2110</v>
      </c>
      <c r="B491" s="50" t="s">
        <v>48</v>
      </c>
      <c r="C491" s="50" t="s">
        <v>48</v>
      </c>
      <c r="D491" s="50" t="s">
        <v>48</v>
      </c>
      <c r="E491" s="28" t="s">
        <v>59</v>
      </c>
      <c r="F491" s="105">
        <v>45234</v>
      </c>
      <c r="G491" s="105">
        <v>45242</v>
      </c>
      <c r="H491" s="28" t="s">
        <v>40</v>
      </c>
      <c r="I491" s="28" t="s">
        <v>40</v>
      </c>
      <c r="J491" s="29">
        <v>39</v>
      </c>
      <c r="K491" s="30" t="s">
        <v>17</v>
      </c>
      <c r="L491" s="16"/>
      <c r="N491" s="9">
        <v>199</v>
      </c>
    </row>
    <row r="492" spans="1:14" ht="30.75" customHeight="1" x14ac:dyDescent="0.2">
      <c r="A492" s="104" t="s">
        <v>2111</v>
      </c>
      <c r="B492" s="50" t="s">
        <v>48</v>
      </c>
      <c r="C492" s="50" t="s">
        <v>48</v>
      </c>
      <c r="D492" s="50" t="s">
        <v>48</v>
      </c>
      <c r="E492" s="28" t="s">
        <v>59</v>
      </c>
      <c r="F492" s="105">
        <v>45235</v>
      </c>
      <c r="G492" s="105">
        <v>45242</v>
      </c>
      <c r="H492" s="28" t="s">
        <v>40</v>
      </c>
      <c r="I492" s="28" t="s">
        <v>40</v>
      </c>
      <c r="J492" s="29">
        <v>36</v>
      </c>
      <c r="K492" s="30" t="s">
        <v>17</v>
      </c>
      <c r="L492" s="16"/>
      <c r="N492" s="9">
        <v>200</v>
      </c>
    </row>
    <row r="493" spans="1:14" ht="30.75" customHeight="1" x14ac:dyDescent="0.2">
      <c r="A493" s="104" t="s">
        <v>2112</v>
      </c>
      <c r="B493" s="50" t="s">
        <v>48</v>
      </c>
      <c r="C493" s="50" t="s">
        <v>48</v>
      </c>
      <c r="D493" s="50" t="s">
        <v>48</v>
      </c>
      <c r="E493" s="28" t="s">
        <v>59</v>
      </c>
      <c r="F493" s="105">
        <v>45235</v>
      </c>
      <c r="G493" s="105">
        <v>45242</v>
      </c>
      <c r="H493" s="28" t="s">
        <v>40</v>
      </c>
      <c r="I493" s="28" t="s">
        <v>40</v>
      </c>
      <c r="J493" s="29">
        <v>28</v>
      </c>
      <c r="K493" s="30" t="s">
        <v>17</v>
      </c>
      <c r="L493" s="16"/>
      <c r="N493" s="9">
        <v>201</v>
      </c>
    </row>
    <row r="494" spans="1:14" ht="30.75" customHeight="1" x14ac:dyDescent="0.2">
      <c r="A494" s="104" t="s">
        <v>2113</v>
      </c>
      <c r="B494" s="50" t="s">
        <v>48</v>
      </c>
      <c r="C494" s="50" t="s">
        <v>48</v>
      </c>
      <c r="D494" s="50" t="s">
        <v>48</v>
      </c>
      <c r="E494" s="28" t="s">
        <v>59</v>
      </c>
      <c r="F494" s="105">
        <v>45236</v>
      </c>
      <c r="G494" s="105">
        <v>45242</v>
      </c>
      <c r="H494" s="28" t="s">
        <v>40</v>
      </c>
      <c r="I494" s="28" t="s">
        <v>40</v>
      </c>
      <c r="J494" s="29">
        <v>39</v>
      </c>
      <c r="K494" s="30" t="s">
        <v>17</v>
      </c>
      <c r="L494" s="16"/>
      <c r="N494" s="9">
        <v>202</v>
      </c>
    </row>
    <row r="495" spans="1:14" ht="30.75" customHeight="1" x14ac:dyDescent="0.2">
      <c r="A495" s="104" t="s">
        <v>2114</v>
      </c>
      <c r="B495" s="50" t="s">
        <v>48</v>
      </c>
      <c r="C495" s="50" t="s">
        <v>48</v>
      </c>
      <c r="D495" s="50" t="s">
        <v>48</v>
      </c>
      <c r="E495" s="28" t="s">
        <v>59</v>
      </c>
      <c r="F495" s="105">
        <v>45236</v>
      </c>
      <c r="G495" s="105">
        <v>45242</v>
      </c>
      <c r="H495" s="28" t="s">
        <v>40</v>
      </c>
      <c r="I495" s="28" t="s">
        <v>40</v>
      </c>
      <c r="J495" s="29">
        <v>22</v>
      </c>
      <c r="K495" s="30" t="s">
        <v>17</v>
      </c>
      <c r="L495" s="16"/>
      <c r="N495" s="9">
        <v>203</v>
      </c>
    </row>
    <row r="496" spans="1:14" ht="30.75" customHeight="1" x14ac:dyDescent="0.2">
      <c r="A496" s="104" t="s">
        <v>2115</v>
      </c>
      <c r="B496" s="50" t="s">
        <v>48</v>
      </c>
      <c r="C496" s="50" t="s">
        <v>48</v>
      </c>
      <c r="D496" s="50" t="s">
        <v>48</v>
      </c>
      <c r="E496" s="28" t="s">
        <v>59</v>
      </c>
      <c r="F496" s="105">
        <v>45237</v>
      </c>
      <c r="G496" s="105">
        <v>45243</v>
      </c>
      <c r="H496" s="28" t="s">
        <v>40</v>
      </c>
      <c r="I496" s="28" t="s">
        <v>40</v>
      </c>
      <c r="J496" s="29" t="s">
        <v>49</v>
      </c>
      <c r="K496" s="30" t="s">
        <v>17</v>
      </c>
      <c r="L496" s="16"/>
      <c r="N496" s="9">
        <v>204</v>
      </c>
    </row>
    <row r="497" spans="1:14" ht="30.75" customHeight="1" x14ac:dyDescent="0.2">
      <c r="A497" s="104" t="s">
        <v>2116</v>
      </c>
      <c r="B497" s="50" t="s">
        <v>48</v>
      </c>
      <c r="C497" s="50" t="s">
        <v>48</v>
      </c>
      <c r="D497" s="50" t="s">
        <v>48</v>
      </c>
      <c r="E497" s="28" t="s">
        <v>59</v>
      </c>
      <c r="F497" s="105">
        <v>45238</v>
      </c>
      <c r="G497" s="105">
        <v>45249</v>
      </c>
      <c r="H497" s="28" t="s">
        <v>40</v>
      </c>
      <c r="I497" s="28" t="s">
        <v>40</v>
      </c>
      <c r="J497" s="29" t="s">
        <v>49</v>
      </c>
      <c r="K497" s="30" t="s">
        <v>17</v>
      </c>
      <c r="L497" s="16"/>
      <c r="N497" s="9">
        <v>205</v>
      </c>
    </row>
    <row r="498" spans="1:14" ht="30.75" customHeight="1" x14ac:dyDescent="0.2">
      <c r="A498" s="104" t="s">
        <v>2117</v>
      </c>
      <c r="B498" s="50" t="s">
        <v>48</v>
      </c>
      <c r="C498" s="50" t="s">
        <v>48</v>
      </c>
      <c r="D498" s="50" t="s">
        <v>48</v>
      </c>
      <c r="E498" s="28" t="s">
        <v>59</v>
      </c>
      <c r="F498" s="105">
        <v>45239</v>
      </c>
      <c r="G498" s="105">
        <v>45248</v>
      </c>
      <c r="H498" s="28" t="s">
        <v>40</v>
      </c>
      <c r="I498" s="28" t="s">
        <v>40</v>
      </c>
      <c r="J498" s="29" t="s">
        <v>49</v>
      </c>
      <c r="K498" s="30" t="s">
        <v>17</v>
      </c>
      <c r="L498" s="16"/>
      <c r="N498" s="9">
        <v>206</v>
      </c>
    </row>
    <row r="499" spans="1:14" ht="30.75" customHeight="1" x14ac:dyDescent="0.2">
      <c r="A499" s="104" t="s">
        <v>2118</v>
      </c>
      <c r="B499" s="50" t="s">
        <v>48</v>
      </c>
      <c r="C499" s="50" t="s">
        <v>48</v>
      </c>
      <c r="D499" s="50" t="s">
        <v>48</v>
      </c>
      <c r="E499" s="28" t="s">
        <v>59</v>
      </c>
      <c r="F499" s="105">
        <v>45240</v>
      </c>
      <c r="G499" s="105">
        <v>45248</v>
      </c>
      <c r="H499" s="28" t="s">
        <v>40</v>
      </c>
      <c r="I499" s="28" t="s">
        <v>40</v>
      </c>
      <c r="J499" s="29" t="s">
        <v>49</v>
      </c>
      <c r="K499" s="30" t="s">
        <v>17</v>
      </c>
      <c r="L499" s="16"/>
      <c r="N499" s="9">
        <v>207</v>
      </c>
    </row>
    <row r="500" spans="1:14" ht="30.75" customHeight="1" x14ac:dyDescent="0.2">
      <c r="A500" s="104" t="s">
        <v>2119</v>
      </c>
      <c r="B500" s="50" t="s">
        <v>48</v>
      </c>
      <c r="C500" s="50" t="s">
        <v>48</v>
      </c>
      <c r="D500" s="50" t="s">
        <v>48</v>
      </c>
      <c r="E500" s="28" t="s">
        <v>59</v>
      </c>
      <c r="F500" s="105">
        <v>45240</v>
      </c>
      <c r="G500" s="105">
        <v>45248</v>
      </c>
      <c r="H500" s="28" t="s">
        <v>40</v>
      </c>
      <c r="I500" s="28" t="s">
        <v>40</v>
      </c>
      <c r="J500" s="29" t="s">
        <v>49</v>
      </c>
      <c r="K500" s="30" t="s">
        <v>17</v>
      </c>
      <c r="L500" s="16"/>
      <c r="N500" s="9">
        <v>208</v>
      </c>
    </row>
    <row r="501" spans="1:14" ht="30.75" customHeight="1" x14ac:dyDescent="0.2">
      <c r="A501" s="104" t="s">
        <v>2120</v>
      </c>
      <c r="B501" s="50" t="s">
        <v>48</v>
      </c>
      <c r="C501" s="50" t="s">
        <v>48</v>
      </c>
      <c r="D501" s="50" t="s">
        <v>48</v>
      </c>
      <c r="E501" s="28" t="s">
        <v>59</v>
      </c>
      <c r="F501" s="105">
        <v>45241</v>
      </c>
      <c r="G501" s="105">
        <v>45248</v>
      </c>
      <c r="H501" s="28" t="s">
        <v>40</v>
      </c>
      <c r="I501" s="28" t="s">
        <v>40</v>
      </c>
      <c r="J501" s="29" t="s">
        <v>49</v>
      </c>
      <c r="K501" s="30" t="s">
        <v>17</v>
      </c>
      <c r="L501" s="16"/>
      <c r="N501" s="9">
        <v>209</v>
      </c>
    </row>
    <row r="502" spans="1:14" ht="30.75" customHeight="1" x14ac:dyDescent="0.2">
      <c r="A502" s="104" t="s">
        <v>2121</v>
      </c>
      <c r="B502" s="50" t="s">
        <v>48</v>
      </c>
      <c r="C502" s="50" t="s">
        <v>48</v>
      </c>
      <c r="D502" s="50" t="s">
        <v>48</v>
      </c>
      <c r="E502" s="28" t="s">
        <v>59</v>
      </c>
      <c r="F502" s="105">
        <v>45242</v>
      </c>
      <c r="G502" s="105">
        <v>45248</v>
      </c>
      <c r="H502" s="28" t="s">
        <v>40</v>
      </c>
      <c r="I502" s="28" t="s">
        <v>40</v>
      </c>
      <c r="J502" s="29" t="s">
        <v>49</v>
      </c>
      <c r="K502" s="30" t="s">
        <v>17</v>
      </c>
      <c r="L502" s="16"/>
      <c r="N502" s="9">
        <v>210</v>
      </c>
    </row>
    <row r="503" spans="1:14" ht="30.75" customHeight="1" x14ac:dyDescent="0.2">
      <c r="A503" s="104" t="s">
        <v>2122</v>
      </c>
      <c r="B503" s="50" t="s">
        <v>48</v>
      </c>
      <c r="C503" s="50" t="s">
        <v>48</v>
      </c>
      <c r="D503" s="50" t="s">
        <v>48</v>
      </c>
      <c r="E503" s="28" t="s">
        <v>59</v>
      </c>
      <c r="F503" s="105">
        <v>45242</v>
      </c>
      <c r="G503" s="105">
        <v>45248</v>
      </c>
      <c r="H503" s="28" t="s">
        <v>40</v>
      </c>
      <c r="I503" s="28" t="s">
        <v>40</v>
      </c>
      <c r="J503" s="29" t="s">
        <v>49</v>
      </c>
      <c r="K503" s="30" t="s">
        <v>17</v>
      </c>
      <c r="L503" s="16"/>
      <c r="N503" s="9">
        <v>211</v>
      </c>
    </row>
    <row r="504" spans="1:14" ht="30.75" customHeight="1" x14ac:dyDescent="0.2">
      <c r="A504" s="104" t="s">
        <v>2123</v>
      </c>
      <c r="B504" s="50" t="s">
        <v>48</v>
      </c>
      <c r="C504" s="50" t="s">
        <v>48</v>
      </c>
      <c r="D504" s="50" t="s">
        <v>48</v>
      </c>
      <c r="E504" s="28" t="s">
        <v>59</v>
      </c>
      <c r="F504" s="105">
        <v>45243</v>
      </c>
      <c r="G504" s="105">
        <v>45251</v>
      </c>
      <c r="H504" s="28" t="s">
        <v>40</v>
      </c>
      <c r="I504" s="28" t="s">
        <v>40</v>
      </c>
      <c r="J504" s="29" t="s">
        <v>49</v>
      </c>
      <c r="K504" s="30" t="s">
        <v>17</v>
      </c>
      <c r="L504" s="16"/>
      <c r="N504" s="9">
        <v>212</v>
      </c>
    </row>
    <row r="505" spans="1:14" ht="30.75" customHeight="1" x14ac:dyDescent="0.2">
      <c r="A505" s="104" t="s">
        <v>2124</v>
      </c>
      <c r="B505" s="50" t="s">
        <v>48</v>
      </c>
      <c r="C505" s="50" t="s">
        <v>48</v>
      </c>
      <c r="D505" s="50" t="s">
        <v>48</v>
      </c>
      <c r="E505" s="28" t="s">
        <v>59</v>
      </c>
      <c r="F505" s="105">
        <v>45244</v>
      </c>
      <c r="G505" s="105">
        <v>45255</v>
      </c>
      <c r="H505" s="28" t="s">
        <v>40</v>
      </c>
      <c r="I505" s="28" t="s">
        <v>40</v>
      </c>
      <c r="J505" s="29" t="s">
        <v>49</v>
      </c>
      <c r="K505" s="30" t="s">
        <v>17</v>
      </c>
      <c r="L505" s="16"/>
      <c r="N505" s="9">
        <v>213</v>
      </c>
    </row>
    <row r="506" spans="1:14" ht="30.75" customHeight="1" x14ac:dyDescent="0.2">
      <c r="A506" s="104" t="s">
        <v>2125</v>
      </c>
      <c r="B506" s="50" t="s">
        <v>48</v>
      </c>
      <c r="C506" s="50" t="s">
        <v>48</v>
      </c>
      <c r="D506" s="50" t="s">
        <v>48</v>
      </c>
      <c r="E506" s="28" t="s">
        <v>59</v>
      </c>
      <c r="F506" s="105">
        <v>45244</v>
      </c>
      <c r="G506" s="105">
        <v>45255</v>
      </c>
      <c r="H506" s="28" t="s">
        <v>40</v>
      </c>
      <c r="I506" s="28" t="s">
        <v>40</v>
      </c>
      <c r="J506" s="29" t="s">
        <v>49</v>
      </c>
      <c r="K506" s="30" t="s">
        <v>17</v>
      </c>
      <c r="L506" s="16"/>
      <c r="N506" s="9">
        <v>214</v>
      </c>
    </row>
    <row r="507" spans="1:14" ht="30.75" customHeight="1" x14ac:dyDescent="0.2">
      <c r="A507" s="104" t="s">
        <v>2126</v>
      </c>
      <c r="B507" s="50" t="s">
        <v>48</v>
      </c>
      <c r="C507" s="50" t="s">
        <v>48</v>
      </c>
      <c r="D507" s="50" t="s">
        <v>48</v>
      </c>
      <c r="E507" s="28" t="s">
        <v>59</v>
      </c>
      <c r="F507" s="105">
        <v>45245</v>
      </c>
      <c r="G507" s="105">
        <v>45255</v>
      </c>
      <c r="H507" s="28" t="s">
        <v>40</v>
      </c>
      <c r="I507" s="28" t="s">
        <v>40</v>
      </c>
      <c r="J507" s="29" t="s">
        <v>49</v>
      </c>
      <c r="K507" s="30" t="s">
        <v>17</v>
      </c>
      <c r="L507" s="16"/>
      <c r="N507" s="9">
        <v>215</v>
      </c>
    </row>
    <row r="508" spans="1:14" ht="30.75" customHeight="1" x14ac:dyDescent="0.2">
      <c r="A508" s="104" t="s">
        <v>2127</v>
      </c>
      <c r="B508" s="50" t="s">
        <v>48</v>
      </c>
      <c r="C508" s="50" t="s">
        <v>48</v>
      </c>
      <c r="D508" s="50" t="s">
        <v>48</v>
      </c>
      <c r="E508" s="28" t="s">
        <v>59</v>
      </c>
      <c r="F508" s="105">
        <v>45245</v>
      </c>
      <c r="G508" s="105">
        <v>45257</v>
      </c>
      <c r="H508" s="28" t="s">
        <v>40</v>
      </c>
      <c r="I508" s="28" t="s">
        <v>40</v>
      </c>
      <c r="J508" s="29" t="s">
        <v>49</v>
      </c>
      <c r="K508" s="30" t="s">
        <v>17</v>
      </c>
      <c r="L508" s="16"/>
      <c r="N508" s="9">
        <v>216</v>
      </c>
    </row>
    <row r="509" spans="1:14" ht="30.75" customHeight="1" x14ac:dyDescent="0.2">
      <c r="A509" s="104" t="s">
        <v>2128</v>
      </c>
      <c r="B509" s="50" t="s">
        <v>48</v>
      </c>
      <c r="C509" s="50" t="s">
        <v>48</v>
      </c>
      <c r="D509" s="50" t="s">
        <v>48</v>
      </c>
      <c r="E509" s="28" t="s">
        <v>59</v>
      </c>
      <c r="F509" s="105">
        <v>45247</v>
      </c>
      <c r="G509" s="105">
        <v>45257</v>
      </c>
      <c r="H509" s="28" t="s">
        <v>40</v>
      </c>
      <c r="I509" s="28" t="s">
        <v>40</v>
      </c>
      <c r="J509" s="29" t="s">
        <v>49</v>
      </c>
      <c r="K509" s="30" t="s">
        <v>17</v>
      </c>
      <c r="L509" s="16"/>
      <c r="N509" s="9">
        <v>217</v>
      </c>
    </row>
    <row r="510" spans="1:14" ht="30.75" customHeight="1" x14ac:dyDescent="0.2">
      <c r="A510" s="104" t="s">
        <v>2129</v>
      </c>
      <c r="B510" s="50" t="s">
        <v>48</v>
      </c>
      <c r="C510" s="50" t="s">
        <v>48</v>
      </c>
      <c r="D510" s="50" t="s">
        <v>48</v>
      </c>
      <c r="E510" s="28" t="s">
        <v>59</v>
      </c>
      <c r="F510" s="105">
        <v>45250</v>
      </c>
      <c r="G510" s="105">
        <v>45257</v>
      </c>
      <c r="H510" s="28" t="s">
        <v>40</v>
      </c>
      <c r="I510" s="28" t="s">
        <v>40</v>
      </c>
      <c r="J510" s="29" t="s">
        <v>49</v>
      </c>
      <c r="K510" s="30" t="s">
        <v>17</v>
      </c>
      <c r="L510" s="16"/>
      <c r="N510" s="9">
        <v>218</v>
      </c>
    </row>
    <row r="511" spans="1:14" ht="30.75" customHeight="1" x14ac:dyDescent="0.2">
      <c r="A511" s="104" t="s">
        <v>2130</v>
      </c>
      <c r="B511" s="50" t="s">
        <v>48</v>
      </c>
      <c r="C511" s="50" t="s">
        <v>48</v>
      </c>
      <c r="D511" s="50" t="s">
        <v>48</v>
      </c>
      <c r="E511" s="28" t="s">
        <v>59</v>
      </c>
      <c r="F511" s="105">
        <v>45254</v>
      </c>
      <c r="G511" s="105">
        <v>45257</v>
      </c>
      <c r="H511" s="28" t="s">
        <v>40</v>
      </c>
      <c r="I511" s="28" t="s">
        <v>40</v>
      </c>
      <c r="J511" s="29" t="s">
        <v>49</v>
      </c>
      <c r="K511" s="30" t="s">
        <v>17</v>
      </c>
      <c r="L511" s="16"/>
      <c r="N511" s="9">
        <v>219</v>
      </c>
    </row>
    <row r="512" spans="1:14" ht="30.75" customHeight="1" x14ac:dyDescent="0.2">
      <c r="A512" s="104" t="s">
        <v>2131</v>
      </c>
      <c r="B512" s="50" t="s">
        <v>48</v>
      </c>
      <c r="C512" s="50" t="s">
        <v>48</v>
      </c>
      <c r="D512" s="50" t="s">
        <v>48</v>
      </c>
      <c r="E512" s="28" t="s">
        <v>59</v>
      </c>
      <c r="F512" s="105">
        <v>45254</v>
      </c>
      <c r="G512" s="105">
        <v>45257</v>
      </c>
      <c r="H512" s="28" t="s">
        <v>40</v>
      </c>
      <c r="I512" s="28" t="s">
        <v>40</v>
      </c>
      <c r="J512" s="29" t="s">
        <v>49</v>
      </c>
      <c r="K512" s="30" t="s">
        <v>17</v>
      </c>
      <c r="L512" s="16"/>
      <c r="N512" s="9">
        <v>220</v>
      </c>
    </row>
    <row r="513" spans="1:14" ht="30.75" customHeight="1" x14ac:dyDescent="0.2">
      <c r="A513" s="104" t="s">
        <v>2132</v>
      </c>
      <c r="B513" s="50" t="s">
        <v>48</v>
      </c>
      <c r="C513" s="50" t="s">
        <v>48</v>
      </c>
      <c r="D513" s="50" t="s">
        <v>48</v>
      </c>
      <c r="E513" s="28" t="s">
        <v>59</v>
      </c>
      <c r="F513" s="105">
        <v>45256</v>
      </c>
      <c r="G513" s="105">
        <v>45260</v>
      </c>
      <c r="H513" s="28" t="s">
        <v>40</v>
      </c>
      <c r="I513" s="28" t="s">
        <v>40</v>
      </c>
      <c r="J513" s="29" t="s">
        <v>49</v>
      </c>
      <c r="K513" s="30" t="s">
        <v>17</v>
      </c>
      <c r="L513" s="16"/>
      <c r="N513" s="9">
        <v>221</v>
      </c>
    </row>
    <row r="514" spans="1:14" ht="30.75" customHeight="1" x14ac:dyDescent="0.2">
      <c r="A514" s="104" t="s">
        <v>2133</v>
      </c>
      <c r="B514" s="50" t="s">
        <v>48</v>
      </c>
      <c r="C514" s="50" t="s">
        <v>48</v>
      </c>
      <c r="D514" s="50" t="s">
        <v>48</v>
      </c>
      <c r="E514" s="28" t="s">
        <v>59</v>
      </c>
      <c r="F514" s="105">
        <v>45256</v>
      </c>
      <c r="G514" s="105">
        <v>45261</v>
      </c>
      <c r="H514" s="28" t="s">
        <v>40</v>
      </c>
      <c r="I514" s="28" t="s">
        <v>40</v>
      </c>
      <c r="J514" s="29" t="s">
        <v>49</v>
      </c>
      <c r="K514" s="30" t="s">
        <v>17</v>
      </c>
      <c r="L514" s="16"/>
      <c r="N514" s="9">
        <v>222</v>
      </c>
    </row>
    <row r="515" spans="1:14" ht="30.75" customHeight="1" x14ac:dyDescent="0.2">
      <c r="A515" s="104" t="s">
        <v>2134</v>
      </c>
      <c r="B515" s="50" t="s">
        <v>48</v>
      </c>
      <c r="C515" s="50" t="s">
        <v>48</v>
      </c>
      <c r="D515" s="50" t="s">
        <v>48</v>
      </c>
      <c r="E515" s="28" t="s">
        <v>59</v>
      </c>
      <c r="F515" s="105">
        <v>45256</v>
      </c>
      <c r="G515" s="105">
        <v>45261</v>
      </c>
      <c r="H515" s="28" t="s">
        <v>40</v>
      </c>
      <c r="I515" s="28" t="s">
        <v>40</v>
      </c>
      <c r="J515" s="29">
        <v>22</v>
      </c>
      <c r="K515" s="30" t="s">
        <v>17</v>
      </c>
      <c r="L515" s="16"/>
      <c r="N515" s="9">
        <v>223</v>
      </c>
    </row>
    <row r="516" spans="1:14" ht="30.75" customHeight="1" x14ac:dyDescent="0.2">
      <c r="A516" s="104" t="s">
        <v>2135</v>
      </c>
      <c r="B516" s="50" t="s">
        <v>48</v>
      </c>
      <c r="C516" s="50" t="s">
        <v>48</v>
      </c>
      <c r="D516" s="50" t="s">
        <v>48</v>
      </c>
      <c r="E516" s="28" t="s">
        <v>59</v>
      </c>
      <c r="F516" s="105">
        <v>45256</v>
      </c>
      <c r="G516" s="105">
        <v>45261</v>
      </c>
      <c r="H516" s="28" t="s">
        <v>40</v>
      </c>
      <c r="I516" s="28" t="s">
        <v>40</v>
      </c>
      <c r="J516" s="29" t="s">
        <v>49</v>
      </c>
      <c r="K516" s="30" t="s">
        <v>17</v>
      </c>
      <c r="L516" s="16"/>
      <c r="N516" s="9">
        <v>224</v>
      </c>
    </row>
    <row r="517" spans="1:14" ht="30.75" customHeight="1" x14ac:dyDescent="0.2">
      <c r="A517" s="104" t="s">
        <v>2136</v>
      </c>
      <c r="B517" s="50" t="s">
        <v>48</v>
      </c>
      <c r="C517" s="50" t="s">
        <v>48</v>
      </c>
      <c r="D517" s="50" t="s">
        <v>48</v>
      </c>
      <c r="E517" s="28" t="s">
        <v>59</v>
      </c>
      <c r="F517" s="105">
        <v>45257</v>
      </c>
      <c r="G517" s="105">
        <v>45264</v>
      </c>
      <c r="H517" s="28" t="s">
        <v>40</v>
      </c>
      <c r="I517" s="28" t="s">
        <v>40</v>
      </c>
      <c r="J517" s="29" t="s">
        <v>49</v>
      </c>
      <c r="K517" s="30" t="s">
        <v>17</v>
      </c>
      <c r="L517" s="16"/>
      <c r="N517" s="9">
        <v>225</v>
      </c>
    </row>
    <row r="518" spans="1:14" ht="30.75" customHeight="1" x14ac:dyDescent="0.2">
      <c r="A518" s="104" t="s">
        <v>2137</v>
      </c>
      <c r="B518" s="50" t="s">
        <v>48</v>
      </c>
      <c r="C518" s="50" t="s">
        <v>48</v>
      </c>
      <c r="D518" s="50" t="s">
        <v>48</v>
      </c>
      <c r="E518" s="28" t="s">
        <v>59</v>
      </c>
      <c r="F518" s="105">
        <v>45258</v>
      </c>
      <c r="G518" s="105">
        <v>45266</v>
      </c>
      <c r="H518" s="28" t="s">
        <v>40</v>
      </c>
      <c r="I518" s="28" t="s">
        <v>40</v>
      </c>
      <c r="J518" s="29">
        <v>29</v>
      </c>
      <c r="K518" s="30" t="s">
        <v>17</v>
      </c>
      <c r="L518" s="16"/>
      <c r="N518" s="9">
        <v>226</v>
      </c>
    </row>
    <row r="519" spans="1:14" ht="30.75" customHeight="1" x14ac:dyDescent="0.2">
      <c r="A519" s="63" t="s">
        <v>2138</v>
      </c>
      <c r="B519" s="50" t="s">
        <v>48</v>
      </c>
      <c r="C519" s="50" t="s">
        <v>48</v>
      </c>
      <c r="D519" s="50" t="s">
        <v>48</v>
      </c>
      <c r="E519" s="28" t="s">
        <v>59</v>
      </c>
      <c r="F519" s="105">
        <v>45259</v>
      </c>
      <c r="G519" s="105">
        <v>45267</v>
      </c>
      <c r="H519" s="28" t="s">
        <v>40</v>
      </c>
      <c r="I519" s="28" t="s">
        <v>40</v>
      </c>
      <c r="J519" s="29" t="s">
        <v>49</v>
      </c>
      <c r="K519" s="30" t="s">
        <v>17</v>
      </c>
      <c r="L519" s="16"/>
      <c r="N519" s="9">
        <v>227</v>
      </c>
    </row>
    <row r="520" spans="1:14" ht="30.75" customHeight="1" x14ac:dyDescent="0.2">
      <c r="A520" s="63" t="s">
        <v>2139</v>
      </c>
      <c r="B520" s="50" t="s">
        <v>48</v>
      </c>
      <c r="C520" s="50" t="s">
        <v>48</v>
      </c>
      <c r="D520" s="50" t="s">
        <v>48</v>
      </c>
      <c r="E520" s="28" t="s">
        <v>59</v>
      </c>
      <c r="F520" s="105">
        <v>45260</v>
      </c>
      <c r="G520" s="105">
        <v>45267</v>
      </c>
      <c r="H520" s="28" t="s">
        <v>40</v>
      </c>
      <c r="I520" s="28" t="s">
        <v>40</v>
      </c>
      <c r="J520" s="29">
        <v>21</v>
      </c>
      <c r="K520" s="30" t="s">
        <v>17</v>
      </c>
      <c r="L520" s="16"/>
      <c r="N520" s="9">
        <v>228</v>
      </c>
    </row>
    <row r="521" spans="1:14" ht="30.75" customHeight="1" x14ac:dyDescent="0.2">
      <c r="A521" s="63" t="s">
        <v>2140</v>
      </c>
      <c r="B521" s="50" t="s">
        <v>48</v>
      </c>
      <c r="C521" s="50" t="s">
        <v>48</v>
      </c>
      <c r="D521" s="50" t="s">
        <v>48</v>
      </c>
      <c r="E521" s="28" t="s">
        <v>59</v>
      </c>
      <c r="F521" s="105">
        <v>45261</v>
      </c>
      <c r="G521" s="105">
        <v>45267</v>
      </c>
      <c r="H521" s="28" t="s">
        <v>40</v>
      </c>
      <c r="I521" s="28" t="s">
        <v>40</v>
      </c>
      <c r="J521" s="29" t="s">
        <v>49</v>
      </c>
      <c r="K521" s="30" t="s">
        <v>17</v>
      </c>
      <c r="L521" s="16"/>
      <c r="N521" s="9">
        <v>229</v>
      </c>
    </row>
    <row r="522" spans="1:14" ht="30.75" customHeight="1" x14ac:dyDescent="0.2">
      <c r="A522" s="63" t="s">
        <v>2141</v>
      </c>
      <c r="B522" s="50" t="s">
        <v>48</v>
      </c>
      <c r="C522" s="50" t="s">
        <v>48</v>
      </c>
      <c r="D522" s="50" t="s">
        <v>48</v>
      </c>
      <c r="E522" s="28" t="s">
        <v>59</v>
      </c>
      <c r="F522" s="105">
        <v>45263</v>
      </c>
      <c r="G522" s="105">
        <v>45267</v>
      </c>
      <c r="H522" s="28" t="s">
        <v>40</v>
      </c>
      <c r="I522" s="28" t="s">
        <v>40</v>
      </c>
      <c r="J522" s="29" t="s">
        <v>49</v>
      </c>
      <c r="K522" s="30" t="s">
        <v>17</v>
      </c>
      <c r="L522" s="16"/>
      <c r="N522" s="9">
        <v>230</v>
      </c>
    </row>
    <row r="523" spans="1:14" ht="30.75" customHeight="1" x14ac:dyDescent="0.2">
      <c r="A523" s="63" t="s">
        <v>2142</v>
      </c>
      <c r="B523" s="50" t="s">
        <v>48</v>
      </c>
      <c r="C523" s="50" t="s">
        <v>48</v>
      </c>
      <c r="D523" s="50" t="s">
        <v>48</v>
      </c>
      <c r="E523" s="28" t="s">
        <v>59</v>
      </c>
      <c r="F523" s="105">
        <v>45263</v>
      </c>
      <c r="G523" s="105">
        <v>45270</v>
      </c>
      <c r="H523" s="28" t="s">
        <v>40</v>
      </c>
      <c r="I523" s="28" t="s">
        <v>40</v>
      </c>
      <c r="J523" s="29" t="s">
        <v>49</v>
      </c>
      <c r="K523" s="30" t="s">
        <v>17</v>
      </c>
      <c r="L523" s="16"/>
      <c r="N523" s="9">
        <v>231</v>
      </c>
    </row>
    <row r="524" spans="1:14" ht="30.75" customHeight="1" x14ac:dyDescent="0.2">
      <c r="A524" s="63" t="s">
        <v>2143</v>
      </c>
      <c r="B524" s="50" t="s">
        <v>48</v>
      </c>
      <c r="C524" s="50" t="s">
        <v>48</v>
      </c>
      <c r="D524" s="50" t="s">
        <v>48</v>
      </c>
      <c r="E524" s="28" t="s">
        <v>59</v>
      </c>
      <c r="F524" s="105">
        <v>45264</v>
      </c>
      <c r="G524" s="105">
        <v>45268</v>
      </c>
      <c r="H524" s="28" t="s">
        <v>40</v>
      </c>
      <c r="I524" s="28" t="s">
        <v>40</v>
      </c>
      <c r="J524" s="29" t="s">
        <v>49</v>
      </c>
      <c r="K524" s="30" t="s">
        <v>17</v>
      </c>
      <c r="L524" s="16"/>
      <c r="N524" s="9">
        <v>232</v>
      </c>
    </row>
    <row r="525" spans="1:14" ht="30.75" customHeight="1" x14ac:dyDescent="0.2">
      <c r="A525" s="63" t="s">
        <v>2144</v>
      </c>
      <c r="B525" s="50" t="s">
        <v>48</v>
      </c>
      <c r="C525" s="50" t="s">
        <v>48</v>
      </c>
      <c r="D525" s="50" t="s">
        <v>48</v>
      </c>
      <c r="E525" s="28" t="s">
        <v>59</v>
      </c>
      <c r="F525" s="105">
        <v>45264</v>
      </c>
      <c r="G525" s="105">
        <v>45268</v>
      </c>
      <c r="H525" s="28" t="s">
        <v>40</v>
      </c>
      <c r="I525" s="28" t="s">
        <v>40</v>
      </c>
      <c r="J525" s="29" t="s">
        <v>49</v>
      </c>
      <c r="K525" s="30" t="s">
        <v>17</v>
      </c>
      <c r="L525" s="16"/>
      <c r="N525" s="9">
        <v>233</v>
      </c>
    </row>
    <row r="526" spans="1:14" ht="30.75" customHeight="1" x14ac:dyDescent="0.2">
      <c r="A526" s="63" t="s">
        <v>2145</v>
      </c>
      <c r="B526" s="50" t="s">
        <v>48</v>
      </c>
      <c r="C526" s="50" t="s">
        <v>48</v>
      </c>
      <c r="D526" s="50" t="s">
        <v>48</v>
      </c>
      <c r="E526" s="28" t="s">
        <v>59</v>
      </c>
      <c r="F526" s="105">
        <v>45265</v>
      </c>
      <c r="G526" s="105">
        <v>45268</v>
      </c>
      <c r="H526" s="28" t="s">
        <v>40</v>
      </c>
      <c r="I526" s="28" t="s">
        <v>40</v>
      </c>
      <c r="J526" s="29">
        <v>26</v>
      </c>
      <c r="K526" s="30" t="s">
        <v>17</v>
      </c>
      <c r="L526" s="16"/>
      <c r="N526" s="9">
        <v>234</v>
      </c>
    </row>
    <row r="527" spans="1:14" ht="30.75" customHeight="1" x14ac:dyDescent="0.2">
      <c r="A527" s="63" t="s">
        <v>2146</v>
      </c>
      <c r="B527" s="50" t="s">
        <v>48</v>
      </c>
      <c r="C527" s="50" t="s">
        <v>48</v>
      </c>
      <c r="D527" s="50" t="s">
        <v>48</v>
      </c>
      <c r="E527" s="28" t="s">
        <v>59</v>
      </c>
      <c r="F527" s="105">
        <v>45265</v>
      </c>
      <c r="G527" s="105">
        <v>45268</v>
      </c>
      <c r="H527" s="28" t="s">
        <v>40</v>
      </c>
      <c r="I527" s="28" t="s">
        <v>40</v>
      </c>
      <c r="J527" s="29">
        <v>25</v>
      </c>
      <c r="K527" s="30" t="s">
        <v>17</v>
      </c>
      <c r="L527" s="16"/>
      <c r="N527" s="9">
        <v>235</v>
      </c>
    </row>
    <row r="528" spans="1:14" ht="30.75" customHeight="1" x14ac:dyDescent="0.2">
      <c r="A528" s="63" t="s">
        <v>2147</v>
      </c>
      <c r="B528" s="50" t="s">
        <v>48</v>
      </c>
      <c r="C528" s="50" t="s">
        <v>48</v>
      </c>
      <c r="D528" s="50" t="s">
        <v>48</v>
      </c>
      <c r="E528" s="28" t="s">
        <v>59</v>
      </c>
      <c r="F528" s="105">
        <v>45266</v>
      </c>
      <c r="G528" s="105">
        <v>45270</v>
      </c>
      <c r="H528" s="28" t="s">
        <v>40</v>
      </c>
      <c r="I528" s="28" t="s">
        <v>40</v>
      </c>
      <c r="J528" s="29" t="s">
        <v>49</v>
      </c>
      <c r="K528" s="30" t="s">
        <v>17</v>
      </c>
      <c r="L528" s="16"/>
      <c r="N528" s="9">
        <v>236</v>
      </c>
    </row>
    <row r="529" spans="1:14" ht="30.75" customHeight="1" x14ac:dyDescent="0.2">
      <c r="A529" s="63" t="s">
        <v>2148</v>
      </c>
      <c r="B529" s="50" t="s">
        <v>48</v>
      </c>
      <c r="C529" s="50" t="s">
        <v>48</v>
      </c>
      <c r="D529" s="50" t="s">
        <v>48</v>
      </c>
      <c r="E529" s="28" t="s">
        <v>59</v>
      </c>
      <c r="F529" s="105">
        <v>45266</v>
      </c>
      <c r="G529" s="105">
        <v>45270</v>
      </c>
      <c r="H529" s="28" t="s">
        <v>40</v>
      </c>
      <c r="I529" s="28" t="s">
        <v>40</v>
      </c>
      <c r="J529" s="29">
        <v>25</v>
      </c>
      <c r="K529" s="30" t="s">
        <v>17</v>
      </c>
      <c r="L529" s="16"/>
      <c r="N529" s="9">
        <v>237</v>
      </c>
    </row>
    <row r="530" spans="1:14" ht="30.75" customHeight="1" x14ac:dyDescent="0.2">
      <c r="A530" s="63" t="s">
        <v>2149</v>
      </c>
      <c r="B530" s="50" t="s">
        <v>48</v>
      </c>
      <c r="C530" s="50" t="s">
        <v>48</v>
      </c>
      <c r="D530" s="50" t="s">
        <v>48</v>
      </c>
      <c r="E530" s="28" t="s">
        <v>59</v>
      </c>
      <c r="F530" s="105">
        <v>45267</v>
      </c>
      <c r="G530" s="105">
        <v>45270</v>
      </c>
      <c r="H530" s="28" t="s">
        <v>40</v>
      </c>
      <c r="I530" s="28" t="s">
        <v>40</v>
      </c>
      <c r="J530" s="29">
        <v>31</v>
      </c>
      <c r="K530" s="30" t="s">
        <v>17</v>
      </c>
      <c r="L530" s="16"/>
      <c r="N530" s="9">
        <v>238</v>
      </c>
    </row>
    <row r="531" spans="1:14" ht="30.75" customHeight="1" x14ac:dyDescent="0.2">
      <c r="A531" s="63" t="s">
        <v>2150</v>
      </c>
      <c r="B531" s="50" t="s">
        <v>48</v>
      </c>
      <c r="C531" s="50" t="s">
        <v>48</v>
      </c>
      <c r="D531" s="50" t="s">
        <v>48</v>
      </c>
      <c r="E531" s="28" t="s">
        <v>59</v>
      </c>
      <c r="F531" s="105">
        <v>45267</v>
      </c>
      <c r="G531" s="105">
        <v>45270</v>
      </c>
      <c r="H531" s="28" t="s">
        <v>40</v>
      </c>
      <c r="I531" s="28" t="s">
        <v>40</v>
      </c>
      <c r="J531" s="29" t="s">
        <v>49</v>
      </c>
      <c r="K531" s="30" t="s">
        <v>17</v>
      </c>
      <c r="L531" s="16"/>
      <c r="N531" s="9">
        <v>239</v>
      </c>
    </row>
    <row r="532" spans="1:14" ht="30.75" customHeight="1" x14ac:dyDescent="0.2">
      <c r="A532" s="63" t="s">
        <v>2151</v>
      </c>
      <c r="B532" s="50" t="s">
        <v>48</v>
      </c>
      <c r="C532" s="50" t="s">
        <v>48</v>
      </c>
      <c r="D532" s="50" t="s">
        <v>48</v>
      </c>
      <c r="E532" s="28" t="s">
        <v>59</v>
      </c>
      <c r="F532" s="105">
        <v>45267</v>
      </c>
      <c r="G532" s="105">
        <v>45270</v>
      </c>
      <c r="H532" s="28" t="s">
        <v>40</v>
      </c>
      <c r="I532" s="28" t="s">
        <v>40</v>
      </c>
      <c r="J532" s="29" t="s">
        <v>49</v>
      </c>
      <c r="K532" s="30" t="s">
        <v>17</v>
      </c>
      <c r="L532" s="16"/>
      <c r="N532" s="9">
        <v>240</v>
      </c>
    </row>
    <row r="533" spans="1:14" ht="30.75" customHeight="1" x14ac:dyDescent="0.2">
      <c r="A533" s="63" t="s">
        <v>2152</v>
      </c>
      <c r="B533" s="50" t="s">
        <v>48</v>
      </c>
      <c r="C533" s="50" t="s">
        <v>48</v>
      </c>
      <c r="D533" s="50" t="s">
        <v>48</v>
      </c>
      <c r="E533" s="28" t="s">
        <v>59</v>
      </c>
      <c r="F533" s="105">
        <v>45268</v>
      </c>
      <c r="G533" s="105">
        <v>45272</v>
      </c>
      <c r="H533" s="28" t="s">
        <v>40</v>
      </c>
      <c r="I533" s="28" t="s">
        <v>40</v>
      </c>
      <c r="J533" s="29">
        <v>21</v>
      </c>
      <c r="K533" s="30" t="s">
        <v>17</v>
      </c>
      <c r="L533" s="16"/>
      <c r="N533" s="9">
        <v>241</v>
      </c>
    </row>
    <row r="534" spans="1:14" ht="30.75" customHeight="1" x14ac:dyDescent="0.2">
      <c r="A534" s="63" t="s">
        <v>2153</v>
      </c>
      <c r="B534" s="50" t="s">
        <v>48</v>
      </c>
      <c r="C534" s="50" t="s">
        <v>48</v>
      </c>
      <c r="D534" s="50" t="s">
        <v>48</v>
      </c>
      <c r="E534" s="28" t="s">
        <v>59</v>
      </c>
      <c r="F534" s="105">
        <v>45269</v>
      </c>
      <c r="G534" s="105">
        <v>45273</v>
      </c>
      <c r="H534" s="28" t="s">
        <v>40</v>
      </c>
      <c r="I534" s="28" t="s">
        <v>40</v>
      </c>
      <c r="J534" s="29" t="s">
        <v>49</v>
      </c>
      <c r="K534" s="30" t="s">
        <v>17</v>
      </c>
      <c r="L534" s="16"/>
      <c r="N534" s="9">
        <v>242</v>
      </c>
    </row>
    <row r="535" spans="1:14" ht="30.75" customHeight="1" x14ac:dyDescent="0.2">
      <c r="A535" s="63" t="s">
        <v>2154</v>
      </c>
      <c r="B535" s="50" t="s">
        <v>48</v>
      </c>
      <c r="C535" s="50" t="s">
        <v>48</v>
      </c>
      <c r="D535" s="50" t="s">
        <v>48</v>
      </c>
      <c r="E535" s="28" t="s">
        <v>59</v>
      </c>
      <c r="F535" s="105">
        <v>45269</v>
      </c>
      <c r="G535" s="105">
        <v>45273</v>
      </c>
      <c r="H535" s="28" t="s">
        <v>40</v>
      </c>
      <c r="I535" s="28" t="s">
        <v>40</v>
      </c>
      <c r="J535" s="29" t="s">
        <v>49</v>
      </c>
      <c r="K535" s="30" t="s">
        <v>17</v>
      </c>
      <c r="L535" s="16"/>
      <c r="N535" s="9">
        <v>243</v>
      </c>
    </row>
    <row r="536" spans="1:14" ht="30.75" customHeight="1" x14ac:dyDescent="0.2">
      <c r="A536" s="63" t="s">
        <v>2155</v>
      </c>
      <c r="B536" s="50" t="s">
        <v>48</v>
      </c>
      <c r="C536" s="50" t="s">
        <v>48</v>
      </c>
      <c r="D536" s="50" t="s">
        <v>48</v>
      </c>
      <c r="E536" s="28" t="s">
        <v>59</v>
      </c>
      <c r="F536" s="105">
        <v>45270</v>
      </c>
      <c r="G536" s="105">
        <v>45277</v>
      </c>
      <c r="H536" s="28" t="s">
        <v>40</v>
      </c>
      <c r="I536" s="28" t="s">
        <v>40</v>
      </c>
      <c r="J536" s="29" t="s">
        <v>49</v>
      </c>
      <c r="K536" s="30" t="s">
        <v>17</v>
      </c>
      <c r="L536" s="16"/>
      <c r="N536" s="9">
        <v>244</v>
      </c>
    </row>
    <row r="537" spans="1:14" ht="30.75" customHeight="1" x14ac:dyDescent="0.2">
      <c r="A537" s="63" t="s">
        <v>2156</v>
      </c>
      <c r="B537" s="50" t="s">
        <v>48</v>
      </c>
      <c r="C537" s="50" t="s">
        <v>48</v>
      </c>
      <c r="D537" s="50" t="s">
        <v>48</v>
      </c>
      <c r="E537" s="28" t="s">
        <v>59</v>
      </c>
      <c r="F537" s="105">
        <v>45270</v>
      </c>
      <c r="G537" s="105">
        <v>45277</v>
      </c>
      <c r="H537" s="28" t="s">
        <v>40</v>
      </c>
      <c r="I537" s="28" t="s">
        <v>40</v>
      </c>
      <c r="J537" s="29" t="s">
        <v>49</v>
      </c>
      <c r="K537" s="30" t="s">
        <v>17</v>
      </c>
      <c r="L537" s="16"/>
      <c r="N537" s="9">
        <v>245</v>
      </c>
    </row>
    <row r="538" spans="1:14" ht="30.75" customHeight="1" x14ac:dyDescent="0.2">
      <c r="A538" s="63" t="s">
        <v>2157</v>
      </c>
      <c r="B538" s="50" t="s">
        <v>48</v>
      </c>
      <c r="C538" s="50" t="s">
        <v>48</v>
      </c>
      <c r="D538" s="50" t="s">
        <v>48</v>
      </c>
      <c r="E538" s="28" t="s">
        <v>59</v>
      </c>
      <c r="F538" s="105">
        <v>45270</v>
      </c>
      <c r="G538" s="105">
        <v>45283</v>
      </c>
      <c r="H538" s="28" t="s">
        <v>40</v>
      </c>
      <c r="I538" s="28" t="s">
        <v>40</v>
      </c>
      <c r="J538" s="29" t="s">
        <v>49</v>
      </c>
      <c r="K538" s="30" t="s">
        <v>17</v>
      </c>
      <c r="L538" s="16"/>
      <c r="N538" s="9">
        <v>246</v>
      </c>
    </row>
    <row r="539" spans="1:14" ht="30.75" customHeight="1" x14ac:dyDescent="0.2">
      <c r="A539" s="63" t="s">
        <v>2158</v>
      </c>
      <c r="B539" s="50" t="s">
        <v>48</v>
      </c>
      <c r="C539" s="50" t="s">
        <v>48</v>
      </c>
      <c r="D539" s="50" t="s">
        <v>48</v>
      </c>
      <c r="E539" s="28" t="s">
        <v>59</v>
      </c>
      <c r="F539" s="105">
        <v>45272</v>
      </c>
      <c r="G539" s="105">
        <v>45277</v>
      </c>
      <c r="H539" s="28" t="s">
        <v>40</v>
      </c>
      <c r="I539" s="28" t="s">
        <v>40</v>
      </c>
      <c r="J539" s="29" t="s">
        <v>49</v>
      </c>
      <c r="K539" s="30" t="s">
        <v>17</v>
      </c>
      <c r="L539" s="16"/>
      <c r="N539" s="9">
        <v>247</v>
      </c>
    </row>
    <row r="540" spans="1:14" ht="30.75" customHeight="1" x14ac:dyDescent="0.2">
      <c r="A540" s="63" t="s">
        <v>2159</v>
      </c>
      <c r="B540" s="50" t="s">
        <v>48</v>
      </c>
      <c r="C540" s="50" t="s">
        <v>48</v>
      </c>
      <c r="D540" s="50" t="s">
        <v>48</v>
      </c>
      <c r="E540" s="28" t="s">
        <v>59</v>
      </c>
      <c r="F540" s="105">
        <v>45272</v>
      </c>
      <c r="G540" s="105">
        <v>45277</v>
      </c>
      <c r="H540" s="28" t="s">
        <v>40</v>
      </c>
      <c r="I540" s="28" t="s">
        <v>40</v>
      </c>
      <c r="J540" s="29" t="s">
        <v>49</v>
      </c>
      <c r="K540" s="30" t="s">
        <v>17</v>
      </c>
      <c r="L540" s="16"/>
      <c r="N540" s="9">
        <v>248</v>
      </c>
    </row>
    <row r="541" spans="1:14" ht="30.75" customHeight="1" x14ac:dyDescent="0.2">
      <c r="A541" s="63" t="s">
        <v>2160</v>
      </c>
      <c r="B541" s="50" t="s">
        <v>48</v>
      </c>
      <c r="C541" s="50" t="s">
        <v>48</v>
      </c>
      <c r="D541" s="50" t="s">
        <v>48</v>
      </c>
      <c r="E541" s="28" t="s">
        <v>59</v>
      </c>
      <c r="F541" s="105">
        <v>45273</v>
      </c>
      <c r="G541" s="105">
        <v>45277</v>
      </c>
      <c r="H541" s="28" t="s">
        <v>40</v>
      </c>
      <c r="I541" s="28" t="s">
        <v>40</v>
      </c>
      <c r="J541" s="29">
        <v>21</v>
      </c>
      <c r="K541" s="30" t="s">
        <v>17</v>
      </c>
      <c r="L541" s="16"/>
      <c r="N541" s="9">
        <v>249</v>
      </c>
    </row>
    <row r="542" spans="1:14" ht="30.75" customHeight="1" x14ac:dyDescent="0.2">
      <c r="A542" s="63" t="s">
        <v>2161</v>
      </c>
      <c r="B542" s="50" t="s">
        <v>48</v>
      </c>
      <c r="C542" s="50" t="s">
        <v>48</v>
      </c>
      <c r="D542" s="50" t="s">
        <v>48</v>
      </c>
      <c r="E542" s="28" t="s">
        <v>59</v>
      </c>
      <c r="F542" s="105">
        <v>45273</v>
      </c>
      <c r="G542" s="105">
        <v>45277</v>
      </c>
      <c r="H542" s="28" t="s">
        <v>40</v>
      </c>
      <c r="I542" s="28" t="s">
        <v>40</v>
      </c>
      <c r="J542" s="29">
        <v>22</v>
      </c>
      <c r="K542" s="30" t="s">
        <v>17</v>
      </c>
      <c r="L542" s="16"/>
      <c r="N542" s="9">
        <v>250</v>
      </c>
    </row>
    <row r="543" spans="1:14" ht="30.75" customHeight="1" x14ac:dyDescent="0.2">
      <c r="A543" s="63" t="s">
        <v>2162</v>
      </c>
      <c r="B543" s="50" t="s">
        <v>48</v>
      </c>
      <c r="C543" s="50" t="s">
        <v>48</v>
      </c>
      <c r="D543" s="50" t="s">
        <v>48</v>
      </c>
      <c r="E543" s="28" t="s">
        <v>59</v>
      </c>
      <c r="F543" s="105">
        <v>45274</v>
      </c>
      <c r="G543" s="105">
        <v>45278</v>
      </c>
      <c r="H543" s="28" t="s">
        <v>40</v>
      </c>
      <c r="I543" s="28" t="s">
        <v>40</v>
      </c>
      <c r="J543" s="29" t="s">
        <v>49</v>
      </c>
      <c r="K543" s="30" t="s">
        <v>17</v>
      </c>
      <c r="L543" s="16"/>
      <c r="N543" s="9">
        <v>251</v>
      </c>
    </row>
    <row r="544" spans="1:14" ht="30.75" customHeight="1" x14ac:dyDescent="0.2">
      <c r="A544" s="63" t="s">
        <v>2163</v>
      </c>
      <c r="B544" s="50" t="s">
        <v>48</v>
      </c>
      <c r="C544" s="50" t="s">
        <v>48</v>
      </c>
      <c r="D544" s="50" t="s">
        <v>48</v>
      </c>
      <c r="E544" s="28" t="s">
        <v>59</v>
      </c>
      <c r="F544" s="105">
        <v>45275</v>
      </c>
      <c r="G544" s="105">
        <v>45278</v>
      </c>
      <c r="H544" s="28" t="s">
        <v>40</v>
      </c>
      <c r="I544" s="28" t="s">
        <v>40</v>
      </c>
      <c r="J544" s="29" t="s">
        <v>49</v>
      </c>
      <c r="K544" s="30" t="s">
        <v>17</v>
      </c>
      <c r="L544" s="16"/>
      <c r="N544" s="9">
        <v>252</v>
      </c>
    </row>
    <row r="545" spans="1:14" ht="30.75" customHeight="1" x14ac:dyDescent="0.2">
      <c r="A545" s="63" t="s">
        <v>2164</v>
      </c>
      <c r="B545" s="50" t="s">
        <v>48</v>
      </c>
      <c r="C545" s="50" t="s">
        <v>48</v>
      </c>
      <c r="D545" s="50" t="s">
        <v>48</v>
      </c>
      <c r="E545" s="28" t="s">
        <v>59</v>
      </c>
      <c r="F545" s="105">
        <v>45276</v>
      </c>
      <c r="G545" s="105">
        <v>45286</v>
      </c>
      <c r="H545" s="28" t="s">
        <v>40</v>
      </c>
      <c r="I545" s="28" t="s">
        <v>40</v>
      </c>
      <c r="J545" s="29">
        <v>45</v>
      </c>
      <c r="K545" s="30" t="s">
        <v>17</v>
      </c>
      <c r="L545" s="16"/>
      <c r="N545" s="9">
        <v>253</v>
      </c>
    </row>
    <row r="546" spans="1:14" ht="30.75" customHeight="1" x14ac:dyDescent="0.2">
      <c r="A546" s="63" t="s">
        <v>2165</v>
      </c>
      <c r="B546" s="50" t="s">
        <v>48</v>
      </c>
      <c r="C546" s="50" t="s">
        <v>48</v>
      </c>
      <c r="D546" s="50" t="s">
        <v>48</v>
      </c>
      <c r="E546" s="28" t="s">
        <v>59</v>
      </c>
      <c r="F546" s="105">
        <v>45280</v>
      </c>
      <c r="G546" s="105">
        <v>45286</v>
      </c>
      <c r="H546" s="28" t="s">
        <v>40</v>
      </c>
      <c r="I546" s="28" t="s">
        <v>40</v>
      </c>
      <c r="J546" s="29">
        <v>40</v>
      </c>
      <c r="K546" s="30" t="s">
        <v>17</v>
      </c>
      <c r="L546" s="16"/>
      <c r="N546" s="9">
        <v>254</v>
      </c>
    </row>
    <row r="547" spans="1:14" ht="30.75" customHeight="1" x14ac:dyDescent="0.2">
      <c r="A547" s="63" t="s">
        <v>2166</v>
      </c>
      <c r="B547" s="50" t="s">
        <v>48</v>
      </c>
      <c r="C547" s="50" t="s">
        <v>48</v>
      </c>
      <c r="D547" s="50" t="s">
        <v>48</v>
      </c>
      <c r="E547" s="28" t="s">
        <v>59</v>
      </c>
      <c r="F547" s="105">
        <v>45280</v>
      </c>
      <c r="G547" s="105">
        <v>45283</v>
      </c>
      <c r="H547" s="28" t="s">
        <v>40</v>
      </c>
      <c r="I547" s="28" t="s">
        <v>40</v>
      </c>
      <c r="J547" s="29">
        <v>21</v>
      </c>
      <c r="K547" s="30" t="s">
        <v>17</v>
      </c>
      <c r="L547" s="16"/>
      <c r="N547" s="9">
        <v>255</v>
      </c>
    </row>
    <row r="548" spans="1:14" ht="30.75" customHeight="1" x14ac:dyDescent="0.2">
      <c r="A548" s="63" t="s">
        <v>2167</v>
      </c>
      <c r="B548" s="50" t="s">
        <v>48</v>
      </c>
      <c r="C548" s="50" t="s">
        <v>48</v>
      </c>
      <c r="D548" s="50" t="s">
        <v>48</v>
      </c>
      <c r="E548" s="28" t="s">
        <v>59</v>
      </c>
      <c r="F548" s="105">
        <v>45280</v>
      </c>
      <c r="G548" s="105">
        <v>45286</v>
      </c>
      <c r="H548" s="28" t="s">
        <v>40</v>
      </c>
      <c r="I548" s="28" t="s">
        <v>40</v>
      </c>
      <c r="J548" s="29" t="s">
        <v>49</v>
      </c>
      <c r="K548" s="30" t="s">
        <v>17</v>
      </c>
      <c r="L548" s="16"/>
      <c r="N548" s="9">
        <v>256</v>
      </c>
    </row>
    <row r="549" spans="1:14" ht="30.75" customHeight="1" x14ac:dyDescent="0.2">
      <c r="A549" s="63" t="s">
        <v>2168</v>
      </c>
      <c r="B549" s="50" t="s">
        <v>48</v>
      </c>
      <c r="C549" s="50" t="s">
        <v>48</v>
      </c>
      <c r="D549" s="50" t="s">
        <v>48</v>
      </c>
      <c r="E549" s="28" t="s">
        <v>59</v>
      </c>
      <c r="F549" s="105">
        <v>45281</v>
      </c>
      <c r="G549" s="105">
        <v>45286</v>
      </c>
      <c r="H549" s="28" t="s">
        <v>40</v>
      </c>
      <c r="I549" s="28" t="s">
        <v>40</v>
      </c>
      <c r="J549" s="29" t="s">
        <v>49</v>
      </c>
      <c r="K549" s="30" t="s">
        <v>17</v>
      </c>
      <c r="L549" s="16"/>
      <c r="N549" s="9">
        <v>257</v>
      </c>
    </row>
    <row r="550" spans="1:14" ht="30.75" customHeight="1" x14ac:dyDescent="0.2">
      <c r="A550" s="63" t="s">
        <v>2169</v>
      </c>
      <c r="B550" s="50" t="s">
        <v>48</v>
      </c>
      <c r="C550" s="50" t="s">
        <v>48</v>
      </c>
      <c r="D550" s="50" t="s">
        <v>48</v>
      </c>
      <c r="E550" s="28" t="s">
        <v>59</v>
      </c>
      <c r="F550" s="105">
        <v>45282</v>
      </c>
      <c r="G550" s="105">
        <v>45286</v>
      </c>
      <c r="H550" s="28" t="s">
        <v>40</v>
      </c>
      <c r="I550" s="28" t="s">
        <v>40</v>
      </c>
      <c r="J550" s="29" t="s">
        <v>49</v>
      </c>
      <c r="K550" s="30" t="s">
        <v>17</v>
      </c>
      <c r="L550" s="16"/>
      <c r="N550" s="9">
        <v>258</v>
      </c>
    </row>
    <row r="551" spans="1:14" ht="30.75" customHeight="1" x14ac:dyDescent="0.2">
      <c r="A551" s="63" t="s">
        <v>2170</v>
      </c>
      <c r="B551" s="50" t="s">
        <v>48</v>
      </c>
      <c r="C551" s="50" t="s">
        <v>48</v>
      </c>
      <c r="D551" s="50" t="s">
        <v>48</v>
      </c>
      <c r="E551" s="28" t="s">
        <v>59</v>
      </c>
      <c r="F551" s="105">
        <v>45282</v>
      </c>
      <c r="G551" s="105">
        <v>45286</v>
      </c>
      <c r="H551" s="28" t="s">
        <v>40</v>
      </c>
      <c r="I551" s="28" t="s">
        <v>40</v>
      </c>
      <c r="J551" s="29" t="s">
        <v>49</v>
      </c>
      <c r="K551" s="30" t="s">
        <v>17</v>
      </c>
      <c r="L551" s="16"/>
      <c r="N551" s="9">
        <v>259</v>
      </c>
    </row>
    <row r="552" spans="1:14" ht="30.75" customHeight="1" x14ac:dyDescent="0.2">
      <c r="A552" s="63" t="s">
        <v>2171</v>
      </c>
      <c r="B552" s="50" t="s">
        <v>48</v>
      </c>
      <c r="C552" s="50" t="s">
        <v>48</v>
      </c>
      <c r="D552" s="50" t="s">
        <v>48</v>
      </c>
      <c r="E552" s="28" t="s">
        <v>59</v>
      </c>
      <c r="F552" s="105">
        <v>45282</v>
      </c>
      <c r="G552" s="105">
        <v>45286</v>
      </c>
      <c r="H552" s="28" t="s">
        <v>40</v>
      </c>
      <c r="I552" s="28" t="s">
        <v>40</v>
      </c>
      <c r="J552" s="29" t="s">
        <v>49</v>
      </c>
      <c r="K552" s="30" t="s">
        <v>17</v>
      </c>
      <c r="L552" s="16"/>
      <c r="N552" s="9">
        <v>260</v>
      </c>
    </row>
    <row r="553" spans="1:14" ht="30.75" customHeight="1" x14ac:dyDescent="0.2">
      <c r="A553" s="63" t="s">
        <v>2172</v>
      </c>
      <c r="B553" s="50" t="s">
        <v>48</v>
      </c>
      <c r="C553" s="50" t="s">
        <v>48</v>
      </c>
      <c r="D553" s="50" t="s">
        <v>48</v>
      </c>
      <c r="E553" s="28" t="s">
        <v>59</v>
      </c>
      <c r="F553" s="105">
        <v>45283</v>
      </c>
      <c r="G553" s="105">
        <v>45286</v>
      </c>
      <c r="H553" s="28" t="s">
        <v>40</v>
      </c>
      <c r="I553" s="28" t="s">
        <v>40</v>
      </c>
      <c r="J553" s="29">
        <v>28</v>
      </c>
      <c r="K553" s="30" t="s">
        <v>17</v>
      </c>
      <c r="L553" s="16"/>
      <c r="N553" s="9">
        <v>261</v>
      </c>
    </row>
    <row r="554" spans="1:14" ht="30.75" customHeight="1" x14ac:dyDescent="0.2">
      <c r="A554" s="63" t="s">
        <v>2173</v>
      </c>
      <c r="B554" s="50" t="s">
        <v>48</v>
      </c>
      <c r="C554" s="50" t="s">
        <v>48</v>
      </c>
      <c r="D554" s="50" t="s">
        <v>48</v>
      </c>
      <c r="E554" s="28" t="s">
        <v>59</v>
      </c>
      <c r="F554" s="105">
        <v>45285</v>
      </c>
      <c r="G554" s="105">
        <v>45287</v>
      </c>
      <c r="H554" s="28" t="s">
        <v>40</v>
      </c>
      <c r="I554" s="28" t="s">
        <v>40</v>
      </c>
      <c r="J554" s="29" t="s">
        <v>49</v>
      </c>
      <c r="K554" s="30" t="s">
        <v>17</v>
      </c>
      <c r="L554" s="16"/>
      <c r="N554" s="9">
        <v>262</v>
      </c>
    </row>
    <row r="555" spans="1:14" ht="30.75" customHeight="1" x14ac:dyDescent="0.2">
      <c r="A555" s="63" t="s">
        <v>2174</v>
      </c>
      <c r="B555" s="50" t="s">
        <v>48</v>
      </c>
      <c r="C555" s="50" t="s">
        <v>48</v>
      </c>
      <c r="D555" s="50" t="s">
        <v>48</v>
      </c>
      <c r="E555" s="28" t="s">
        <v>59</v>
      </c>
      <c r="F555" s="105">
        <v>45286</v>
      </c>
      <c r="G555" s="105">
        <v>45289</v>
      </c>
      <c r="H555" s="28" t="s">
        <v>40</v>
      </c>
      <c r="I555" s="28" t="s">
        <v>40</v>
      </c>
      <c r="J555" s="29">
        <v>40</v>
      </c>
      <c r="K555" s="30" t="s">
        <v>17</v>
      </c>
      <c r="L555" s="16"/>
      <c r="N555" s="9">
        <v>263</v>
      </c>
    </row>
    <row r="556" spans="1:14" ht="30.75" customHeight="1" x14ac:dyDescent="0.2">
      <c r="A556" s="63" t="s">
        <v>2175</v>
      </c>
      <c r="B556" s="50" t="s">
        <v>48</v>
      </c>
      <c r="C556" s="50" t="s">
        <v>48</v>
      </c>
      <c r="D556" s="50" t="s">
        <v>48</v>
      </c>
      <c r="E556" s="28" t="s">
        <v>59</v>
      </c>
      <c r="F556" s="105">
        <v>45288</v>
      </c>
      <c r="G556" s="105">
        <v>45289</v>
      </c>
      <c r="H556" s="28" t="s">
        <v>40</v>
      </c>
      <c r="I556" s="28" t="s">
        <v>40</v>
      </c>
      <c r="J556" s="29" t="s">
        <v>49</v>
      </c>
      <c r="K556" s="30" t="s">
        <v>17</v>
      </c>
      <c r="L556" s="16"/>
      <c r="N556" s="9">
        <v>264</v>
      </c>
    </row>
    <row r="557" spans="1:14" ht="30.75" customHeight="1" x14ac:dyDescent="0.2">
      <c r="A557" s="94" t="s">
        <v>2292</v>
      </c>
      <c r="B557" s="76" t="s">
        <v>48</v>
      </c>
      <c r="C557" s="76" t="s">
        <v>48</v>
      </c>
      <c r="D557" s="76" t="s">
        <v>48</v>
      </c>
      <c r="E557" s="89" t="s">
        <v>59</v>
      </c>
      <c r="F557" s="223">
        <v>45288</v>
      </c>
      <c r="G557" s="223">
        <v>45289</v>
      </c>
      <c r="H557" s="89" t="s">
        <v>40</v>
      </c>
      <c r="I557" s="89" t="s">
        <v>40</v>
      </c>
      <c r="J557" s="91" t="s">
        <v>49</v>
      </c>
      <c r="K557" s="45" t="s">
        <v>17</v>
      </c>
      <c r="L557" s="46"/>
      <c r="N557" s="9">
        <v>265</v>
      </c>
    </row>
    <row r="558" spans="1:14" s="251" customFormat="1" ht="30.75" customHeight="1" x14ac:dyDescent="0.2">
      <c r="A558" s="63" t="s">
        <v>2293</v>
      </c>
      <c r="B558" s="76" t="s">
        <v>48</v>
      </c>
      <c r="C558" s="76" t="s">
        <v>48</v>
      </c>
      <c r="D558" s="76" t="s">
        <v>48</v>
      </c>
      <c r="E558" s="247" t="s">
        <v>59</v>
      </c>
      <c r="F558" s="79">
        <f>VLOOKUP($A558,[3]データ入力シート!$B:$M,(MATCH([3]データ入力シート!$D$4,[3]データ入力シート!$B$4:$X$4,0)),FALSE)</f>
        <v>45297</v>
      </c>
      <c r="G558" s="79">
        <f>VLOOKUP($A558,[3]データ入力シート!$B:$M,(MATCH([3]データ入力シート!$J$4,[3]データ入力シート!$B$4:$X$4,0)),FALSE)</f>
        <v>45301</v>
      </c>
      <c r="H558" s="246" t="s">
        <v>40</v>
      </c>
      <c r="I558" s="246" t="s">
        <v>40</v>
      </c>
      <c r="J558" s="91" t="s">
        <v>2406</v>
      </c>
      <c r="K558" s="249" t="s">
        <v>17</v>
      </c>
      <c r="L558" s="250"/>
      <c r="N558" s="9">
        <v>266</v>
      </c>
    </row>
    <row r="559" spans="1:14" s="251" customFormat="1" ht="30.75" customHeight="1" x14ac:dyDescent="0.2">
      <c r="A559" s="63" t="s">
        <v>2294</v>
      </c>
      <c r="B559" s="76" t="s">
        <v>48</v>
      </c>
      <c r="C559" s="76" t="s">
        <v>48</v>
      </c>
      <c r="D559" s="76" t="s">
        <v>48</v>
      </c>
      <c r="E559" s="247" t="s">
        <v>59</v>
      </c>
      <c r="F559" s="79">
        <f>VLOOKUP($A559,[3]データ入力シート!$B:$M,(MATCH([3]データ入力シート!$D$4,[3]データ入力シート!$B$4:$X$4,0)),FALSE)</f>
        <v>45297</v>
      </c>
      <c r="G559" s="79">
        <f>VLOOKUP($A559,[3]データ入力シート!$B:$M,(MATCH([3]データ入力シート!$J$4,[3]データ入力シート!$B$4:$X$4,0)),FALSE)</f>
        <v>45301</v>
      </c>
      <c r="H559" s="246" t="s">
        <v>40</v>
      </c>
      <c r="I559" s="246" t="s">
        <v>40</v>
      </c>
      <c r="J559" s="248">
        <f>VLOOKUP($A559,[3]データ入力シート!$B:$Z,(MATCH([3]データ入力シート!$O$4,[3]データ入力シート!$B$4:$X$4,0)),FALSE)</f>
        <v>21</v>
      </c>
      <c r="K559" s="249" t="s">
        <v>17</v>
      </c>
      <c r="L559" s="250"/>
      <c r="N559" s="9">
        <v>267</v>
      </c>
    </row>
    <row r="560" spans="1:14" s="251" customFormat="1" ht="30.75" customHeight="1" x14ac:dyDescent="0.2">
      <c r="A560" s="63" t="s">
        <v>2295</v>
      </c>
      <c r="B560" s="76" t="s">
        <v>48</v>
      </c>
      <c r="C560" s="76" t="s">
        <v>48</v>
      </c>
      <c r="D560" s="76" t="s">
        <v>48</v>
      </c>
      <c r="E560" s="247" t="s">
        <v>59</v>
      </c>
      <c r="F560" s="79">
        <f>VLOOKUP($A560,[3]データ入力シート!$B:$M,(MATCH([3]データ入力シート!$D$4,[3]データ入力シート!$B$4:$X$4,0)),FALSE)</f>
        <v>45298</v>
      </c>
      <c r="G560" s="79">
        <f>VLOOKUP($A560,[3]データ入力シート!$B:$M,(MATCH([3]データ入力シート!$J$4,[3]データ入力シート!$B$4:$X$4,0)),FALSE)</f>
        <v>45304</v>
      </c>
      <c r="H560" s="246" t="s">
        <v>40</v>
      </c>
      <c r="I560" s="246" t="s">
        <v>40</v>
      </c>
      <c r="J560" s="91" t="s">
        <v>2406</v>
      </c>
      <c r="K560" s="249" t="s">
        <v>17</v>
      </c>
      <c r="L560" s="250"/>
      <c r="N560" s="9">
        <v>268</v>
      </c>
    </row>
    <row r="561" spans="1:14" s="251" customFormat="1" ht="30.75" customHeight="1" x14ac:dyDescent="0.2">
      <c r="A561" s="63" t="s">
        <v>2296</v>
      </c>
      <c r="B561" s="76" t="s">
        <v>48</v>
      </c>
      <c r="C561" s="76" t="s">
        <v>48</v>
      </c>
      <c r="D561" s="76" t="s">
        <v>48</v>
      </c>
      <c r="E561" s="247" t="s">
        <v>59</v>
      </c>
      <c r="F561" s="79">
        <f>VLOOKUP($A561,[3]データ入力シート!$B:$M,(MATCH([3]データ入力シート!$D$4,[3]データ入力シート!$B$4:$X$4,0)),FALSE)</f>
        <v>45299</v>
      </c>
      <c r="G561" s="79">
        <f>VLOOKUP($A561,[3]データ入力シート!$B:$M,(MATCH([3]データ入力シート!$J$4,[3]データ入力シート!$B$4:$X$4,0)),FALSE)</f>
        <v>45304</v>
      </c>
      <c r="H561" s="246" t="s">
        <v>40</v>
      </c>
      <c r="I561" s="246" t="s">
        <v>40</v>
      </c>
      <c r="J561" s="91" t="s">
        <v>2406</v>
      </c>
      <c r="K561" s="249" t="s">
        <v>17</v>
      </c>
      <c r="L561" s="250"/>
      <c r="N561" s="9">
        <v>269</v>
      </c>
    </row>
    <row r="562" spans="1:14" s="251" customFormat="1" ht="30.75" customHeight="1" x14ac:dyDescent="0.2">
      <c r="A562" s="63" t="s">
        <v>2297</v>
      </c>
      <c r="B562" s="76" t="s">
        <v>48</v>
      </c>
      <c r="C562" s="76" t="s">
        <v>48</v>
      </c>
      <c r="D562" s="76" t="s">
        <v>48</v>
      </c>
      <c r="E562" s="247" t="s">
        <v>59</v>
      </c>
      <c r="F562" s="79">
        <f>VLOOKUP($A562,[3]データ入力シート!$B:$M,(MATCH([3]データ入力シート!$D$4,[3]データ入力シート!$B$4:$X$4,0)),FALSE)</f>
        <v>45299</v>
      </c>
      <c r="G562" s="79">
        <f>VLOOKUP($A562,[3]データ入力シート!$B:$M,(MATCH([3]データ入力シート!$J$4,[3]データ入力シート!$B$4:$X$4,0)),FALSE)</f>
        <v>45304</v>
      </c>
      <c r="H562" s="246" t="s">
        <v>40</v>
      </c>
      <c r="I562" s="246" t="s">
        <v>40</v>
      </c>
      <c r="J562" s="248">
        <f>VLOOKUP($A562,[3]データ入力シート!$B:$Z,(MATCH([3]データ入力シート!$O$4,[3]データ入力シート!$B$4:$X$4,0)),FALSE)</f>
        <v>37</v>
      </c>
      <c r="K562" s="249" t="s">
        <v>17</v>
      </c>
      <c r="L562" s="250"/>
      <c r="N562" s="9">
        <v>270</v>
      </c>
    </row>
    <row r="563" spans="1:14" s="251" customFormat="1" ht="30.75" customHeight="1" x14ac:dyDescent="0.2">
      <c r="A563" s="63" t="s">
        <v>2298</v>
      </c>
      <c r="B563" s="76" t="s">
        <v>48</v>
      </c>
      <c r="C563" s="76" t="s">
        <v>48</v>
      </c>
      <c r="D563" s="76" t="s">
        <v>48</v>
      </c>
      <c r="E563" s="247" t="s">
        <v>59</v>
      </c>
      <c r="F563" s="79">
        <f>VLOOKUP($A563,[3]データ入力シート!$B:$M,(MATCH([3]データ入力シート!$D$4,[3]データ入力シート!$B$4:$X$4,0)),FALSE)</f>
        <v>45300</v>
      </c>
      <c r="G563" s="79">
        <f>VLOOKUP($A563,[3]データ入力シート!$B:$M,(MATCH([3]データ入力シート!$J$4,[3]データ入力シート!$B$4:$X$4,0)),FALSE)</f>
        <v>45304</v>
      </c>
      <c r="H563" s="246" t="s">
        <v>40</v>
      </c>
      <c r="I563" s="246" t="s">
        <v>40</v>
      </c>
      <c r="J563" s="91" t="s">
        <v>2406</v>
      </c>
      <c r="K563" s="249" t="s">
        <v>17</v>
      </c>
      <c r="L563" s="250"/>
      <c r="N563" s="9">
        <v>271</v>
      </c>
    </row>
    <row r="564" spans="1:14" s="251" customFormat="1" ht="30.75" customHeight="1" x14ac:dyDescent="0.2">
      <c r="A564" s="63" t="s">
        <v>2299</v>
      </c>
      <c r="B564" s="76" t="s">
        <v>48</v>
      </c>
      <c r="C564" s="76" t="s">
        <v>48</v>
      </c>
      <c r="D564" s="76" t="s">
        <v>48</v>
      </c>
      <c r="E564" s="247" t="s">
        <v>59</v>
      </c>
      <c r="F564" s="79">
        <f>VLOOKUP($A564,[3]データ入力シート!$B:$M,(MATCH([3]データ入力シート!$D$4,[3]データ入力シート!$B$4:$X$4,0)),FALSE)</f>
        <v>45302</v>
      </c>
      <c r="G564" s="79">
        <f>VLOOKUP($A564,[3]データ入力シート!$B:$M,(MATCH([3]データ入力シート!$J$4,[3]データ入力シート!$B$4:$X$4,0)),FALSE)</f>
        <v>45307</v>
      </c>
      <c r="H564" s="246" t="s">
        <v>40</v>
      </c>
      <c r="I564" s="246" t="s">
        <v>40</v>
      </c>
      <c r="J564" s="91" t="s">
        <v>2406</v>
      </c>
      <c r="K564" s="249" t="s">
        <v>17</v>
      </c>
      <c r="L564" s="250"/>
      <c r="N564" s="9">
        <v>272</v>
      </c>
    </row>
    <row r="565" spans="1:14" s="251" customFormat="1" ht="30.75" customHeight="1" x14ac:dyDescent="0.2">
      <c r="A565" s="63" t="s">
        <v>2300</v>
      </c>
      <c r="B565" s="76" t="s">
        <v>48</v>
      </c>
      <c r="C565" s="76" t="s">
        <v>48</v>
      </c>
      <c r="D565" s="76" t="s">
        <v>48</v>
      </c>
      <c r="E565" s="247" t="s">
        <v>59</v>
      </c>
      <c r="F565" s="79">
        <f>VLOOKUP($A565,[3]データ入力シート!$B:$M,(MATCH([3]データ入力シート!$D$4,[3]データ入力シート!$B$4:$X$4,0)),FALSE)</f>
        <v>45302</v>
      </c>
      <c r="G565" s="79">
        <f>VLOOKUP($A565,[3]データ入力シート!$B:$M,(MATCH([3]データ入力シート!$J$4,[3]データ入力シート!$B$4:$X$4,0)),FALSE)</f>
        <v>45307</v>
      </c>
      <c r="H565" s="246" t="s">
        <v>40</v>
      </c>
      <c r="I565" s="246" t="s">
        <v>40</v>
      </c>
      <c r="J565" s="91" t="s">
        <v>2406</v>
      </c>
      <c r="K565" s="249" t="s">
        <v>17</v>
      </c>
      <c r="L565" s="250"/>
      <c r="N565" s="9">
        <v>273</v>
      </c>
    </row>
    <row r="566" spans="1:14" s="251" customFormat="1" ht="30.75" customHeight="1" x14ac:dyDescent="0.2">
      <c r="A566" s="63" t="s">
        <v>2301</v>
      </c>
      <c r="B566" s="76" t="s">
        <v>48</v>
      </c>
      <c r="C566" s="76" t="s">
        <v>48</v>
      </c>
      <c r="D566" s="76" t="s">
        <v>48</v>
      </c>
      <c r="E566" s="247" t="s">
        <v>59</v>
      </c>
      <c r="F566" s="79">
        <f>VLOOKUP($A566,[3]データ入力シート!$B:$M,(MATCH([3]データ入力シート!$D$4,[3]データ入力シート!$B$4:$X$4,0)),FALSE)</f>
        <v>45304</v>
      </c>
      <c r="G566" s="79">
        <f>VLOOKUP($A566,[3]データ入力シート!$B:$M,(MATCH([3]データ入力シート!$J$4,[3]データ入力シート!$B$4:$X$4,0)),FALSE)</f>
        <v>45307</v>
      </c>
      <c r="H566" s="246" t="s">
        <v>40</v>
      </c>
      <c r="I566" s="246" t="s">
        <v>40</v>
      </c>
      <c r="J566" s="91" t="s">
        <v>2406</v>
      </c>
      <c r="K566" s="249" t="s">
        <v>17</v>
      </c>
      <c r="L566" s="250"/>
      <c r="N566" s="9">
        <v>274</v>
      </c>
    </row>
    <row r="567" spans="1:14" s="251" customFormat="1" ht="30.75" customHeight="1" x14ac:dyDescent="0.2">
      <c r="A567" s="63" t="s">
        <v>2302</v>
      </c>
      <c r="B567" s="76" t="s">
        <v>48</v>
      </c>
      <c r="C567" s="76" t="s">
        <v>48</v>
      </c>
      <c r="D567" s="76" t="s">
        <v>48</v>
      </c>
      <c r="E567" s="247" t="s">
        <v>59</v>
      </c>
      <c r="F567" s="79">
        <f>VLOOKUP($A567,[3]データ入力シート!$B:$M,(MATCH([3]データ入力シート!$D$4,[3]データ入力シート!$B$4:$X$4,0)),FALSE)</f>
        <v>45305</v>
      </c>
      <c r="G567" s="79">
        <f>VLOOKUP($A567,[3]データ入力シート!$B:$M,(MATCH([3]データ入力シート!$J$4,[3]データ入力シート!$B$4:$X$4,0)),FALSE)</f>
        <v>45307</v>
      </c>
      <c r="H567" s="246" t="s">
        <v>40</v>
      </c>
      <c r="I567" s="246" t="s">
        <v>40</v>
      </c>
      <c r="J567" s="91" t="s">
        <v>2406</v>
      </c>
      <c r="K567" s="249" t="s">
        <v>17</v>
      </c>
      <c r="L567" s="250"/>
      <c r="N567" s="9">
        <v>275</v>
      </c>
    </row>
    <row r="568" spans="1:14" s="251" customFormat="1" ht="30.75" customHeight="1" x14ac:dyDescent="0.2">
      <c r="A568" s="63" t="s">
        <v>2303</v>
      </c>
      <c r="B568" s="76" t="s">
        <v>48</v>
      </c>
      <c r="C568" s="76" t="s">
        <v>48</v>
      </c>
      <c r="D568" s="76" t="s">
        <v>48</v>
      </c>
      <c r="E568" s="247" t="s">
        <v>59</v>
      </c>
      <c r="F568" s="79">
        <f>VLOOKUP($A568,[3]データ入力シート!$B:$M,(MATCH([3]データ入力シート!$D$4,[3]データ入力シート!$B$4:$X$4,0)),FALSE)</f>
        <v>45305</v>
      </c>
      <c r="G568" s="79">
        <f>VLOOKUP($A568,[3]データ入力シート!$B:$M,(MATCH([3]データ入力シート!$J$4,[3]データ入力シート!$B$4:$X$4,0)),FALSE)</f>
        <v>45308</v>
      </c>
      <c r="H568" s="246" t="s">
        <v>40</v>
      </c>
      <c r="I568" s="246" t="s">
        <v>40</v>
      </c>
      <c r="J568" s="248">
        <f>VLOOKUP($A568,[3]データ入力シート!$B:$Z,(MATCH([3]データ入力シート!$O$4,[3]データ入力シート!$B$4:$X$4,0)),FALSE)</f>
        <v>36</v>
      </c>
      <c r="K568" s="249" t="s">
        <v>17</v>
      </c>
      <c r="L568" s="250"/>
      <c r="N568" s="9">
        <v>276</v>
      </c>
    </row>
    <row r="569" spans="1:14" s="251" customFormat="1" ht="30.75" customHeight="1" x14ac:dyDescent="0.2">
      <c r="A569" s="63" t="s">
        <v>2304</v>
      </c>
      <c r="B569" s="76" t="s">
        <v>48</v>
      </c>
      <c r="C569" s="76" t="s">
        <v>48</v>
      </c>
      <c r="D569" s="76" t="s">
        <v>48</v>
      </c>
      <c r="E569" s="247" t="s">
        <v>59</v>
      </c>
      <c r="F569" s="79">
        <f>VLOOKUP($A569,[3]データ入力シート!$B:$M,(MATCH([3]データ入力シート!$D$4,[3]データ入力シート!$B$4:$X$4,0)),FALSE)</f>
        <v>45305</v>
      </c>
      <c r="G569" s="79">
        <f>VLOOKUP($A569,[3]データ入力シート!$B:$M,(MATCH([3]データ入力シート!$J$4,[3]データ入力シート!$B$4:$X$4,0)),FALSE)</f>
        <v>45308</v>
      </c>
      <c r="H569" s="246" t="s">
        <v>40</v>
      </c>
      <c r="I569" s="246" t="s">
        <v>40</v>
      </c>
      <c r="J569" s="248">
        <f>VLOOKUP($A569,[3]データ入力シート!$B:$Z,(MATCH([3]データ入力シート!$O$4,[3]データ入力シート!$B$4:$X$4,0)),FALSE)</f>
        <v>44</v>
      </c>
      <c r="K569" s="249" t="s">
        <v>17</v>
      </c>
      <c r="L569" s="250"/>
      <c r="N569" s="9">
        <v>277</v>
      </c>
    </row>
    <row r="570" spans="1:14" s="251" customFormat="1" ht="30.75" customHeight="1" x14ac:dyDescent="0.2">
      <c r="A570" s="63" t="s">
        <v>2305</v>
      </c>
      <c r="B570" s="76" t="s">
        <v>48</v>
      </c>
      <c r="C570" s="76" t="s">
        <v>48</v>
      </c>
      <c r="D570" s="76" t="s">
        <v>48</v>
      </c>
      <c r="E570" s="247" t="s">
        <v>59</v>
      </c>
      <c r="F570" s="79">
        <f>VLOOKUP($A570,[3]データ入力シート!$B:$M,(MATCH([3]データ入力シート!$D$4,[3]データ入力シート!$B$4:$X$4,0)),FALSE)</f>
        <v>45305</v>
      </c>
      <c r="G570" s="79">
        <f>VLOOKUP($A570,[3]データ入力シート!$B:$M,(MATCH([3]データ入力シート!$J$4,[3]データ入力シート!$B$4:$X$4,0)),FALSE)</f>
        <v>45308</v>
      </c>
      <c r="H570" s="246" t="s">
        <v>40</v>
      </c>
      <c r="I570" s="246" t="s">
        <v>40</v>
      </c>
      <c r="J570" s="248">
        <f>VLOOKUP($A570,[3]データ入力シート!$B:$Z,(MATCH([3]データ入力シート!$O$4,[3]データ入力シート!$B$4:$X$4,0)),FALSE)</f>
        <v>43</v>
      </c>
      <c r="K570" s="249" t="s">
        <v>17</v>
      </c>
      <c r="L570" s="250"/>
      <c r="N570" s="9">
        <v>278</v>
      </c>
    </row>
    <row r="571" spans="1:14" s="251" customFormat="1" ht="30.75" customHeight="1" x14ac:dyDescent="0.2">
      <c r="A571" s="63" t="s">
        <v>2306</v>
      </c>
      <c r="B571" s="76" t="s">
        <v>48</v>
      </c>
      <c r="C571" s="76" t="s">
        <v>48</v>
      </c>
      <c r="D571" s="76" t="s">
        <v>48</v>
      </c>
      <c r="E571" s="247" t="s">
        <v>59</v>
      </c>
      <c r="F571" s="79">
        <f>VLOOKUP($A571,[3]データ入力シート!$B:$M,(MATCH([3]データ入力シート!$D$4,[3]データ入力シート!$B$4:$X$4,0)),FALSE)</f>
        <v>45306</v>
      </c>
      <c r="G571" s="79">
        <f>VLOOKUP($A571,[3]データ入力シート!$B:$M,(MATCH([3]データ入力シート!$J$4,[3]データ入力シート!$B$4:$X$4,0)),FALSE)</f>
        <v>45308</v>
      </c>
      <c r="H571" s="246" t="s">
        <v>40</v>
      </c>
      <c r="I571" s="246" t="s">
        <v>40</v>
      </c>
      <c r="J571" s="91" t="s">
        <v>2406</v>
      </c>
      <c r="K571" s="249" t="s">
        <v>17</v>
      </c>
      <c r="L571" s="250"/>
      <c r="N571" s="9">
        <v>279</v>
      </c>
    </row>
    <row r="572" spans="1:14" s="251" customFormat="1" ht="30.75" customHeight="1" x14ac:dyDescent="0.2">
      <c r="A572" s="63" t="s">
        <v>2307</v>
      </c>
      <c r="B572" s="76" t="s">
        <v>48</v>
      </c>
      <c r="C572" s="76" t="s">
        <v>48</v>
      </c>
      <c r="D572" s="76" t="s">
        <v>48</v>
      </c>
      <c r="E572" s="247" t="s">
        <v>59</v>
      </c>
      <c r="F572" s="79">
        <f>VLOOKUP($A572,[3]データ入力シート!$B:$M,(MATCH([3]データ入力シート!$D$4,[3]データ入力シート!$B$4:$X$4,0)),FALSE)</f>
        <v>45306</v>
      </c>
      <c r="G572" s="79">
        <f>VLOOKUP($A572,[3]データ入力シート!$B:$M,(MATCH([3]データ入力シート!$J$4,[3]データ入力シート!$B$4:$X$4,0)),FALSE)</f>
        <v>45308</v>
      </c>
      <c r="H572" s="246" t="s">
        <v>40</v>
      </c>
      <c r="I572" s="246" t="s">
        <v>40</v>
      </c>
      <c r="J572" s="91" t="s">
        <v>2406</v>
      </c>
      <c r="K572" s="249" t="s">
        <v>17</v>
      </c>
      <c r="L572" s="250"/>
      <c r="N572" s="9">
        <v>280</v>
      </c>
    </row>
    <row r="573" spans="1:14" s="251" customFormat="1" ht="30.75" customHeight="1" x14ac:dyDescent="0.2">
      <c r="A573" s="63" t="s">
        <v>2308</v>
      </c>
      <c r="B573" s="76" t="s">
        <v>48</v>
      </c>
      <c r="C573" s="76" t="s">
        <v>48</v>
      </c>
      <c r="D573" s="76" t="s">
        <v>48</v>
      </c>
      <c r="E573" s="247" t="s">
        <v>59</v>
      </c>
      <c r="F573" s="79">
        <f>VLOOKUP($A573,[3]データ入力シート!$B:$M,(MATCH([3]データ入力シート!$D$4,[3]データ入力シート!$B$4:$X$4,0)),FALSE)</f>
        <v>45307</v>
      </c>
      <c r="G573" s="79">
        <f>VLOOKUP($A573,[3]データ入力シート!$B:$M,(MATCH([3]データ入力シート!$J$4,[3]データ入力シート!$B$4:$X$4,0)),FALSE)</f>
        <v>45311</v>
      </c>
      <c r="H573" s="246" t="s">
        <v>40</v>
      </c>
      <c r="I573" s="246" t="s">
        <v>40</v>
      </c>
      <c r="J573" s="91" t="s">
        <v>2406</v>
      </c>
      <c r="K573" s="249" t="s">
        <v>17</v>
      </c>
      <c r="L573" s="250"/>
      <c r="N573" s="9">
        <v>281</v>
      </c>
    </row>
    <row r="574" spans="1:14" s="251" customFormat="1" ht="30.75" customHeight="1" x14ac:dyDescent="0.2">
      <c r="A574" s="63" t="s">
        <v>2309</v>
      </c>
      <c r="B574" s="76" t="s">
        <v>48</v>
      </c>
      <c r="C574" s="76" t="s">
        <v>48</v>
      </c>
      <c r="D574" s="76" t="s">
        <v>48</v>
      </c>
      <c r="E574" s="247" t="s">
        <v>59</v>
      </c>
      <c r="F574" s="79">
        <f>VLOOKUP($A574,[3]データ入力シート!$B:$M,(MATCH([3]データ入力シート!$D$4,[3]データ入力シート!$B$4:$X$4,0)),FALSE)</f>
        <v>45307</v>
      </c>
      <c r="G574" s="79">
        <f>VLOOKUP($A574,[3]データ入力シート!$B:$M,(MATCH([3]データ入力シート!$J$4,[3]データ入力シート!$B$4:$X$4,0)),FALSE)</f>
        <v>45311</v>
      </c>
      <c r="H574" s="246" t="s">
        <v>40</v>
      </c>
      <c r="I574" s="246" t="s">
        <v>40</v>
      </c>
      <c r="J574" s="91" t="s">
        <v>2406</v>
      </c>
      <c r="K574" s="249" t="s">
        <v>17</v>
      </c>
      <c r="L574" s="250"/>
      <c r="N574" s="9">
        <v>282</v>
      </c>
    </row>
    <row r="575" spans="1:14" s="251" customFormat="1" ht="30.75" customHeight="1" x14ac:dyDescent="0.2">
      <c r="A575" s="63" t="s">
        <v>2310</v>
      </c>
      <c r="B575" s="76" t="s">
        <v>48</v>
      </c>
      <c r="C575" s="76" t="s">
        <v>48</v>
      </c>
      <c r="D575" s="76" t="s">
        <v>48</v>
      </c>
      <c r="E575" s="247" t="s">
        <v>59</v>
      </c>
      <c r="F575" s="79">
        <f>VLOOKUP($A575,[3]データ入力シート!$B:$M,(MATCH([3]データ入力シート!$D$4,[3]データ入力シート!$B$4:$X$4,0)),FALSE)</f>
        <v>45307</v>
      </c>
      <c r="G575" s="79">
        <f>VLOOKUP($A575,[3]データ入力シート!$B:$M,(MATCH([3]データ入力シート!$J$4,[3]データ入力シート!$B$4:$X$4,0)),FALSE)</f>
        <v>45311</v>
      </c>
      <c r="H575" s="246" t="s">
        <v>40</v>
      </c>
      <c r="I575" s="246" t="s">
        <v>40</v>
      </c>
      <c r="J575" s="91" t="s">
        <v>2406</v>
      </c>
      <c r="K575" s="249" t="s">
        <v>17</v>
      </c>
      <c r="L575" s="250"/>
      <c r="N575" s="9">
        <v>283</v>
      </c>
    </row>
    <row r="576" spans="1:14" s="251" customFormat="1" ht="30.75" customHeight="1" x14ac:dyDescent="0.2">
      <c r="A576" s="63" t="s">
        <v>2311</v>
      </c>
      <c r="B576" s="76" t="s">
        <v>48</v>
      </c>
      <c r="C576" s="76" t="s">
        <v>48</v>
      </c>
      <c r="D576" s="76" t="s">
        <v>48</v>
      </c>
      <c r="E576" s="247" t="s">
        <v>59</v>
      </c>
      <c r="F576" s="79">
        <f>VLOOKUP($A576,[3]データ入力シート!$B:$M,(MATCH([3]データ入力シート!$D$4,[3]データ入力シート!$B$4:$X$4,0)),FALSE)</f>
        <v>45308</v>
      </c>
      <c r="G576" s="79">
        <f>VLOOKUP($A576,[3]データ入力シート!$B:$M,(MATCH([3]データ入力シート!$J$4,[3]データ入力シート!$B$4:$X$4,0)),FALSE)</f>
        <v>45309</v>
      </c>
      <c r="H576" s="246" t="s">
        <v>40</v>
      </c>
      <c r="I576" s="246" t="s">
        <v>40</v>
      </c>
      <c r="J576" s="91" t="s">
        <v>2406</v>
      </c>
      <c r="K576" s="249" t="s">
        <v>17</v>
      </c>
      <c r="L576" s="250"/>
      <c r="N576" s="9">
        <v>284</v>
      </c>
    </row>
    <row r="577" spans="1:14" s="251" customFormat="1" ht="30.75" customHeight="1" x14ac:dyDescent="0.2">
      <c r="A577" s="63" t="s">
        <v>2312</v>
      </c>
      <c r="B577" s="76" t="s">
        <v>48</v>
      </c>
      <c r="C577" s="76" t="s">
        <v>48</v>
      </c>
      <c r="D577" s="76" t="s">
        <v>48</v>
      </c>
      <c r="E577" s="247" t="s">
        <v>59</v>
      </c>
      <c r="F577" s="79">
        <f>VLOOKUP($A577,[3]データ入力シート!$B:$M,(MATCH([3]データ入力シート!$D$4,[3]データ入力シート!$B$4:$X$4,0)),FALSE)</f>
        <v>45308</v>
      </c>
      <c r="G577" s="79">
        <f>VLOOKUP($A577,[3]データ入力シート!$B:$M,(MATCH([3]データ入力シート!$J$4,[3]データ入力シート!$B$4:$X$4,0)),FALSE)</f>
        <v>45312</v>
      </c>
      <c r="H577" s="246" t="s">
        <v>40</v>
      </c>
      <c r="I577" s="246" t="s">
        <v>40</v>
      </c>
      <c r="J577" s="248">
        <f>VLOOKUP($A577,[3]データ入力シート!$B:$Z,(MATCH([3]データ入力シート!$O$4,[3]データ入力シート!$B$4:$X$4,0)),FALSE)</f>
        <v>35</v>
      </c>
      <c r="K577" s="249" t="s">
        <v>17</v>
      </c>
      <c r="L577" s="250"/>
      <c r="N577" s="9">
        <v>285</v>
      </c>
    </row>
    <row r="578" spans="1:14" s="251" customFormat="1" ht="30.75" customHeight="1" x14ac:dyDescent="0.2">
      <c r="A578" s="63" t="s">
        <v>2313</v>
      </c>
      <c r="B578" s="76" t="s">
        <v>48</v>
      </c>
      <c r="C578" s="76" t="s">
        <v>48</v>
      </c>
      <c r="D578" s="76" t="s">
        <v>48</v>
      </c>
      <c r="E578" s="247" t="s">
        <v>59</v>
      </c>
      <c r="F578" s="79">
        <f>VLOOKUP($A578,[3]データ入力シート!$B:$M,(MATCH([3]データ入力シート!$D$4,[3]データ入力シート!$B$4:$X$4,0)),FALSE)</f>
        <v>45309</v>
      </c>
      <c r="G578" s="79">
        <f>VLOOKUP($A578,[3]データ入力シート!$B:$M,(MATCH([3]データ入力シート!$J$4,[3]データ入力シート!$B$4:$X$4,0)),FALSE)</f>
        <v>45317</v>
      </c>
      <c r="H578" s="246" t="s">
        <v>40</v>
      </c>
      <c r="I578" s="246" t="s">
        <v>40</v>
      </c>
      <c r="J578" s="91" t="s">
        <v>2406</v>
      </c>
      <c r="K578" s="249" t="s">
        <v>17</v>
      </c>
      <c r="L578" s="250"/>
      <c r="N578" s="9">
        <v>286</v>
      </c>
    </row>
    <row r="579" spans="1:14" s="251" customFormat="1" ht="30.75" customHeight="1" x14ac:dyDescent="0.2">
      <c r="A579" s="63" t="s">
        <v>2314</v>
      </c>
      <c r="B579" s="76" t="s">
        <v>48</v>
      </c>
      <c r="C579" s="76" t="s">
        <v>48</v>
      </c>
      <c r="D579" s="76" t="s">
        <v>48</v>
      </c>
      <c r="E579" s="247" t="s">
        <v>59</v>
      </c>
      <c r="F579" s="79">
        <f>VLOOKUP($A579,[3]データ入力シート!$B:$M,(MATCH([3]データ入力シート!$D$4,[3]データ入力シート!$B$4:$X$4,0)),FALSE)</f>
        <v>45309</v>
      </c>
      <c r="G579" s="79">
        <f>VLOOKUP($A579,[3]データ入力シート!$B:$M,(MATCH([3]データ入力シート!$J$4,[3]データ入力シート!$B$4:$X$4,0)),FALSE)</f>
        <v>45312</v>
      </c>
      <c r="H579" s="246" t="s">
        <v>40</v>
      </c>
      <c r="I579" s="246" t="s">
        <v>40</v>
      </c>
      <c r="J579" s="248">
        <f>VLOOKUP($A579,[3]データ入力シート!$B:$Z,(MATCH([3]データ入力シート!$O$4,[3]データ入力シート!$B$4:$X$4,0)),FALSE)</f>
        <v>38</v>
      </c>
      <c r="K579" s="249" t="s">
        <v>17</v>
      </c>
      <c r="L579" s="250"/>
      <c r="N579" s="9">
        <v>287</v>
      </c>
    </row>
    <row r="580" spans="1:14" s="251" customFormat="1" ht="30.75" customHeight="1" x14ac:dyDescent="0.2">
      <c r="A580" s="63" t="s">
        <v>2315</v>
      </c>
      <c r="B580" s="76" t="s">
        <v>48</v>
      </c>
      <c r="C580" s="76" t="s">
        <v>48</v>
      </c>
      <c r="D580" s="76" t="s">
        <v>48</v>
      </c>
      <c r="E580" s="247" t="s">
        <v>59</v>
      </c>
      <c r="F580" s="79">
        <f>VLOOKUP($A580,[3]データ入力シート!$B:$M,(MATCH([3]データ入力シート!$D$4,[3]データ入力シート!$B$4:$X$4,0)),FALSE)</f>
        <v>45309</v>
      </c>
      <c r="G580" s="79">
        <f>VLOOKUP($A580,[3]データ入力シート!$B:$M,(MATCH([3]データ入力シート!$J$4,[3]データ入力シート!$B$4:$X$4,0)),FALSE)</f>
        <v>45317</v>
      </c>
      <c r="H580" s="246" t="s">
        <v>40</v>
      </c>
      <c r="I580" s="246" t="s">
        <v>40</v>
      </c>
      <c r="J580" s="91" t="s">
        <v>2406</v>
      </c>
      <c r="K580" s="249" t="s">
        <v>17</v>
      </c>
      <c r="L580" s="250"/>
      <c r="N580" s="9">
        <v>288</v>
      </c>
    </row>
    <row r="581" spans="1:14" s="251" customFormat="1" ht="30.75" customHeight="1" x14ac:dyDescent="0.2">
      <c r="A581" s="63" t="s">
        <v>2316</v>
      </c>
      <c r="B581" s="76" t="s">
        <v>48</v>
      </c>
      <c r="C581" s="76" t="s">
        <v>48</v>
      </c>
      <c r="D581" s="76" t="s">
        <v>48</v>
      </c>
      <c r="E581" s="247" t="s">
        <v>59</v>
      </c>
      <c r="F581" s="79">
        <f>VLOOKUP($A581,[3]データ入力シート!$B:$M,(MATCH([3]データ入力シート!$D$4,[3]データ入力シート!$B$4:$X$4,0)),FALSE)</f>
        <v>45310</v>
      </c>
      <c r="G581" s="79">
        <f>VLOOKUP($A581,[3]データ入力シート!$B:$M,(MATCH([3]データ入力シート!$J$4,[3]データ入力シート!$B$4:$X$4,0)),FALSE)</f>
        <v>45312</v>
      </c>
      <c r="H581" s="246" t="s">
        <v>40</v>
      </c>
      <c r="I581" s="246" t="s">
        <v>40</v>
      </c>
      <c r="J581" s="91" t="s">
        <v>2406</v>
      </c>
      <c r="K581" s="249" t="s">
        <v>17</v>
      </c>
      <c r="L581" s="250"/>
      <c r="N581" s="9">
        <v>289</v>
      </c>
    </row>
    <row r="582" spans="1:14" s="251" customFormat="1" ht="30.75" customHeight="1" x14ac:dyDescent="0.2">
      <c r="A582" s="63" t="s">
        <v>2317</v>
      </c>
      <c r="B582" s="76" t="s">
        <v>48</v>
      </c>
      <c r="C582" s="76" t="s">
        <v>48</v>
      </c>
      <c r="D582" s="76" t="s">
        <v>48</v>
      </c>
      <c r="E582" s="247" t="s">
        <v>59</v>
      </c>
      <c r="F582" s="79">
        <f>VLOOKUP($A582,[3]データ入力シート!$B:$M,(MATCH([3]データ入力シート!$D$4,[3]データ入力シート!$B$4:$X$4,0)),FALSE)</f>
        <v>45310</v>
      </c>
      <c r="G582" s="79">
        <f>VLOOKUP($A582,[3]データ入力シート!$B:$M,(MATCH([3]データ入力シート!$J$4,[3]データ入力シート!$B$4:$X$4,0)),FALSE)</f>
        <v>45312</v>
      </c>
      <c r="H582" s="246" t="s">
        <v>40</v>
      </c>
      <c r="I582" s="246" t="s">
        <v>40</v>
      </c>
      <c r="J582" s="248">
        <f>VLOOKUP($A582,[3]データ入力シート!$B:$Z,(MATCH([3]データ入力シート!$O$4,[3]データ入力シート!$B$4:$X$4,0)),FALSE)</f>
        <v>39</v>
      </c>
      <c r="K582" s="249" t="s">
        <v>17</v>
      </c>
      <c r="L582" s="250"/>
      <c r="N582" s="9">
        <v>290</v>
      </c>
    </row>
    <row r="583" spans="1:14" s="251" customFormat="1" ht="30.75" customHeight="1" x14ac:dyDescent="0.2">
      <c r="A583" s="63" t="s">
        <v>2318</v>
      </c>
      <c r="B583" s="76" t="s">
        <v>48</v>
      </c>
      <c r="C583" s="76" t="s">
        <v>48</v>
      </c>
      <c r="D583" s="76" t="s">
        <v>48</v>
      </c>
      <c r="E583" s="247" t="s">
        <v>59</v>
      </c>
      <c r="F583" s="79">
        <f>VLOOKUP($A583,[3]データ入力シート!$B:$M,(MATCH([3]データ入力シート!$D$4,[3]データ入力シート!$B$4:$X$4,0)),FALSE)</f>
        <v>45310</v>
      </c>
      <c r="G583" s="79">
        <f>VLOOKUP($A583,[3]データ入力シート!$B:$M,(MATCH([3]データ入力シート!$J$4,[3]データ入力シート!$B$4:$X$4,0)),FALSE)</f>
        <v>45317</v>
      </c>
      <c r="H583" s="246" t="s">
        <v>40</v>
      </c>
      <c r="I583" s="246" t="s">
        <v>40</v>
      </c>
      <c r="J583" s="91" t="s">
        <v>2406</v>
      </c>
      <c r="K583" s="249" t="s">
        <v>17</v>
      </c>
      <c r="L583" s="250"/>
      <c r="N583" s="9">
        <v>291</v>
      </c>
    </row>
    <row r="584" spans="1:14" s="251" customFormat="1" ht="30.75" customHeight="1" x14ac:dyDescent="0.2">
      <c r="A584" s="63" t="s">
        <v>2319</v>
      </c>
      <c r="B584" s="76" t="s">
        <v>48</v>
      </c>
      <c r="C584" s="76" t="s">
        <v>48</v>
      </c>
      <c r="D584" s="76" t="s">
        <v>48</v>
      </c>
      <c r="E584" s="247" t="s">
        <v>59</v>
      </c>
      <c r="F584" s="79">
        <f>VLOOKUP($A584,[3]データ入力シート!$B:$M,(MATCH([3]データ入力シート!$D$4,[3]データ入力シート!$B$4:$X$4,0)),FALSE)</f>
        <v>45310</v>
      </c>
      <c r="G584" s="79">
        <f>VLOOKUP($A584,[3]データ入力シート!$B:$M,(MATCH([3]データ入力シート!$J$4,[3]データ入力シート!$B$4:$X$4,0)),FALSE)</f>
        <v>45312</v>
      </c>
      <c r="H584" s="246" t="s">
        <v>40</v>
      </c>
      <c r="I584" s="246" t="s">
        <v>40</v>
      </c>
      <c r="J584" s="248">
        <f>VLOOKUP($A584,[3]データ入力シート!$B:$Z,(MATCH([3]データ入力シート!$O$4,[3]データ入力シート!$B$4:$X$4,0)),FALSE)</f>
        <v>32</v>
      </c>
      <c r="K584" s="249" t="s">
        <v>17</v>
      </c>
      <c r="L584" s="250"/>
      <c r="N584" s="9">
        <v>292</v>
      </c>
    </row>
    <row r="585" spans="1:14" s="251" customFormat="1" ht="30.75" customHeight="1" x14ac:dyDescent="0.2">
      <c r="A585" s="63" t="s">
        <v>2320</v>
      </c>
      <c r="B585" s="76" t="s">
        <v>48</v>
      </c>
      <c r="C585" s="76" t="s">
        <v>48</v>
      </c>
      <c r="D585" s="76" t="s">
        <v>48</v>
      </c>
      <c r="E585" s="247" t="s">
        <v>59</v>
      </c>
      <c r="F585" s="79">
        <f>VLOOKUP($A585,[3]データ入力シート!$B:$M,(MATCH([3]データ入力シート!$D$4,[3]データ入力シート!$B$4:$X$4,0)),FALSE)</f>
        <v>45310</v>
      </c>
      <c r="G585" s="79">
        <f>VLOOKUP($A585,[3]データ入力シート!$B:$M,(MATCH([3]データ入力シート!$J$4,[3]データ入力シート!$B$4:$X$4,0)),FALSE)</f>
        <v>45312</v>
      </c>
      <c r="H585" s="246" t="s">
        <v>40</v>
      </c>
      <c r="I585" s="246" t="s">
        <v>40</v>
      </c>
      <c r="J585" s="248">
        <f>VLOOKUP($A585,[3]データ入力シート!$B:$Z,(MATCH([3]データ入力シート!$O$4,[3]データ入力シート!$B$4:$X$4,0)),FALSE)</f>
        <v>31</v>
      </c>
      <c r="K585" s="249" t="s">
        <v>17</v>
      </c>
      <c r="L585" s="250"/>
      <c r="N585" s="9">
        <v>293</v>
      </c>
    </row>
    <row r="586" spans="1:14" s="251" customFormat="1" ht="30.75" customHeight="1" x14ac:dyDescent="0.2">
      <c r="A586" s="63" t="s">
        <v>2321</v>
      </c>
      <c r="B586" s="76" t="s">
        <v>48</v>
      </c>
      <c r="C586" s="76" t="s">
        <v>48</v>
      </c>
      <c r="D586" s="76" t="s">
        <v>48</v>
      </c>
      <c r="E586" s="247" t="s">
        <v>59</v>
      </c>
      <c r="F586" s="79">
        <f>VLOOKUP($A586,[3]データ入力シート!$B:$M,(MATCH([3]データ入力シート!$D$4,[3]データ入力シート!$B$4:$X$4,0)),FALSE)</f>
        <v>45310</v>
      </c>
      <c r="G586" s="79">
        <f>VLOOKUP($A586,[3]データ入力シート!$B:$M,(MATCH([3]データ入力シート!$J$4,[3]データ入力シート!$B$4:$X$4,0)),FALSE)</f>
        <v>45312</v>
      </c>
      <c r="H586" s="246" t="s">
        <v>40</v>
      </c>
      <c r="I586" s="246" t="s">
        <v>40</v>
      </c>
      <c r="J586" s="91" t="s">
        <v>2406</v>
      </c>
      <c r="K586" s="249" t="s">
        <v>17</v>
      </c>
      <c r="L586" s="250"/>
      <c r="N586" s="9">
        <v>294</v>
      </c>
    </row>
    <row r="587" spans="1:14" s="251" customFormat="1" ht="30.75" customHeight="1" x14ac:dyDescent="0.2">
      <c r="A587" s="63" t="s">
        <v>2322</v>
      </c>
      <c r="B587" s="76" t="s">
        <v>48</v>
      </c>
      <c r="C587" s="76" t="s">
        <v>48</v>
      </c>
      <c r="D587" s="76" t="s">
        <v>48</v>
      </c>
      <c r="E587" s="247" t="s">
        <v>59</v>
      </c>
      <c r="F587" s="79">
        <f>VLOOKUP($A587,[3]データ入力シート!$B:$M,(MATCH([3]データ入力シート!$D$4,[3]データ入力シート!$B$4:$X$4,0)),FALSE)</f>
        <v>45311</v>
      </c>
      <c r="G587" s="79">
        <f>VLOOKUP($A587,[3]データ入力シート!$B:$M,(MATCH([3]データ入力シート!$J$4,[3]データ入力シート!$B$4:$X$4,0)),FALSE)</f>
        <v>45312</v>
      </c>
      <c r="H587" s="246" t="s">
        <v>40</v>
      </c>
      <c r="I587" s="246" t="s">
        <v>40</v>
      </c>
      <c r="J587" s="91" t="s">
        <v>2406</v>
      </c>
      <c r="K587" s="249" t="s">
        <v>17</v>
      </c>
      <c r="L587" s="250"/>
      <c r="N587" s="9">
        <v>295</v>
      </c>
    </row>
    <row r="588" spans="1:14" s="251" customFormat="1" ht="30.75" customHeight="1" x14ac:dyDescent="0.2">
      <c r="A588" s="63" t="s">
        <v>2323</v>
      </c>
      <c r="B588" s="76" t="s">
        <v>48</v>
      </c>
      <c r="C588" s="76" t="s">
        <v>48</v>
      </c>
      <c r="D588" s="76" t="s">
        <v>48</v>
      </c>
      <c r="E588" s="247" t="s">
        <v>59</v>
      </c>
      <c r="F588" s="79">
        <f>VLOOKUP($A588,[3]データ入力シート!$B:$M,(MATCH([3]データ入力シート!$D$4,[3]データ入力シート!$B$4:$X$4,0)),FALSE)</f>
        <v>45314</v>
      </c>
      <c r="G588" s="79">
        <f>VLOOKUP($A588,[3]データ入力シート!$B:$M,(MATCH([3]データ入力シート!$J$4,[3]データ入力シート!$B$4:$X$4,0)),FALSE)</f>
        <v>45316</v>
      </c>
      <c r="H588" s="246" t="s">
        <v>40</v>
      </c>
      <c r="I588" s="246" t="s">
        <v>40</v>
      </c>
      <c r="J588" s="91" t="s">
        <v>2406</v>
      </c>
      <c r="K588" s="249" t="s">
        <v>17</v>
      </c>
      <c r="L588" s="250"/>
      <c r="N588" s="9">
        <v>296</v>
      </c>
    </row>
    <row r="589" spans="1:14" s="251" customFormat="1" ht="30.75" customHeight="1" x14ac:dyDescent="0.2">
      <c r="A589" s="63" t="s">
        <v>2324</v>
      </c>
      <c r="B589" s="76" t="s">
        <v>48</v>
      </c>
      <c r="C589" s="76" t="s">
        <v>48</v>
      </c>
      <c r="D589" s="76" t="s">
        <v>48</v>
      </c>
      <c r="E589" s="247" t="s">
        <v>59</v>
      </c>
      <c r="F589" s="79">
        <f>VLOOKUP($A589,[3]データ入力シート!$B:$M,(MATCH([3]データ入力シート!$D$4,[3]データ入力シート!$B$4:$X$4,0)),FALSE)</f>
        <v>45315</v>
      </c>
      <c r="G589" s="79">
        <f>VLOOKUP($A589,[3]データ入力シート!$B:$M,(MATCH([3]データ入力シート!$J$4,[3]データ入力シート!$B$4:$X$4,0)),FALSE)</f>
        <v>45316</v>
      </c>
      <c r="H589" s="246" t="s">
        <v>40</v>
      </c>
      <c r="I589" s="246" t="s">
        <v>40</v>
      </c>
      <c r="J589" s="91" t="s">
        <v>2406</v>
      </c>
      <c r="K589" s="249" t="s">
        <v>17</v>
      </c>
      <c r="L589" s="250"/>
      <c r="N589" s="9">
        <v>297</v>
      </c>
    </row>
    <row r="590" spans="1:14" s="251" customFormat="1" ht="30.75" customHeight="1" x14ac:dyDescent="0.2">
      <c r="A590" s="63" t="s">
        <v>2325</v>
      </c>
      <c r="B590" s="76" t="s">
        <v>48</v>
      </c>
      <c r="C590" s="76" t="s">
        <v>48</v>
      </c>
      <c r="D590" s="76" t="s">
        <v>48</v>
      </c>
      <c r="E590" s="247" t="s">
        <v>59</v>
      </c>
      <c r="F590" s="79">
        <f>VLOOKUP($A590,[3]データ入力シート!$B:$M,(MATCH([3]データ入力シート!$D$4,[3]データ入力シート!$B$4:$X$4,0)),FALSE)</f>
        <v>45316</v>
      </c>
      <c r="G590" s="79">
        <f>VLOOKUP($A590,[3]データ入力シート!$B:$M,(MATCH([3]データ入力シート!$J$4,[3]データ入力シート!$B$4:$X$4,0)),FALSE)</f>
        <v>45319</v>
      </c>
      <c r="H590" s="246" t="s">
        <v>40</v>
      </c>
      <c r="I590" s="246" t="s">
        <v>40</v>
      </c>
      <c r="J590" s="91" t="s">
        <v>2406</v>
      </c>
      <c r="K590" s="249" t="s">
        <v>17</v>
      </c>
      <c r="L590" s="250"/>
      <c r="N590" s="9">
        <v>298</v>
      </c>
    </row>
    <row r="591" spans="1:14" s="251" customFormat="1" ht="30.75" customHeight="1" x14ac:dyDescent="0.2">
      <c r="A591" s="63" t="s">
        <v>2326</v>
      </c>
      <c r="B591" s="76" t="s">
        <v>48</v>
      </c>
      <c r="C591" s="76" t="s">
        <v>48</v>
      </c>
      <c r="D591" s="76" t="s">
        <v>48</v>
      </c>
      <c r="E591" s="247" t="s">
        <v>59</v>
      </c>
      <c r="F591" s="79">
        <f>VLOOKUP($A591,[3]データ入力シート!$B:$M,(MATCH([3]データ入力シート!$D$4,[3]データ入力シート!$B$4:$X$4,0)),FALSE)</f>
        <v>45317</v>
      </c>
      <c r="G591" s="79">
        <f>VLOOKUP($A591,[3]データ入力シート!$B:$M,(MATCH([3]データ入力シート!$J$4,[3]データ入力シート!$B$4:$X$4,0)),FALSE)</f>
        <v>45320</v>
      </c>
      <c r="H591" s="246" t="s">
        <v>40</v>
      </c>
      <c r="I591" s="246" t="s">
        <v>40</v>
      </c>
      <c r="J591" s="91" t="s">
        <v>2406</v>
      </c>
      <c r="K591" s="249" t="s">
        <v>17</v>
      </c>
      <c r="L591" s="250"/>
      <c r="N591" s="9">
        <v>299</v>
      </c>
    </row>
    <row r="592" spans="1:14" s="251" customFormat="1" ht="30.75" customHeight="1" x14ac:dyDescent="0.2">
      <c r="A592" s="63" t="s">
        <v>2327</v>
      </c>
      <c r="B592" s="76" t="s">
        <v>48</v>
      </c>
      <c r="C592" s="76" t="s">
        <v>48</v>
      </c>
      <c r="D592" s="76" t="s">
        <v>48</v>
      </c>
      <c r="E592" s="247" t="s">
        <v>59</v>
      </c>
      <c r="F592" s="79">
        <f>VLOOKUP($A592,[3]データ入力シート!$B:$M,(MATCH([3]データ入力シート!$D$4,[3]データ入力シート!$B$4:$X$4,0)),FALSE)</f>
        <v>45317</v>
      </c>
      <c r="G592" s="79">
        <f>VLOOKUP($A592,[3]データ入力シート!$B:$M,(MATCH([3]データ入力シート!$J$4,[3]データ入力シート!$B$4:$X$4,0)),FALSE)</f>
        <v>45320</v>
      </c>
      <c r="H592" s="246" t="s">
        <v>40</v>
      </c>
      <c r="I592" s="246" t="s">
        <v>40</v>
      </c>
      <c r="J592" s="91" t="s">
        <v>2406</v>
      </c>
      <c r="K592" s="249" t="s">
        <v>17</v>
      </c>
      <c r="L592" s="250"/>
      <c r="N592" s="9">
        <v>300</v>
      </c>
    </row>
    <row r="593" spans="1:14" s="251" customFormat="1" ht="30.75" customHeight="1" x14ac:dyDescent="0.2">
      <c r="A593" s="63" t="s">
        <v>2328</v>
      </c>
      <c r="B593" s="76" t="s">
        <v>48</v>
      </c>
      <c r="C593" s="76" t="s">
        <v>48</v>
      </c>
      <c r="D593" s="76" t="s">
        <v>48</v>
      </c>
      <c r="E593" s="247" t="s">
        <v>59</v>
      </c>
      <c r="F593" s="79">
        <f>VLOOKUP($A593,[3]データ入力シート!$B:$M,(MATCH([3]データ入力シート!$D$4,[3]データ入力シート!$B$4:$X$4,0)),FALSE)</f>
        <v>45319</v>
      </c>
      <c r="G593" s="79">
        <f>VLOOKUP($A593,[3]データ入力シート!$B:$M,(MATCH([3]データ入力シート!$J$4,[3]データ入力シート!$B$4:$X$4,0)),FALSE)</f>
        <v>45322</v>
      </c>
      <c r="H593" s="246" t="s">
        <v>40</v>
      </c>
      <c r="I593" s="246" t="s">
        <v>40</v>
      </c>
      <c r="J593" s="248">
        <f>VLOOKUP($A593,[3]データ入力シート!$B:$Z,(MATCH([3]データ入力シート!$O$4,[3]データ入力シート!$B$4:$X$4,0)),FALSE)</f>
        <v>29</v>
      </c>
      <c r="K593" s="249" t="s">
        <v>17</v>
      </c>
      <c r="L593" s="250"/>
      <c r="N593" s="9">
        <v>301</v>
      </c>
    </row>
    <row r="594" spans="1:14" s="251" customFormat="1" ht="30.75" customHeight="1" x14ac:dyDescent="0.2">
      <c r="A594" s="63" t="s">
        <v>2329</v>
      </c>
      <c r="B594" s="76" t="s">
        <v>48</v>
      </c>
      <c r="C594" s="76" t="s">
        <v>48</v>
      </c>
      <c r="D594" s="76" t="s">
        <v>48</v>
      </c>
      <c r="E594" s="247" t="s">
        <v>59</v>
      </c>
      <c r="F594" s="79">
        <f>VLOOKUP($A594,[3]データ入力シート!$B:$M,(MATCH([3]データ入力シート!$D$4,[3]データ入力シート!$B$4:$X$4,0)),FALSE)</f>
        <v>45319</v>
      </c>
      <c r="G594" s="79">
        <f>VLOOKUP($A594,[3]データ入力シート!$B:$M,(MATCH([3]データ入力シート!$J$4,[3]データ入力シート!$B$4:$X$4,0)),FALSE)</f>
        <v>45322</v>
      </c>
      <c r="H594" s="246" t="s">
        <v>40</v>
      </c>
      <c r="I594" s="246" t="s">
        <v>40</v>
      </c>
      <c r="J594" s="91" t="s">
        <v>2406</v>
      </c>
      <c r="K594" s="249" t="s">
        <v>17</v>
      </c>
      <c r="L594" s="250"/>
      <c r="N594" s="9">
        <v>302</v>
      </c>
    </row>
    <row r="595" spans="1:14" s="251" customFormat="1" ht="30.75" customHeight="1" x14ac:dyDescent="0.2">
      <c r="A595" s="63" t="s">
        <v>2330</v>
      </c>
      <c r="B595" s="76" t="s">
        <v>48</v>
      </c>
      <c r="C595" s="76" t="s">
        <v>48</v>
      </c>
      <c r="D595" s="76" t="s">
        <v>48</v>
      </c>
      <c r="E595" s="247" t="s">
        <v>59</v>
      </c>
      <c r="F595" s="79">
        <f>VLOOKUP($A595,[3]データ入力シート!$B:$M,(MATCH([3]データ入力シート!$D$4,[3]データ入力シート!$B$4:$X$4,0)),FALSE)</f>
        <v>45320</v>
      </c>
      <c r="G595" s="79">
        <f>VLOOKUP($A595,[3]データ入力シート!$B:$M,(MATCH([3]データ入力シート!$J$4,[3]データ入力シート!$B$4:$X$4,0)),FALSE)</f>
        <v>45322</v>
      </c>
      <c r="H595" s="246" t="s">
        <v>40</v>
      </c>
      <c r="I595" s="246" t="s">
        <v>40</v>
      </c>
      <c r="J595" s="91" t="s">
        <v>2406</v>
      </c>
      <c r="K595" s="249" t="s">
        <v>17</v>
      </c>
      <c r="L595" s="250"/>
      <c r="N595" s="9">
        <v>303</v>
      </c>
    </row>
    <row r="596" spans="1:14" s="251" customFormat="1" ht="30.75" customHeight="1" x14ac:dyDescent="0.2">
      <c r="A596" s="63" t="s">
        <v>2331</v>
      </c>
      <c r="B596" s="76" t="s">
        <v>48</v>
      </c>
      <c r="C596" s="76" t="s">
        <v>48</v>
      </c>
      <c r="D596" s="76" t="s">
        <v>48</v>
      </c>
      <c r="E596" s="247" t="s">
        <v>59</v>
      </c>
      <c r="F596" s="79">
        <f>VLOOKUP($A596,[3]データ入力シート!$B:$M,(MATCH([3]データ入力シート!$D$4,[3]データ入力シート!$B$4:$X$4,0)),FALSE)</f>
        <v>45320</v>
      </c>
      <c r="G596" s="79">
        <f>VLOOKUP($A596,[3]データ入力シート!$B:$M,(MATCH([3]データ入力シート!$J$4,[3]データ入力シート!$B$4:$X$4,0)),FALSE)</f>
        <v>45322</v>
      </c>
      <c r="H596" s="246" t="s">
        <v>40</v>
      </c>
      <c r="I596" s="246" t="s">
        <v>40</v>
      </c>
      <c r="J596" s="91" t="s">
        <v>2406</v>
      </c>
      <c r="K596" s="249" t="s">
        <v>17</v>
      </c>
      <c r="L596" s="250"/>
      <c r="N596" s="9">
        <v>304</v>
      </c>
    </row>
    <row r="597" spans="1:14" s="251" customFormat="1" ht="30.75" customHeight="1" x14ac:dyDescent="0.2">
      <c r="A597" s="63" t="s">
        <v>2332</v>
      </c>
      <c r="B597" s="76" t="s">
        <v>48</v>
      </c>
      <c r="C597" s="76" t="s">
        <v>48</v>
      </c>
      <c r="D597" s="76" t="s">
        <v>48</v>
      </c>
      <c r="E597" s="247" t="s">
        <v>59</v>
      </c>
      <c r="F597" s="79">
        <f>VLOOKUP($A597,[3]データ入力シート!$B:$M,(MATCH([3]データ入力シート!$D$4,[3]データ入力シート!$B$4:$X$4,0)),FALSE)</f>
        <v>45324</v>
      </c>
      <c r="G597" s="79">
        <f>VLOOKUP($A597,[3]データ入力シート!$B:$M,(MATCH([3]データ入力シート!$J$4,[3]データ入力シート!$B$4:$X$4,0)),FALSE)</f>
        <v>45330</v>
      </c>
      <c r="H597" s="246" t="s">
        <v>40</v>
      </c>
      <c r="I597" s="246" t="s">
        <v>40</v>
      </c>
      <c r="J597" s="91" t="s">
        <v>2406</v>
      </c>
      <c r="K597" s="249" t="s">
        <v>17</v>
      </c>
      <c r="L597" s="250"/>
      <c r="N597" s="9">
        <v>305</v>
      </c>
    </row>
    <row r="598" spans="1:14" s="251" customFormat="1" ht="30.75" customHeight="1" x14ac:dyDescent="0.2">
      <c r="A598" s="63" t="s">
        <v>2333</v>
      </c>
      <c r="B598" s="76" t="s">
        <v>48</v>
      </c>
      <c r="C598" s="76" t="s">
        <v>48</v>
      </c>
      <c r="D598" s="76" t="s">
        <v>48</v>
      </c>
      <c r="E598" s="247" t="s">
        <v>59</v>
      </c>
      <c r="F598" s="79">
        <f>VLOOKUP($A598,[3]データ入力シート!$B:$M,(MATCH([3]データ入力シート!$D$4,[3]データ入力シート!$B$4:$X$4,0)),FALSE)</f>
        <v>45324</v>
      </c>
      <c r="G598" s="79">
        <f>VLOOKUP($A598,[3]データ入力シート!$B:$M,(MATCH([3]データ入力シート!$J$4,[3]データ入力シート!$B$4:$X$4,0)),FALSE)</f>
        <v>45330</v>
      </c>
      <c r="H598" s="246" t="s">
        <v>40</v>
      </c>
      <c r="I598" s="246" t="s">
        <v>40</v>
      </c>
      <c r="J598" s="91" t="s">
        <v>2406</v>
      </c>
      <c r="K598" s="249" t="s">
        <v>17</v>
      </c>
      <c r="L598" s="250"/>
      <c r="N598" s="9">
        <v>306</v>
      </c>
    </row>
    <row r="599" spans="1:14" s="251" customFormat="1" ht="30.75" customHeight="1" x14ac:dyDescent="0.2">
      <c r="A599" s="63" t="s">
        <v>2334</v>
      </c>
      <c r="B599" s="76" t="s">
        <v>48</v>
      </c>
      <c r="C599" s="76" t="s">
        <v>48</v>
      </c>
      <c r="D599" s="76" t="s">
        <v>48</v>
      </c>
      <c r="E599" s="247" t="s">
        <v>59</v>
      </c>
      <c r="F599" s="79">
        <f>VLOOKUP($A599,[3]データ入力シート!$B:$M,(MATCH([3]データ入力シート!$D$4,[3]データ入力シート!$B$4:$X$4,0)),FALSE)</f>
        <v>45325</v>
      </c>
      <c r="G599" s="79">
        <f>VLOOKUP($A599,[3]データ入力シート!$B:$M,(MATCH([3]データ入力シート!$J$4,[3]データ入力シート!$B$4:$X$4,0)),FALSE)</f>
        <v>45330</v>
      </c>
      <c r="H599" s="246" t="s">
        <v>40</v>
      </c>
      <c r="I599" s="246" t="s">
        <v>40</v>
      </c>
      <c r="J599" s="91" t="s">
        <v>2406</v>
      </c>
      <c r="K599" s="249" t="s">
        <v>17</v>
      </c>
      <c r="L599" s="250"/>
      <c r="N599" s="9">
        <v>307</v>
      </c>
    </row>
    <row r="600" spans="1:14" s="251" customFormat="1" ht="30.75" customHeight="1" x14ac:dyDescent="0.2">
      <c r="A600" s="63" t="s">
        <v>2335</v>
      </c>
      <c r="B600" s="76" t="s">
        <v>48</v>
      </c>
      <c r="C600" s="76" t="s">
        <v>48</v>
      </c>
      <c r="D600" s="76" t="s">
        <v>48</v>
      </c>
      <c r="E600" s="247" t="s">
        <v>59</v>
      </c>
      <c r="F600" s="79">
        <f>VLOOKUP($A600,[3]データ入力シート!$B:$M,(MATCH([3]データ入力シート!$D$4,[3]データ入力シート!$B$4:$X$4,0)),FALSE)</f>
        <v>45326</v>
      </c>
      <c r="G600" s="79">
        <f>VLOOKUP($A600,[3]データ入力シート!$B:$M,(MATCH([3]データ入力シート!$J$4,[3]データ入力シート!$B$4:$X$4,0)),FALSE)</f>
        <v>45332</v>
      </c>
      <c r="H600" s="246" t="s">
        <v>40</v>
      </c>
      <c r="I600" s="246" t="s">
        <v>40</v>
      </c>
      <c r="J600" s="248">
        <f>VLOOKUP($A600,[3]データ入力シート!$B:$Z,(MATCH([3]データ入力シート!$O$4,[3]データ入力シート!$B$4:$X$4,0)),FALSE)</f>
        <v>24</v>
      </c>
      <c r="K600" s="249" t="s">
        <v>17</v>
      </c>
      <c r="L600" s="250"/>
      <c r="N600" s="9">
        <v>308</v>
      </c>
    </row>
    <row r="601" spans="1:14" s="251" customFormat="1" ht="30.75" customHeight="1" x14ac:dyDescent="0.2">
      <c r="A601" s="63" t="s">
        <v>2336</v>
      </c>
      <c r="B601" s="76" t="s">
        <v>48</v>
      </c>
      <c r="C601" s="76" t="s">
        <v>48</v>
      </c>
      <c r="D601" s="76" t="s">
        <v>48</v>
      </c>
      <c r="E601" s="247" t="s">
        <v>59</v>
      </c>
      <c r="F601" s="79">
        <f>VLOOKUP($A601,[3]データ入力シート!$B:$M,(MATCH([3]データ入力シート!$D$4,[3]データ入力シート!$B$4:$X$4,0)),FALSE)</f>
        <v>45326</v>
      </c>
      <c r="G601" s="79">
        <f>VLOOKUP($A601,[3]データ入力シート!$B:$M,(MATCH([3]データ入力シート!$J$4,[3]データ入力シート!$B$4:$X$4,0)),FALSE)</f>
        <v>45332</v>
      </c>
      <c r="H601" s="246" t="s">
        <v>40</v>
      </c>
      <c r="I601" s="246" t="s">
        <v>40</v>
      </c>
      <c r="J601" s="91" t="s">
        <v>2406</v>
      </c>
      <c r="K601" s="249" t="s">
        <v>17</v>
      </c>
      <c r="L601" s="250"/>
      <c r="N601" s="9">
        <v>309</v>
      </c>
    </row>
    <row r="602" spans="1:14" s="251" customFormat="1" ht="30.75" customHeight="1" x14ac:dyDescent="0.2">
      <c r="A602" s="63" t="s">
        <v>2337</v>
      </c>
      <c r="B602" s="76" t="s">
        <v>48</v>
      </c>
      <c r="C602" s="76" t="s">
        <v>48</v>
      </c>
      <c r="D602" s="76" t="s">
        <v>48</v>
      </c>
      <c r="E602" s="247" t="s">
        <v>59</v>
      </c>
      <c r="F602" s="79">
        <f>VLOOKUP($A602,[3]データ入力シート!$B:$M,(MATCH([3]データ入力シート!$D$4,[3]データ入力シート!$B$4:$X$4,0)),FALSE)</f>
        <v>45326</v>
      </c>
      <c r="G602" s="79">
        <f>VLOOKUP($A602,[3]データ入力シート!$B:$M,(MATCH([3]データ入力シート!$J$4,[3]データ入力シート!$B$4:$X$4,0)),FALSE)</f>
        <v>45330</v>
      </c>
      <c r="H602" s="246" t="s">
        <v>40</v>
      </c>
      <c r="I602" s="246" t="s">
        <v>40</v>
      </c>
      <c r="J602" s="91" t="s">
        <v>2406</v>
      </c>
      <c r="K602" s="249" t="s">
        <v>17</v>
      </c>
      <c r="L602" s="250"/>
      <c r="N602" s="9">
        <v>310</v>
      </c>
    </row>
    <row r="603" spans="1:14" s="251" customFormat="1" ht="30.75" customHeight="1" x14ac:dyDescent="0.2">
      <c r="A603" s="63" t="s">
        <v>2338</v>
      </c>
      <c r="B603" s="76" t="s">
        <v>48</v>
      </c>
      <c r="C603" s="76" t="s">
        <v>48</v>
      </c>
      <c r="D603" s="76" t="s">
        <v>48</v>
      </c>
      <c r="E603" s="247" t="s">
        <v>59</v>
      </c>
      <c r="F603" s="79">
        <f>VLOOKUP($A603,[3]データ入力シート!$B:$M,(MATCH([3]データ入力シート!$D$4,[3]データ入力シート!$B$4:$X$4,0)),FALSE)</f>
        <v>45327</v>
      </c>
      <c r="G603" s="79">
        <f>VLOOKUP($A603,[3]データ入力シート!$B:$M,(MATCH([3]データ入力シート!$J$4,[3]データ入力シート!$B$4:$X$4,0)),FALSE)</f>
        <v>45330</v>
      </c>
      <c r="H603" s="246" t="s">
        <v>40</v>
      </c>
      <c r="I603" s="246" t="s">
        <v>40</v>
      </c>
      <c r="J603" s="91" t="s">
        <v>2406</v>
      </c>
      <c r="K603" s="249" t="s">
        <v>17</v>
      </c>
      <c r="L603" s="250"/>
      <c r="N603" s="9">
        <v>311</v>
      </c>
    </row>
    <row r="604" spans="1:14" s="251" customFormat="1" ht="30.75" customHeight="1" x14ac:dyDescent="0.2">
      <c r="A604" s="63" t="s">
        <v>2339</v>
      </c>
      <c r="B604" s="76" t="s">
        <v>48</v>
      </c>
      <c r="C604" s="76" t="s">
        <v>48</v>
      </c>
      <c r="D604" s="76" t="s">
        <v>48</v>
      </c>
      <c r="E604" s="247" t="s">
        <v>59</v>
      </c>
      <c r="F604" s="79">
        <f>VLOOKUP($A604,[3]データ入力シート!$B:$M,(MATCH([3]データ入力シート!$D$4,[3]データ入力シート!$B$4:$X$4,0)),FALSE)</f>
        <v>45328</v>
      </c>
      <c r="G604" s="79">
        <f>VLOOKUP($A604,[3]データ入力シート!$B:$M,(MATCH([3]データ入力シート!$J$4,[3]データ入力シート!$B$4:$X$4,0)),FALSE)</f>
        <v>45330</v>
      </c>
      <c r="H604" s="246" t="s">
        <v>40</v>
      </c>
      <c r="I604" s="246" t="s">
        <v>40</v>
      </c>
      <c r="J604" s="91" t="s">
        <v>2406</v>
      </c>
      <c r="K604" s="249" t="s">
        <v>17</v>
      </c>
      <c r="L604" s="250"/>
      <c r="N604" s="9">
        <v>312</v>
      </c>
    </row>
    <row r="605" spans="1:14" s="251" customFormat="1" ht="30.75" customHeight="1" x14ac:dyDescent="0.2">
      <c r="A605" s="63" t="s">
        <v>2340</v>
      </c>
      <c r="B605" s="76" t="s">
        <v>48</v>
      </c>
      <c r="C605" s="76" t="s">
        <v>48</v>
      </c>
      <c r="D605" s="76" t="s">
        <v>48</v>
      </c>
      <c r="E605" s="247" t="s">
        <v>59</v>
      </c>
      <c r="F605" s="79">
        <f>VLOOKUP($A605,[3]データ入力シート!$B:$M,(MATCH([3]データ入力シート!$D$4,[3]データ入力シート!$B$4:$X$4,0)),FALSE)</f>
        <v>45332</v>
      </c>
      <c r="G605" s="79">
        <f>VLOOKUP($A605,[3]データ入力シート!$B:$M,(MATCH([3]データ入力シート!$J$4,[3]データ入力シート!$B$4:$X$4,0)),FALSE)</f>
        <v>45335</v>
      </c>
      <c r="H605" s="246" t="s">
        <v>40</v>
      </c>
      <c r="I605" s="246" t="s">
        <v>40</v>
      </c>
      <c r="J605" s="91" t="s">
        <v>2406</v>
      </c>
      <c r="K605" s="249" t="s">
        <v>17</v>
      </c>
      <c r="L605" s="250"/>
      <c r="N605" s="9">
        <v>313</v>
      </c>
    </row>
    <row r="606" spans="1:14" s="251" customFormat="1" ht="30.75" customHeight="1" x14ac:dyDescent="0.2">
      <c r="A606" s="63" t="s">
        <v>2341</v>
      </c>
      <c r="B606" s="76" t="s">
        <v>48</v>
      </c>
      <c r="C606" s="76" t="s">
        <v>48</v>
      </c>
      <c r="D606" s="76" t="s">
        <v>48</v>
      </c>
      <c r="E606" s="247" t="s">
        <v>59</v>
      </c>
      <c r="F606" s="79">
        <f>VLOOKUP($A606,[3]データ入力シート!$B:$M,(MATCH([3]データ入力シート!$D$4,[3]データ入力シート!$B$4:$X$4,0)),FALSE)</f>
        <v>45334</v>
      </c>
      <c r="G606" s="79">
        <f>VLOOKUP($A606,[3]データ入力シート!$B:$M,(MATCH([3]データ入力シート!$J$4,[3]データ入力シート!$B$4:$X$4,0)),FALSE)</f>
        <v>45336</v>
      </c>
      <c r="H606" s="246" t="s">
        <v>40</v>
      </c>
      <c r="I606" s="246" t="s">
        <v>40</v>
      </c>
      <c r="J606" s="91" t="s">
        <v>2406</v>
      </c>
      <c r="K606" s="249" t="s">
        <v>17</v>
      </c>
      <c r="L606" s="250"/>
      <c r="N606" s="9">
        <v>314</v>
      </c>
    </row>
    <row r="607" spans="1:14" s="251" customFormat="1" ht="30.75" customHeight="1" x14ac:dyDescent="0.2">
      <c r="A607" s="63" t="s">
        <v>2342</v>
      </c>
      <c r="B607" s="76" t="s">
        <v>48</v>
      </c>
      <c r="C607" s="76" t="s">
        <v>48</v>
      </c>
      <c r="D607" s="76" t="s">
        <v>48</v>
      </c>
      <c r="E607" s="247" t="s">
        <v>59</v>
      </c>
      <c r="F607" s="79">
        <f>VLOOKUP($A607,[3]データ入力シート!$B:$M,(MATCH([3]データ入力シート!$D$4,[3]データ入力シート!$B$4:$X$4,0)),FALSE)</f>
        <v>45334</v>
      </c>
      <c r="G607" s="79">
        <f>VLOOKUP($A607,[3]データ入力シート!$B:$M,(MATCH([3]データ入力シート!$J$4,[3]データ入力シート!$B$4:$X$4,0)),FALSE)</f>
        <v>45336</v>
      </c>
      <c r="H607" s="246" t="s">
        <v>40</v>
      </c>
      <c r="I607" s="246" t="s">
        <v>40</v>
      </c>
      <c r="J607" s="248">
        <f>VLOOKUP($A607,[3]データ入力シート!$B:$Z,(MATCH([3]データ入力シート!$O$4,[3]データ入力シート!$B$4:$X$4,0)),FALSE)</f>
        <v>22</v>
      </c>
      <c r="K607" s="249" t="s">
        <v>17</v>
      </c>
      <c r="L607" s="250"/>
      <c r="N607" s="9">
        <v>315</v>
      </c>
    </row>
    <row r="608" spans="1:14" s="251" customFormat="1" ht="30.75" customHeight="1" x14ac:dyDescent="0.2">
      <c r="A608" s="63" t="s">
        <v>2343</v>
      </c>
      <c r="B608" s="76" t="s">
        <v>48</v>
      </c>
      <c r="C608" s="76" t="s">
        <v>48</v>
      </c>
      <c r="D608" s="76" t="s">
        <v>48</v>
      </c>
      <c r="E608" s="247" t="s">
        <v>59</v>
      </c>
      <c r="F608" s="79">
        <f>VLOOKUP($A608,[3]データ入力シート!$B:$M,(MATCH([3]データ入力シート!$D$4,[3]データ入力シート!$B$4:$X$4,0)),FALSE)</f>
        <v>45334</v>
      </c>
      <c r="G608" s="79">
        <f>VLOOKUP($A608,[3]データ入力シート!$B:$M,(MATCH([3]データ入力シート!$J$4,[3]データ入力シート!$B$4:$X$4,0)),FALSE)</f>
        <v>45336</v>
      </c>
      <c r="H608" s="246" t="s">
        <v>40</v>
      </c>
      <c r="I608" s="246" t="s">
        <v>40</v>
      </c>
      <c r="J608" s="248">
        <f>VLOOKUP($A608,[3]データ入力シート!$B:$Z,(MATCH([3]データ入力シート!$O$4,[3]データ入力シート!$B$4:$X$4,0)),FALSE)</f>
        <v>22</v>
      </c>
      <c r="K608" s="249" t="s">
        <v>17</v>
      </c>
      <c r="L608" s="250"/>
      <c r="N608" s="9">
        <v>316</v>
      </c>
    </row>
    <row r="609" spans="1:14" s="251" customFormat="1" ht="30.75" customHeight="1" x14ac:dyDescent="0.2">
      <c r="A609" s="63" t="s">
        <v>2344</v>
      </c>
      <c r="B609" s="76" t="s">
        <v>48</v>
      </c>
      <c r="C609" s="76" t="s">
        <v>48</v>
      </c>
      <c r="D609" s="76" t="s">
        <v>48</v>
      </c>
      <c r="E609" s="247" t="s">
        <v>59</v>
      </c>
      <c r="F609" s="79">
        <f>VLOOKUP($A609,[3]データ入力シート!$B:$M,(MATCH([3]データ入力シート!$D$4,[3]データ入力シート!$B$4:$X$4,0)),FALSE)</f>
        <v>45335</v>
      </c>
      <c r="G609" s="79">
        <f>VLOOKUP($A609,[3]データ入力シート!$B:$M,(MATCH([3]データ入力シート!$J$4,[3]データ入力シート!$B$4:$X$4,0)),FALSE)</f>
        <v>45337</v>
      </c>
      <c r="H609" s="246" t="s">
        <v>40</v>
      </c>
      <c r="I609" s="246" t="s">
        <v>40</v>
      </c>
      <c r="J609" s="91" t="s">
        <v>2406</v>
      </c>
      <c r="K609" s="249" t="s">
        <v>17</v>
      </c>
      <c r="L609" s="250"/>
      <c r="N609" s="9">
        <v>317</v>
      </c>
    </row>
    <row r="610" spans="1:14" s="251" customFormat="1" ht="30.75" customHeight="1" x14ac:dyDescent="0.2">
      <c r="A610" s="63" t="s">
        <v>2345</v>
      </c>
      <c r="B610" s="76" t="s">
        <v>48</v>
      </c>
      <c r="C610" s="76" t="s">
        <v>48</v>
      </c>
      <c r="D610" s="76" t="s">
        <v>48</v>
      </c>
      <c r="E610" s="247" t="s">
        <v>59</v>
      </c>
      <c r="F610" s="79">
        <f>VLOOKUP($A610,[3]データ入力シート!$B:$M,(MATCH([3]データ入力シート!$D$4,[3]データ入力シート!$B$4:$X$4,0)),FALSE)</f>
        <v>45335</v>
      </c>
      <c r="G610" s="79">
        <f>VLOOKUP($A610,[3]データ入力シート!$B:$M,(MATCH([3]データ入力シート!$J$4,[3]データ入力シート!$B$4:$X$4,0)),FALSE)</f>
        <v>45338</v>
      </c>
      <c r="H610" s="246" t="s">
        <v>40</v>
      </c>
      <c r="I610" s="246" t="s">
        <v>40</v>
      </c>
      <c r="J610" s="91" t="s">
        <v>2406</v>
      </c>
      <c r="K610" s="249" t="s">
        <v>17</v>
      </c>
      <c r="L610" s="250"/>
      <c r="N610" s="9">
        <v>318</v>
      </c>
    </row>
    <row r="611" spans="1:14" s="251" customFormat="1" ht="30.75" customHeight="1" x14ac:dyDescent="0.2">
      <c r="A611" s="63" t="s">
        <v>2346</v>
      </c>
      <c r="B611" s="76" t="s">
        <v>48</v>
      </c>
      <c r="C611" s="76" t="s">
        <v>48</v>
      </c>
      <c r="D611" s="76" t="s">
        <v>48</v>
      </c>
      <c r="E611" s="247" t="s">
        <v>59</v>
      </c>
      <c r="F611" s="79">
        <f>VLOOKUP($A611,[3]データ入力シート!$B:$M,(MATCH([3]データ入力シート!$D$4,[3]データ入力シート!$B$4:$X$4,0)),FALSE)</f>
        <v>45336</v>
      </c>
      <c r="G611" s="79">
        <f>VLOOKUP($A611,[3]データ入力シート!$B:$M,(MATCH([3]データ入力シート!$J$4,[3]データ入力シート!$B$4:$X$4,0)),FALSE)</f>
        <v>45338</v>
      </c>
      <c r="H611" s="246" t="s">
        <v>40</v>
      </c>
      <c r="I611" s="246" t="s">
        <v>40</v>
      </c>
      <c r="J611" s="91" t="s">
        <v>2406</v>
      </c>
      <c r="K611" s="249" t="s">
        <v>17</v>
      </c>
      <c r="L611" s="250"/>
      <c r="N611" s="9">
        <v>319</v>
      </c>
    </row>
    <row r="612" spans="1:14" s="251" customFormat="1" ht="30.75" customHeight="1" x14ac:dyDescent="0.2">
      <c r="A612" s="63" t="s">
        <v>2347</v>
      </c>
      <c r="B612" s="76" t="s">
        <v>48</v>
      </c>
      <c r="C612" s="76" t="s">
        <v>48</v>
      </c>
      <c r="D612" s="76" t="s">
        <v>48</v>
      </c>
      <c r="E612" s="247" t="s">
        <v>59</v>
      </c>
      <c r="F612" s="79">
        <f>VLOOKUP($A612,[3]データ入力シート!$B:$M,(MATCH([3]データ入力シート!$D$4,[3]データ入力シート!$B$4:$X$4,0)),FALSE)</f>
        <v>45337</v>
      </c>
      <c r="G612" s="79">
        <f>VLOOKUP($A612,[3]データ入力シート!$B:$M,(MATCH([3]データ入力シート!$J$4,[3]データ入力シート!$B$4:$X$4,0)),FALSE)</f>
        <v>45340</v>
      </c>
      <c r="H612" s="246" t="s">
        <v>40</v>
      </c>
      <c r="I612" s="246" t="s">
        <v>40</v>
      </c>
      <c r="J612" s="91" t="s">
        <v>2406</v>
      </c>
      <c r="K612" s="249" t="s">
        <v>17</v>
      </c>
      <c r="L612" s="250"/>
      <c r="N612" s="9">
        <v>320</v>
      </c>
    </row>
    <row r="613" spans="1:14" s="251" customFormat="1" ht="30.75" customHeight="1" x14ac:dyDescent="0.2">
      <c r="A613" s="63" t="s">
        <v>2348</v>
      </c>
      <c r="B613" s="76" t="s">
        <v>48</v>
      </c>
      <c r="C613" s="76" t="s">
        <v>48</v>
      </c>
      <c r="D613" s="76" t="s">
        <v>48</v>
      </c>
      <c r="E613" s="247" t="s">
        <v>59</v>
      </c>
      <c r="F613" s="79">
        <f>VLOOKUP($A613,[3]データ入力シート!$B:$M,(MATCH([3]データ入力シート!$D$4,[3]データ入力シート!$B$4:$X$4,0)),FALSE)</f>
        <v>45338</v>
      </c>
      <c r="G613" s="79">
        <f>VLOOKUP($A613,[3]データ入力シート!$B:$M,(MATCH([3]データ入力シート!$J$4,[3]データ入力シート!$B$4:$X$4,0)),FALSE)</f>
        <v>45340</v>
      </c>
      <c r="H613" s="246" t="s">
        <v>40</v>
      </c>
      <c r="I613" s="246" t="s">
        <v>40</v>
      </c>
      <c r="J613" s="248">
        <f>VLOOKUP($A613,[3]データ入力シート!$B:$Z,(MATCH([3]データ入力シート!$O$4,[3]データ入力シート!$B$4:$X$4,0)),FALSE)</f>
        <v>26</v>
      </c>
      <c r="K613" s="249" t="s">
        <v>17</v>
      </c>
      <c r="L613" s="250"/>
      <c r="N613" s="9">
        <v>321</v>
      </c>
    </row>
    <row r="614" spans="1:14" s="251" customFormat="1" ht="30.75" customHeight="1" x14ac:dyDescent="0.2">
      <c r="A614" s="63" t="s">
        <v>2349</v>
      </c>
      <c r="B614" s="76" t="s">
        <v>48</v>
      </c>
      <c r="C614" s="76" t="s">
        <v>48</v>
      </c>
      <c r="D614" s="76" t="s">
        <v>48</v>
      </c>
      <c r="E614" s="247" t="s">
        <v>59</v>
      </c>
      <c r="F614" s="79">
        <f>VLOOKUP($A614,[3]データ入力シート!$B:$M,(MATCH([3]データ入力シート!$D$4,[3]データ入力シート!$B$4:$X$4,0)),FALSE)</f>
        <v>45338</v>
      </c>
      <c r="G614" s="79">
        <f>VLOOKUP($A614,[3]データ入力シート!$B:$M,(MATCH([3]データ入力シート!$J$4,[3]データ入力シート!$B$4:$X$4,0)),FALSE)</f>
        <v>45340</v>
      </c>
      <c r="H614" s="246" t="s">
        <v>40</v>
      </c>
      <c r="I614" s="246" t="s">
        <v>40</v>
      </c>
      <c r="J614" s="91" t="s">
        <v>2406</v>
      </c>
      <c r="K614" s="249" t="s">
        <v>17</v>
      </c>
      <c r="L614" s="250"/>
      <c r="N614" s="9">
        <v>322</v>
      </c>
    </row>
    <row r="615" spans="1:14" s="251" customFormat="1" ht="30.75" customHeight="1" x14ac:dyDescent="0.2">
      <c r="A615" s="63" t="s">
        <v>2350</v>
      </c>
      <c r="B615" s="76" t="s">
        <v>48</v>
      </c>
      <c r="C615" s="76" t="s">
        <v>48</v>
      </c>
      <c r="D615" s="76" t="s">
        <v>48</v>
      </c>
      <c r="E615" s="247" t="s">
        <v>59</v>
      </c>
      <c r="F615" s="79">
        <f>VLOOKUP($A615,[3]データ入力シート!$B:$M,(MATCH([3]データ入力シート!$D$4,[3]データ入力シート!$B$4:$X$4,0)),FALSE)</f>
        <v>45339</v>
      </c>
      <c r="G615" s="79">
        <f>VLOOKUP($A615,[3]データ入力シート!$B:$M,(MATCH([3]データ入力シート!$J$4,[3]データ入力シート!$B$4:$X$4,0)),FALSE)</f>
        <v>45342</v>
      </c>
      <c r="H615" s="246" t="s">
        <v>40</v>
      </c>
      <c r="I615" s="246" t="s">
        <v>40</v>
      </c>
      <c r="J615" s="91" t="s">
        <v>2406</v>
      </c>
      <c r="K615" s="249" t="s">
        <v>17</v>
      </c>
      <c r="L615" s="250"/>
      <c r="N615" s="9">
        <v>323</v>
      </c>
    </row>
    <row r="616" spans="1:14" s="251" customFormat="1" ht="30.75" customHeight="1" x14ac:dyDescent="0.2">
      <c r="A616" s="63" t="s">
        <v>2351</v>
      </c>
      <c r="B616" s="76" t="s">
        <v>48</v>
      </c>
      <c r="C616" s="76" t="s">
        <v>48</v>
      </c>
      <c r="D616" s="76" t="s">
        <v>48</v>
      </c>
      <c r="E616" s="247" t="s">
        <v>59</v>
      </c>
      <c r="F616" s="79">
        <f>VLOOKUP($A616,[3]データ入力シート!$B:$M,(MATCH([3]データ入力シート!$D$4,[3]データ入力シート!$B$4:$X$4,0)),FALSE)</f>
        <v>45339</v>
      </c>
      <c r="G616" s="79">
        <f>VLOOKUP($A616,[3]データ入力シート!$B:$M,(MATCH([3]データ入力シート!$J$4,[3]データ入力シート!$B$4:$X$4,0)),FALSE)</f>
        <v>45342</v>
      </c>
      <c r="H616" s="246" t="s">
        <v>40</v>
      </c>
      <c r="I616" s="246" t="s">
        <v>40</v>
      </c>
      <c r="J616" s="91" t="s">
        <v>2406</v>
      </c>
      <c r="K616" s="249" t="s">
        <v>17</v>
      </c>
      <c r="L616" s="250"/>
      <c r="N616" s="9">
        <v>324</v>
      </c>
    </row>
    <row r="617" spans="1:14" s="251" customFormat="1" ht="30.75" customHeight="1" x14ac:dyDescent="0.2">
      <c r="A617" s="63" t="s">
        <v>2352</v>
      </c>
      <c r="B617" s="76" t="s">
        <v>48</v>
      </c>
      <c r="C617" s="76" t="s">
        <v>48</v>
      </c>
      <c r="D617" s="76" t="s">
        <v>48</v>
      </c>
      <c r="E617" s="247" t="s">
        <v>59</v>
      </c>
      <c r="F617" s="79">
        <f>VLOOKUP($A617,[3]データ入力シート!$B:$M,(MATCH([3]データ入力シート!$D$4,[3]データ入力シート!$B$4:$X$4,0)),FALSE)</f>
        <v>45339</v>
      </c>
      <c r="G617" s="79">
        <f>VLOOKUP($A617,[3]データ入力シート!$B:$M,(MATCH([3]データ入力シート!$J$4,[3]データ入力シート!$B$4:$X$4,0)),FALSE)</f>
        <v>45343</v>
      </c>
      <c r="H617" s="246" t="s">
        <v>40</v>
      </c>
      <c r="I617" s="246" t="s">
        <v>40</v>
      </c>
      <c r="J617" s="91" t="s">
        <v>2406</v>
      </c>
      <c r="K617" s="249" t="s">
        <v>17</v>
      </c>
      <c r="L617" s="250"/>
      <c r="N617" s="9">
        <v>325</v>
      </c>
    </row>
    <row r="618" spans="1:14" s="251" customFormat="1" ht="30.75" customHeight="1" x14ac:dyDescent="0.2">
      <c r="A618" s="63" t="s">
        <v>2353</v>
      </c>
      <c r="B618" s="76" t="s">
        <v>48</v>
      </c>
      <c r="C618" s="76" t="s">
        <v>48</v>
      </c>
      <c r="D618" s="76" t="s">
        <v>48</v>
      </c>
      <c r="E618" s="247" t="s">
        <v>59</v>
      </c>
      <c r="F618" s="79">
        <f>VLOOKUP($A618,[3]データ入力シート!$B:$M,(MATCH([3]データ入力シート!$D$4,[3]データ入力シート!$B$4:$X$4,0)),FALSE)</f>
        <v>45340</v>
      </c>
      <c r="G618" s="79">
        <f>VLOOKUP($A618,[3]データ入力シート!$B:$M,(MATCH([3]データ入力シート!$J$4,[3]データ入力シート!$B$4:$X$4,0)),FALSE)</f>
        <v>45343</v>
      </c>
      <c r="H618" s="246" t="s">
        <v>40</v>
      </c>
      <c r="I618" s="246" t="s">
        <v>40</v>
      </c>
      <c r="J618" s="91" t="s">
        <v>2406</v>
      </c>
      <c r="K618" s="249" t="s">
        <v>17</v>
      </c>
      <c r="L618" s="250"/>
      <c r="N618" s="9">
        <v>326</v>
      </c>
    </row>
    <row r="619" spans="1:14" s="251" customFormat="1" ht="30.75" customHeight="1" x14ac:dyDescent="0.2">
      <c r="A619" s="63" t="s">
        <v>2354</v>
      </c>
      <c r="B619" s="76" t="s">
        <v>48</v>
      </c>
      <c r="C619" s="76" t="s">
        <v>48</v>
      </c>
      <c r="D619" s="76" t="s">
        <v>48</v>
      </c>
      <c r="E619" s="247" t="s">
        <v>59</v>
      </c>
      <c r="F619" s="79">
        <f>VLOOKUP($A619,[3]データ入力シート!$B:$M,(MATCH([3]データ入力シート!$D$4,[3]データ入力シート!$B$4:$X$4,0)),FALSE)</f>
        <v>45342</v>
      </c>
      <c r="G619" s="79">
        <f>VLOOKUP($A619,[3]データ入力シート!$B:$M,(MATCH([3]データ入力シート!$J$4,[3]データ入力シート!$B$4:$X$4,0)),FALSE)</f>
        <v>45345</v>
      </c>
      <c r="H619" s="246" t="s">
        <v>40</v>
      </c>
      <c r="I619" s="246" t="s">
        <v>40</v>
      </c>
      <c r="J619" s="248">
        <f>VLOOKUP($A619,[3]データ入力シート!$B:$Z,(MATCH([3]データ入力シート!$O$4,[3]データ入力シート!$B$4:$X$4,0)),FALSE)</f>
        <v>30</v>
      </c>
      <c r="K619" s="249" t="s">
        <v>17</v>
      </c>
      <c r="L619" s="250"/>
      <c r="N619" s="9">
        <v>327</v>
      </c>
    </row>
    <row r="620" spans="1:14" s="251" customFormat="1" ht="30.75" customHeight="1" x14ac:dyDescent="0.2">
      <c r="A620" s="63" t="s">
        <v>2355</v>
      </c>
      <c r="B620" s="76" t="s">
        <v>48</v>
      </c>
      <c r="C620" s="76" t="s">
        <v>48</v>
      </c>
      <c r="D620" s="76" t="s">
        <v>48</v>
      </c>
      <c r="E620" s="247" t="s">
        <v>59</v>
      </c>
      <c r="F620" s="79">
        <f>VLOOKUP($A620,[3]データ入力シート!$B:$M,(MATCH([3]データ入力シート!$D$4,[3]データ入力シート!$B$4:$X$4,0)),FALSE)</f>
        <v>45342</v>
      </c>
      <c r="G620" s="79">
        <f>VLOOKUP($A620,[3]データ入力シート!$B:$M,(MATCH([3]データ入力シート!$J$4,[3]データ入力シート!$B$4:$X$4,0)),FALSE)</f>
        <v>45345</v>
      </c>
      <c r="H620" s="246" t="s">
        <v>40</v>
      </c>
      <c r="I620" s="246" t="s">
        <v>40</v>
      </c>
      <c r="J620" s="91" t="s">
        <v>2406</v>
      </c>
      <c r="K620" s="249" t="s">
        <v>17</v>
      </c>
      <c r="L620" s="250"/>
      <c r="N620" s="9">
        <v>328</v>
      </c>
    </row>
    <row r="621" spans="1:14" s="251" customFormat="1" ht="30.75" customHeight="1" x14ac:dyDescent="0.2">
      <c r="A621" s="63" t="s">
        <v>2356</v>
      </c>
      <c r="B621" s="76" t="s">
        <v>48</v>
      </c>
      <c r="C621" s="76" t="s">
        <v>48</v>
      </c>
      <c r="D621" s="76" t="s">
        <v>48</v>
      </c>
      <c r="E621" s="247" t="s">
        <v>59</v>
      </c>
      <c r="F621" s="79">
        <f>VLOOKUP($A621,[3]データ入力シート!$B:$M,(MATCH([3]データ入力シート!$D$4,[3]データ入力シート!$B$4:$X$4,0)),FALSE)</f>
        <v>45343</v>
      </c>
      <c r="G621" s="79">
        <f>VLOOKUP($A621,[3]データ入力シート!$B:$M,(MATCH([3]データ入力シート!$J$4,[3]データ入力シート!$B$4:$X$4,0)),FALSE)</f>
        <v>45345</v>
      </c>
      <c r="H621" s="246" t="s">
        <v>40</v>
      </c>
      <c r="I621" s="246" t="s">
        <v>40</v>
      </c>
      <c r="J621" s="248">
        <f>VLOOKUP($A621,[3]データ入力シート!$B:$Z,(MATCH([3]データ入力シート!$O$4,[3]データ入力シート!$B$4:$X$4,0)),FALSE)</f>
        <v>24</v>
      </c>
      <c r="K621" s="249" t="s">
        <v>17</v>
      </c>
      <c r="L621" s="250"/>
      <c r="N621" s="9">
        <v>329</v>
      </c>
    </row>
    <row r="622" spans="1:14" s="251" customFormat="1" ht="30.75" customHeight="1" x14ac:dyDescent="0.2">
      <c r="A622" s="63" t="s">
        <v>2357</v>
      </c>
      <c r="B622" s="76" t="s">
        <v>48</v>
      </c>
      <c r="C622" s="76" t="s">
        <v>48</v>
      </c>
      <c r="D622" s="76" t="s">
        <v>48</v>
      </c>
      <c r="E622" s="247" t="s">
        <v>59</v>
      </c>
      <c r="F622" s="79">
        <f>VLOOKUP($A622,[3]データ入力シート!$B:$M,(MATCH([3]データ入力シート!$D$4,[3]データ入力シート!$B$4:$X$4,0)),FALSE)</f>
        <v>45344</v>
      </c>
      <c r="G622" s="79">
        <f>VLOOKUP($A622,[3]データ入力シート!$B:$M,(MATCH([3]データ入力シート!$J$4,[3]データ入力シート!$B$4:$X$4,0)),FALSE)</f>
        <v>45346</v>
      </c>
      <c r="H622" s="246" t="s">
        <v>40</v>
      </c>
      <c r="I622" s="246" t="s">
        <v>40</v>
      </c>
      <c r="J622" s="91" t="s">
        <v>2406</v>
      </c>
      <c r="K622" s="249" t="s">
        <v>17</v>
      </c>
      <c r="L622" s="250"/>
      <c r="N622" s="9">
        <v>330</v>
      </c>
    </row>
    <row r="623" spans="1:14" s="251" customFormat="1" ht="30.75" customHeight="1" x14ac:dyDescent="0.2">
      <c r="A623" s="63" t="s">
        <v>2358</v>
      </c>
      <c r="B623" s="76" t="s">
        <v>48</v>
      </c>
      <c r="C623" s="76" t="s">
        <v>48</v>
      </c>
      <c r="D623" s="76" t="s">
        <v>48</v>
      </c>
      <c r="E623" s="247" t="s">
        <v>59</v>
      </c>
      <c r="F623" s="79">
        <f>VLOOKUP($A623,[3]データ入力シート!$B:$M,(MATCH([3]データ入力シート!$D$4,[3]データ入力シート!$B$4:$X$4,0)),FALSE)</f>
        <v>45344</v>
      </c>
      <c r="G623" s="79">
        <f>VLOOKUP($A623,[3]データ入力シート!$B:$M,(MATCH([3]データ入力シート!$J$4,[3]データ入力シート!$B$4:$X$4,0)),FALSE)</f>
        <v>45346</v>
      </c>
      <c r="H623" s="246" t="s">
        <v>40</v>
      </c>
      <c r="I623" s="246" t="s">
        <v>40</v>
      </c>
      <c r="J623" s="91" t="s">
        <v>2406</v>
      </c>
      <c r="K623" s="249" t="s">
        <v>17</v>
      </c>
      <c r="L623" s="250"/>
      <c r="N623" s="9">
        <v>331</v>
      </c>
    </row>
    <row r="624" spans="1:14" s="251" customFormat="1" ht="30.75" customHeight="1" x14ac:dyDescent="0.2">
      <c r="A624" s="63" t="s">
        <v>2359</v>
      </c>
      <c r="B624" s="76" t="s">
        <v>48</v>
      </c>
      <c r="C624" s="76" t="s">
        <v>48</v>
      </c>
      <c r="D624" s="76" t="s">
        <v>48</v>
      </c>
      <c r="E624" s="247" t="s">
        <v>59</v>
      </c>
      <c r="F624" s="79">
        <f>VLOOKUP($A624,[3]データ入力シート!$B:$M,(MATCH([3]データ入力シート!$D$4,[3]データ入力シート!$B$4:$X$4,0)),FALSE)</f>
        <v>45344</v>
      </c>
      <c r="G624" s="79">
        <f>VLOOKUP($A624,[3]データ入力シート!$B:$M,(MATCH([3]データ入力シート!$J$4,[3]データ入力シート!$B$4:$X$4,0)),FALSE)</f>
        <v>45346</v>
      </c>
      <c r="H624" s="246" t="s">
        <v>40</v>
      </c>
      <c r="I624" s="246" t="s">
        <v>40</v>
      </c>
      <c r="J624" s="91" t="s">
        <v>2406</v>
      </c>
      <c r="K624" s="249" t="s">
        <v>17</v>
      </c>
      <c r="L624" s="250"/>
      <c r="N624" s="9">
        <v>332</v>
      </c>
    </row>
    <row r="625" spans="1:14" s="251" customFormat="1" ht="30.75" customHeight="1" x14ac:dyDescent="0.2">
      <c r="A625" s="63" t="s">
        <v>2360</v>
      </c>
      <c r="B625" s="76" t="s">
        <v>48</v>
      </c>
      <c r="C625" s="76" t="s">
        <v>48</v>
      </c>
      <c r="D625" s="76" t="s">
        <v>48</v>
      </c>
      <c r="E625" s="247" t="s">
        <v>59</v>
      </c>
      <c r="F625" s="79">
        <f>VLOOKUP($A625,[3]データ入力シート!$B:$M,(MATCH([3]データ入力シート!$D$4,[3]データ入力シート!$B$4:$X$4,0)),FALSE)</f>
        <v>45345</v>
      </c>
      <c r="G625" s="79">
        <f>VLOOKUP($A625,[3]データ入力シート!$B:$M,(MATCH([3]データ入力シート!$J$4,[3]データ入力シート!$B$4:$X$4,0)),FALSE)</f>
        <v>45347</v>
      </c>
      <c r="H625" s="246" t="s">
        <v>40</v>
      </c>
      <c r="I625" s="246" t="s">
        <v>40</v>
      </c>
      <c r="J625" s="91" t="s">
        <v>2406</v>
      </c>
      <c r="K625" s="249" t="s">
        <v>17</v>
      </c>
      <c r="L625" s="250"/>
      <c r="N625" s="9">
        <v>333</v>
      </c>
    </row>
    <row r="626" spans="1:14" s="251" customFormat="1" ht="30.75" customHeight="1" x14ac:dyDescent="0.2">
      <c r="A626" s="63" t="s">
        <v>2361</v>
      </c>
      <c r="B626" s="76" t="s">
        <v>48</v>
      </c>
      <c r="C626" s="76" t="s">
        <v>48</v>
      </c>
      <c r="D626" s="76" t="s">
        <v>48</v>
      </c>
      <c r="E626" s="247" t="s">
        <v>59</v>
      </c>
      <c r="F626" s="79">
        <f>VLOOKUP($A626,[3]データ入力シート!$B:$M,(MATCH([3]データ入力シート!$D$4,[3]データ入力シート!$B$4:$X$4,0)),FALSE)</f>
        <v>45345</v>
      </c>
      <c r="G626" s="79">
        <f>VLOOKUP($A626,[3]データ入力シート!$B:$M,(MATCH([3]データ入力シート!$J$4,[3]データ入力シート!$B$4:$X$4,0)),FALSE)</f>
        <v>45347</v>
      </c>
      <c r="H626" s="246" t="s">
        <v>40</v>
      </c>
      <c r="I626" s="246" t="s">
        <v>40</v>
      </c>
      <c r="J626" s="91" t="s">
        <v>2406</v>
      </c>
      <c r="K626" s="249" t="s">
        <v>17</v>
      </c>
      <c r="L626" s="250"/>
      <c r="N626" s="9">
        <v>334</v>
      </c>
    </row>
    <row r="627" spans="1:14" s="251" customFormat="1" ht="30.75" customHeight="1" x14ac:dyDescent="0.2">
      <c r="A627" s="63" t="s">
        <v>2362</v>
      </c>
      <c r="B627" s="76" t="s">
        <v>48</v>
      </c>
      <c r="C627" s="76" t="s">
        <v>48</v>
      </c>
      <c r="D627" s="76" t="s">
        <v>48</v>
      </c>
      <c r="E627" s="247" t="s">
        <v>59</v>
      </c>
      <c r="F627" s="79">
        <f>VLOOKUP($A627,[3]データ入力シート!$B:$M,(MATCH([3]データ入力シート!$D$4,[3]データ入力シート!$B$4:$X$4,0)),FALSE)</f>
        <v>45348</v>
      </c>
      <c r="G627" s="79">
        <f>VLOOKUP($A627,[3]データ入力シート!$B:$M,(MATCH([3]データ入力シート!$J$4,[3]データ入力シート!$B$4:$X$4,0)),FALSE)</f>
        <v>45352</v>
      </c>
      <c r="H627" s="246" t="s">
        <v>40</v>
      </c>
      <c r="I627" s="246" t="s">
        <v>40</v>
      </c>
      <c r="J627" s="91" t="s">
        <v>2406</v>
      </c>
      <c r="K627" s="249" t="s">
        <v>17</v>
      </c>
      <c r="L627" s="250"/>
      <c r="N627" s="9">
        <v>335</v>
      </c>
    </row>
    <row r="628" spans="1:14" s="251" customFormat="1" ht="30.75" customHeight="1" x14ac:dyDescent="0.2">
      <c r="A628" s="63" t="s">
        <v>2363</v>
      </c>
      <c r="B628" s="76" t="s">
        <v>48</v>
      </c>
      <c r="C628" s="76" t="s">
        <v>48</v>
      </c>
      <c r="D628" s="76" t="s">
        <v>48</v>
      </c>
      <c r="E628" s="247" t="s">
        <v>59</v>
      </c>
      <c r="F628" s="79">
        <f>VLOOKUP($A628,[3]データ入力シート!$B:$M,(MATCH([3]データ入力シート!$D$4,[3]データ入力シート!$B$4:$X$4,0)),FALSE)</f>
        <v>45351</v>
      </c>
      <c r="G628" s="79">
        <f>VLOOKUP($A628,[3]データ入力シート!$B:$M,(MATCH([3]データ入力シート!$J$4,[3]データ入力シート!$B$4:$X$4,0)),FALSE)</f>
        <v>45352</v>
      </c>
      <c r="H628" s="246" t="s">
        <v>40</v>
      </c>
      <c r="I628" s="246" t="s">
        <v>40</v>
      </c>
      <c r="J628" s="91" t="s">
        <v>2406</v>
      </c>
      <c r="K628" s="249" t="s">
        <v>17</v>
      </c>
      <c r="L628" s="250"/>
      <c r="N628" s="9">
        <v>336</v>
      </c>
    </row>
    <row r="629" spans="1:14" s="251" customFormat="1" ht="30.75" customHeight="1" x14ac:dyDescent="0.2">
      <c r="A629" s="63" t="s">
        <v>2364</v>
      </c>
      <c r="B629" s="76" t="s">
        <v>48</v>
      </c>
      <c r="C629" s="76" t="s">
        <v>48</v>
      </c>
      <c r="D629" s="76" t="s">
        <v>48</v>
      </c>
      <c r="E629" s="247" t="s">
        <v>59</v>
      </c>
      <c r="F629" s="79">
        <f>VLOOKUP($A629,[3]データ入力シート!$B:$M,(MATCH([3]データ入力シート!$D$4,[3]データ入力シート!$B$4:$X$4,0)),FALSE)</f>
        <v>45351</v>
      </c>
      <c r="G629" s="79">
        <f>VLOOKUP($A629,[3]データ入力シート!$B:$M,(MATCH([3]データ入力シート!$J$4,[3]データ入力シート!$B$4:$X$4,0)),FALSE)</f>
        <v>45355</v>
      </c>
      <c r="H629" s="246" t="s">
        <v>40</v>
      </c>
      <c r="I629" s="246" t="s">
        <v>40</v>
      </c>
      <c r="J629" s="248">
        <f>VLOOKUP($A629,[3]データ入力シート!$B:$Z,(MATCH([3]データ入力シート!$O$4,[3]データ入力シート!$B$4:$X$4,0)),FALSE)</f>
        <v>22</v>
      </c>
      <c r="K629" s="249" t="s">
        <v>17</v>
      </c>
      <c r="L629" s="250"/>
      <c r="N629" s="9">
        <v>337</v>
      </c>
    </row>
    <row r="630" spans="1:14" s="251" customFormat="1" ht="30.75" customHeight="1" x14ac:dyDescent="0.2">
      <c r="A630" s="63" t="s">
        <v>2365</v>
      </c>
      <c r="B630" s="76" t="s">
        <v>48</v>
      </c>
      <c r="C630" s="76" t="s">
        <v>48</v>
      </c>
      <c r="D630" s="76" t="s">
        <v>48</v>
      </c>
      <c r="E630" s="247" t="s">
        <v>59</v>
      </c>
      <c r="F630" s="79">
        <f>VLOOKUP($A630,[3]データ入力シート!$B:$M,(MATCH([3]データ入力シート!$D$4,[3]データ入力シート!$B$4:$X$4,0)),FALSE)</f>
        <v>45351</v>
      </c>
      <c r="G630" s="79">
        <f>VLOOKUP($A630,[3]データ入力シート!$B:$M,(MATCH([3]データ入力シート!$J$4,[3]データ入力シート!$B$4:$X$4,0)),FALSE)</f>
        <v>45356</v>
      </c>
      <c r="H630" s="246" t="s">
        <v>40</v>
      </c>
      <c r="I630" s="246" t="s">
        <v>40</v>
      </c>
      <c r="J630" s="248">
        <f>VLOOKUP($A630,[3]データ入力シート!$B:$Z,(MATCH([3]データ入力シート!$O$4,[3]データ入力シート!$B$4:$X$4,0)),FALSE)</f>
        <v>27</v>
      </c>
      <c r="K630" s="249" t="s">
        <v>17</v>
      </c>
      <c r="L630" s="250"/>
      <c r="N630" s="9">
        <v>338</v>
      </c>
    </row>
    <row r="631" spans="1:14" s="251" customFormat="1" ht="30.75" customHeight="1" x14ac:dyDescent="0.2">
      <c r="A631" s="63" t="s">
        <v>2366</v>
      </c>
      <c r="B631" s="76" t="s">
        <v>48</v>
      </c>
      <c r="C631" s="76" t="s">
        <v>48</v>
      </c>
      <c r="D631" s="76" t="s">
        <v>48</v>
      </c>
      <c r="E631" s="247" t="s">
        <v>59</v>
      </c>
      <c r="F631" s="79">
        <f>VLOOKUP($A631,[3]データ入力シート!$B:$M,(MATCH([3]データ入力シート!$D$4,[3]データ入力シート!$B$4:$X$4,0)),FALSE)</f>
        <v>45357</v>
      </c>
      <c r="G631" s="79">
        <f>VLOOKUP($A631,[3]データ入力シート!$B:$M,(MATCH([3]データ入力シート!$J$4,[3]データ入力シート!$B$4:$X$4,0)),FALSE)</f>
        <v>45367</v>
      </c>
      <c r="H631" s="246" t="s">
        <v>40</v>
      </c>
      <c r="I631" s="246" t="s">
        <v>40</v>
      </c>
      <c r="J631" s="91" t="s">
        <v>2406</v>
      </c>
      <c r="K631" s="249" t="s">
        <v>17</v>
      </c>
      <c r="L631" s="250"/>
      <c r="N631" s="9">
        <v>339</v>
      </c>
    </row>
    <row r="632" spans="1:14" s="251" customFormat="1" ht="30.75" customHeight="1" x14ac:dyDescent="0.2">
      <c r="A632" s="63" t="s">
        <v>2367</v>
      </c>
      <c r="B632" s="76" t="s">
        <v>48</v>
      </c>
      <c r="C632" s="76" t="s">
        <v>48</v>
      </c>
      <c r="D632" s="76" t="s">
        <v>48</v>
      </c>
      <c r="E632" s="247" t="s">
        <v>59</v>
      </c>
      <c r="F632" s="79">
        <f>VLOOKUP($A632,[3]データ入力シート!$B:$M,(MATCH([3]データ入力シート!$D$4,[3]データ入力シート!$B$4:$X$4,0)),FALSE)</f>
        <v>45358</v>
      </c>
      <c r="G632" s="79">
        <f>VLOOKUP($A632,[3]データ入力シート!$B:$M,(MATCH([3]データ入力シート!$J$4,[3]データ入力シート!$B$4:$X$4,0)),FALSE)</f>
        <v>45362</v>
      </c>
      <c r="H632" s="246" t="s">
        <v>40</v>
      </c>
      <c r="I632" s="246" t="s">
        <v>40</v>
      </c>
      <c r="J632" s="91" t="s">
        <v>2406</v>
      </c>
      <c r="K632" s="249" t="s">
        <v>17</v>
      </c>
      <c r="L632" s="250"/>
      <c r="N632" s="9">
        <v>340</v>
      </c>
    </row>
    <row r="633" spans="1:14" s="251" customFormat="1" ht="30.75" customHeight="1" x14ac:dyDescent="0.2">
      <c r="A633" s="63" t="s">
        <v>2368</v>
      </c>
      <c r="B633" s="76" t="s">
        <v>48</v>
      </c>
      <c r="C633" s="76" t="s">
        <v>48</v>
      </c>
      <c r="D633" s="76" t="s">
        <v>48</v>
      </c>
      <c r="E633" s="247" t="s">
        <v>59</v>
      </c>
      <c r="F633" s="79">
        <f>VLOOKUP($A633,[3]データ入力シート!$B:$M,(MATCH([3]データ入力シート!$D$4,[3]データ入力シート!$B$4:$X$4,0)),FALSE)</f>
        <v>45358</v>
      </c>
      <c r="G633" s="79">
        <f>VLOOKUP($A633,[3]データ入力シート!$B:$M,(MATCH([3]データ入力シート!$J$4,[3]データ入力シート!$B$4:$X$4,0)),FALSE)</f>
        <v>45362</v>
      </c>
      <c r="H633" s="246" t="s">
        <v>40</v>
      </c>
      <c r="I633" s="246" t="s">
        <v>40</v>
      </c>
      <c r="J633" s="91" t="s">
        <v>2406</v>
      </c>
      <c r="K633" s="249" t="s">
        <v>17</v>
      </c>
      <c r="L633" s="250"/>
      <c r="N633" s="9">
        <v>341</v>
      </c>
    </row>
    <row r="634" spans="1:14" s="251" customFormat="1" ht="30.75" customHeight="1" x14ac:dyDescent="0.2">
      <c r="A634" s="63" t="s">
        <v>2369</v>
      </c>
      <c r="B634" s="76" t="s">
        <v>48</v>
      </c>
      <c r="C634" s="76" t="s">
        <v>48</v>
      </c>
      <c r="D634" s="76" t="s">
        <v>48</v>
      </c>
      <c r="E634" s="247" t="s">
        <v>59</v>
      </c>
      <c r="F634" s="79">
        <f>VLOOKUP($A634,[3]データ入力シート!$B:$M,(MATCH([3]データ入力シート!$D$4,[3]データ入力シート!$B$4:$X$4,0)),FALSE)</f>
        <v>45360</v>
      </c>
      <c r="G634" s="79">
        <f>VLOOKUP($A634,[3]データ入力シート!$B:$M,(MATCH([3]データ入力シート!$J$4,[3]データ入力シート!$B$4:$X$4,0)),FALSE)</f>
        <v>45362</v>
      </c>
      <c r="H634" s="246" t="s">
        <v>40</v>
      </c>
      <c r="I634" s="246" t="s">
        <v>40</v>
      </c>
      <c r="J634" s="91" t="s">
        <v>2406</v>
      </c>
      <c r="K634" s="249" t="s">
        <v>17</v>
      </c>
      <c r="L634" s="250"/>
      <c r="N634" s="9">
        <v>342</v>
      </c>
    </row>
    <row r="635" spans="1:14" s="251" customFormat="1" ht="30.75" customHeight="1" x14ac:dyDescent="0.2">
      <c r="A635" s="63" t="s">
        <v>2370</v>
      </c>
      <c r="B635" s="76" t="s">
        <v>48</v>
      </c>
      <c r="C635" s="76" t="s">
        <v>48</v>
      </c>
      <c r="D635" s="76" t="s">
        <v>48</v>
      </c>
      <c r="E635" s="247" t="s">
        <v>59</v>
      </c>
      <c r="F635" s="79">
        <f>VLOOKUP($A635,[3]データ入力シート!$B:$M,(MATCH([3]データ入力シート!$D$4,[3]データ入力シート!$B$4:$X$4,0)),FALSE)</f>
        <v>45361</v>
      </c>
      <c r="G635" s="79">
        <f>VLOOKUP($A635,[3]データ入力シート!$B:$M,(MATCH([3]データ入力シート!$J$4,[3]データ入力シート!$B$4:$X$4,0)),FALSE)</f>
        <v>45370</v>
      </c>
      <c r="H635" s="246" t="s">
        <v>40</v>
      </c>
      <c r="I635" s="246" t="s">
        <v>40</v>
      </c>
      <c r="J635" s="91" t="s">
        <v>2406</v>
      </c>
      <c r="K635" s="249" t="s">
        <v>17</v>
      </c>
      <c r="L635" s="250"/>
      <c r="N635" s="9">
        <v>343</v>
      </c>
    </row>
    <row r="636" spans="1:14" s="251" customFormat="1" ht="30.75" customHeight="1" x14ac:dyDescent="0.2">
      <c r="A636" s="63" t="s">
        <v>2371</v>
      </c>
      <c r="B636" s="76" t="s">
        <v>48</v>
      </c>
      <c r="C636" s="76" t="s">
        <v>48</v>
      </c>
      <c r="D636" s="76" t="s">
        <v>48</v>
      </c>
      <c r="E636" s="247" t="s">
        <v>59</v>
      </c>
      <c r="F636" s="79">
        <f>VLOOKUP($A636,[3]データ入力シート!$B:$M,(MATCH([3]データ入力シート!$D$4,[3]データ入力シート!$B$4:$X$4,0)),FALSE)</f>
        <v>45361</v>
      </c>
      <c r="G636" s="79">
        <f>VLOOKUP($A636,[3]データ入力シート!$B:$M,(MATCH([3]データ入力シート!$J$4,[3]データ入力シート!$B$4:$X$4,0)),FALSE)</f>
        <v>45363</v>
      </c>
      <c r="H636" s="246" t="s">
        <v>40</v>
      </c>
      <c r="I636" s="246" t="s">
        <v>40</v>
      </c>
      <c r="J636" s="91" t="s">
        <v>2406</v>
      </c>
      <c r="K636" s="249" t="s">
        <v>17</v>
      </c>
      <c r="L636" s="250"/>
      <c r="N636" s="9">
        <v>344</v>
      </c>
    </row>
    <row r="637" spans="1:14" s="251" customFormat="1" ht="30.75" customHeight="1" x14ac:dyDescent="0.2">
      <c r="A637" s="63" t="s">
        <v>2372</v>
      </c>
      <c r="B637" s="76" t="s">
        <v>48</v>
      </c>
      <c r="C637" s="76" t="s">
        <v>48</v>
      </c>
      <c r="D637" s="76" t="s">
        <v>48</v>
      </c>
      <c r="E637" s="247" t="s">
        <v>59</v>
      </c>
      <c r="F637" s="79">
        <f>VLOOKUP($A637,[3]データ入力シート!$B:$M,(MATCH([3]データ入力シート!$D$4,[3]データ入力シート!$B$4:$X$4,0)),FALSE)</f>
        <v>45361</v>
      </c>
      <c r="G637" s="79">
        <f>VLOOKUP($A637,[3]データ入力シート!$B:$M,(MATCH([3]データ入力シート!$J$4,[3]データ入力シート!$B$4:$X$4,0)),FALSE)</f>
        <v>45364</v>
      </c>
      <c r="H637" s="246" t="s">
        <v>40</v>
      </c>
      <c r="I637" s="246" t="s">
        <v>40</v>
      </c>
      <c r="J637" s="91" t="s">
        <v>2406</v>
      </c>
      <c r="K637" s="249" t="s">
        <v>17</v>
      </c>
      <c r="L637" s="250"/>
      <c r="N637" s="9">
        <v>345</v>
      </c>
    </row>
    <row r="638" spans="1:14" s="251" customFormat="1" ht="30.75" customHeight="1" x14ac:dyDescent="0.2">
      <c r="A638" s="63" t="s">
        <v>2373</v>
      </c>
      <c r="B638" s="76" t="s">
        <v>48</v>
      </c>
      <c r="C638" s="76" t="s">
        <v>48</v>
      </c>
      <c r="D638" s="76" t="s">
        <v>48</v>
      </c>
      <c r="E638" s="247" t="s">
        <v>59</v>
      </c>
      <c r="F638" s="79">
        <f>VLOOKUP($A638,[3]データ入力シート!$B:$M,(MATCH([3]データ入力シート!$D$4,[3]データ入力シート!$B$4:$X$4,0)),FALSE)</f>
        <v>45362</v>
      </c>
      <c r="G638" s="79">
        <f>VLOOKUP($A638,[3]データ入力シート!$B:$M,(MATCH([3]データ入力シート!$J$4,[3]データ入力シート!$B$4:$X$4,0)),FALSE)</f>
        <v>45364</v>
      </c>
      <c r="H638" s="246" t="s">
        <v>40</v>
      </c>
      <c r="I638" s="246" t="s">
        <v>40</v>
      </c>
      <c r="J638" s="91" t="s">
        <v>2406</v>
      </c>
      <c r="K638" s="249" t="s">
        <v>17</v>
      </c>
      <c r="L638" s="250"/>
      <c r="N638" s="9">
        <v>346</v>
      </c>
    </row>
    <row r="639" spans="1:14" s="251" customFormat="1" ht="30.75" customHeight="1" x14ac:dyDescent="0.2">
      <c r="A639" s="63" t="s">
        <v>2374</v>
      </c>
      <c r="B639" s="76" t="s">
        <v>48</v>
      </c>
      <c r="C639" s="76" t="s">
        <v>48</v>
      </c>
      <c r="D639" s="76" t="s">
        <v>48</v>
      </c>
      <c r="E639" s="247" t="s">
        <v>59</v>
      </c>
      <c r="F639" s="79">
        <f>VLOOKUP($A639,[3]データ入力シート!$B:$M,(MATCH([3]データ入力シート!$D$4,[3]データ入力シート!$B$4:$X$4,0)),FALSE)</f>
        <v>45362</v>
      </c>
      <c r="G639" s="79">
        <f>VLOOKUP($A639,[3]データ入力シート!$B:$M,(MATCH([3]データ入力シート!$J$4,[3]データ入力シート!$B$4:$X$4,0)),FALSE)</f>
        <v>45364</v>
      </c>
      <c r="H639" s="246" t="s">
        <v>40</v>
      </c>
      <c r="I639" s="246" t="s">
        <v>40</v>
      </c>
      <c r="J639" s="91" t="s">
        <v>2406</v>
      </c>
      <c r="K639" s="249" t="s">
        <v>17</v>
      </c>
      <c r="L639" s="250"/>
      <c r="N639" s="9">
        <v>347</v>
      </c>
    </row>
    <row r="640" spans="1:14" s="251" customFormat="1" ht="30.75" customHeight="1" x14ac:dyDescent="0.2">
      <c r="A640" s="63" t="s">
        <v>2375</v>
      </c>
      <c r="B640" s="76" t="s">
        <v>48</v>
      </c>
      <c r="C640" s="76" t="s">
        <v>48</v>
      </c>
      <c r="D640" s="76" t="s">
        <v>48</v>
      </c>
      <c r="E640" s="247" t="s">
        <v>59</v>
      </c>
      <c r="F640" s="79">
        <f>VLOOKUP($A640,[3]データ入力シート!$B:$M,(MATCH([3]データ入力シート!$D$4,[3]データ入力シート!$B$4:$X$4,0)),FALSE)</f>
        <v>45363</v>
      </c>
      <c r="G640" s="79">
        <f>VLOOKUP($A640,[3]データ入力シート!$B:$M,(MATCH([3]データ入力シート!$J$4,[3]データ入力シート!$B$4:$X$4,0)),FALSE)</f>
        <v>45364</v>
      </c>
      <c r="H640" s="246" t="s">
        <v>40</v>
      </c>
      <c r="I640" s="246" t="s">
        <v>40</v>
      </c>
      <c r="J640" s="91" t="s">
        <v>2406</v>
      </c>
      <c r="K640" s="249" t="s">
        <v>17</v>
      </c>
      <c r="L640" s="250"/>
      <c r="N640" s="9">
        <v>348</v>
      </c>
    </row>
    <row r="641" spans="1:14" s="251" customFormat="1" ht="30.75" customHeight="1" x14ac:dyDescent="0.2">
      <c r="A641" s="63" t="s">
        <v>2376</v>
      </c>
      <c r="B641" s="76" t="s">
        <v>48</v>
      </c>
      <c r="C641" s="76" t="s">
        <v>48</v>
      </c>
      <c r="D641" s="76" t="s">
        <v>48</v>
      </c>
      <c r="E641" s="247" t="s">
        <v>59</v>
      </c>
      <c r="F641" s="79">
        <f>VLOOKUP($A641,[3]データ入力シート!$B:$M,(MATCH([3]データ入力シート!$D$4,[3]データ入力シート!$B$4:$X$4,0)),FALSE)</f>
        <v>45363</v>
      </c>
      <c r="G641" s="79">
        <f>VLOOKUP($A641,[3]データ入力シート!$B:$M,(MATCH([3]データ入力シート!$J$4,[3]データ入力シート!$B$4:$X$4,0)),FALSE)</f>
        <v>45364</v>
      </c>
      <c r="H641" s="246" t="s">
        <v>40</v>
      </c>
      <c r="I641" s="246" t="s">
        <v>40</v>
      </c>
      <c r="J641" s="91" t="s">
        <v>2406</v>
      </c>
      <c r="K641" s="249" t="s">
        <v>17</v>
      </c>
      <c r="L641" s="250"/>
      <c r="N641" s="9">
        <v>349</v>
      </c>
    </row>
    <row r="642" spans="1:14" s="251" customFormat="1" ht="30.75" customHeight="1" x14ac:dyDescent="0.2">
      <c r="A642" s="63" t="s">
        <v>2377</v>
      </c>
      <c r="B642" s="76" t="s">
        <v>48</v>
      </c>
      <c r="C642" s="76" t="s">
        <v>48</v>
      </c>
      <c r="D642" s="76" t="s">
        <v>48</v>
      </c>
      <c r="E642" s="247" t="s">
        <v>59</v>
      </c>
      <c r="F642" s="79">
        <f>VLOOKUP($A642,[3]データ入力シート!$B:$M,(MATCH([3]データ入力シート!$D$4,[3]データ入力シート!$B$4:$X$4,0)),FALSE)</f>
        <v>45363</v>
      </c>
      <c r="G642" s="79">
        <f>VLOOKUP($A642,[3]データ入力シート!$B:$M,(MATCH([3]データ入力シート!$J$4,[3]データ入力シート!$B$4:$X$4,0)),FALSE)</f>
        <v>45364</v>
      </c>
      <c r="H642" s="246" t="s">
        <v>40</v>
      </c>
      <c r="I642" s="246" t="s">
        <v>40</v>
      </c>
      <c r="J642" s="91" t="s">
        <v>2406</v>
      </c>
      <c r="K642" s="249" t="s">
        <v>17</v>
      </c>
      <c r="L642" s="250"/>
      <c r="N642" s="9">
        <v>350</v>
      </c>
    </row>
    <row r="643" spans="1:14" s="251" customFormat="1" ht="30.75" customHeight="1" x14ac:dyDescent="0.2">
      <c r="A643" s="63" t="s">
        <v>2378</v>
      </c>
      <c r="B643" s="76" t="s">
        <v>48</v>
      </c>
      <c r="C643" s="76" t="s">
        <v>48</v>
      </c>
      <c r="D643" s="76" t="s">
        <v>48</v>
      </c>
      <c r="E643" s="247" t="s">
        <v>59</v>
      </c>
      <c r="F643" s="79">
        <f>VLOOKUP($A643,[3]データ入力シート!$B:$M,(MATCH([3]データ入力シート!$D$4,[3]データ入力シート!$B$4:$X$4,0)),FALSE)</f>
        <v>45363</v>
      </c>
      <c r="G643" s="79">
        <f>VLOOKUP($A643,[3]データ入力シート!$B:$M,(MATCH([3]データ入力シート!$J$4,[3]データ入力シート!$B$4:$X$4,0)),FALSE)</f>
        <v>45365</v>
      </c>
      <c r="H643" s="246" t="s">
        <v>40</v>
      </c>
      <c r="I643" s="246" t="s">
        <v>40</v>
      </c>
      <c r="J643" s="91" t="s">
        <v>2406</v>
      </c>
      <c r="K643" s="249" t="s">
        <v>17</v>
      </c>
      <c r="L643" s="250"/>
      <c r="N643" s="9">
        <v>351</v>
      </c>
    </row>
    <row r="644" spans="1:14" s="251" customFormat="1" ht="30.75" customHeight="1" x14ac:dyDescent="0.2">
      <c r="A644" s="63" t="s">
        <v>2379</v>
      </c>
      <c r="B644" s="76" t="s">
        <v>48</v>
      </c>
      <c r="C644" s="76" t="s">
        <v>48</v>
      </c>
      <c r="D644" s="76" t="s">
        <v>48</v>
      </c>
      <c r="E644" s="247" t="s">
        <v>59</v>
      </c>
      <c r="F644" s="79">
        <f>VLOOKUP($A644,[3]データ入力シート!$B:$M,(MATCH([3]データ入力シート!$D$4,[3]データ入力シート!$B$4:$X$4,0)),FALSE)</f>
        <v>45363</v>
      </c>
      <c r="G644" s="79">
        <f>VLOOKUP($A644,[3]データ入力シート!$B:$M,(MATCH([3]データ入力シート!$J$4,[3]データ入力シート!$B$4:$X$4,0)),FALSE)</f>
        <v>45365</v>
      </c>
      <c r="H644" s="246" t="s">
        <v>40</v>
      </c>
      <c r="I644" s="246" t="s">
        <v>40</v>
      </c>
      <c r="J644" s="91" t="s">
        <v>2406</v>
      </c>
      <c r="K644" s="249" t="s">
        <v>17</v>
      </c>
      <c r="L644" s="250"/>
      <c r="N644" s="9">
        <v>352</v>
      </c>
    </row>
    <row r="645" spans="1:14" s="251" customFormat="1" ht="30.75" customHeight="1" x14ac:dyDescent="0.2">
      <c r="A645" s="63" t="s">
        <v>2380</v>
      </c>
      <c r="B645" s="76" t="s">
        <v>48</v>
      </c>
      <c r="C645" s="76" t="s">
        <v>48</v>
      </c>
      <c r="D645" s="76" t="s">
        <v>48</v>
      </c>
      <c r="E645" s="247" t="s">
        <v>59</v>
      </c>
      <c r="F645" s="79">
        <f>VLOOKUP($A645,[3]データ入力シート!$B:$M,(MATCH([3]データ入力シート!$D$4,[3]データ入力シート!$B$4:$X$4,0)),FALSE)</f>
        <v>45364</v>
      </c>
      <c r="G645" s="79">
        <f>VLOOKUP($A645,[3]データ入力シート!$B:$M,(MATCH([3]データ入力シート!$J$4,[3]データ入力シート!$B$4:$X$4,0)),FALSE)</f>
        <v>45366</v>
      </c>
      <c r="H645" s="246" t="s">
        <v>40</v>
      </c>
      <c r="I645" s="246" t="s">
        <v>40</v>
      </c>
      <c r="J645" s="91" t="s">
        <v>2406</v>
      </c>
      <c r="K645" s="249" t="s">
        <v>17</v>
      </c>
      <c r="L645" s="250"/>
      <c r="N645" s="9">
        <v>353</v>
      </c>
    </row>
    <row r="646" spans="1:14" s="251" customFormat="1" ht="30.75" customHeight="1" x14ac:dyDescent="0.2">
      <c r="A646" s="63" t="s">
        <v>2381</v>
      </c>
      <c r="B646" s="76" t="s">
        <v>48</v>
      </c>
      <c r="C646" s="76" t="s">
        <v>48</v>
      </c>
      <c r="D646" s="76" t="s">
        <v>48</v>
      </c>
      <c r="E646" s="247" t="s">
        <v>59</v>
      </c>
      <c r="F646" s="79">
        <f>VLOOKUP($A646,[3]データ入力シート!$B:$M,(MATCH([3]データ入力シート!$D$4,[3]データ入力シート!$B$4:$X$4,0)),FALSE)</f>
        <v>45364</v>
      </c>
      <c r="G646" s="79">
        <f>VLOOKUP($A646,[3]データ入力シート!$B:$M,(MATCH([3]データ入力シート!$J$4,[3]データ入力シート!$B$4:$X$4,0)),FALSE)</f>
        <v>45366</v>
      </c>
      <c r="H646" s="246" t="s">
        <v>40</v>
      </c>
      <c r="I646" s="246" t="s">
        <v>40</v>
      </c>
      <c r="J646" s="91" t="s">
        <v>2406</v>
      </c>
      <c r="K646" s="249" t="s">
        <v>17</v>
      </c>
      <c r="L646" s="250"/>
      <c r="N646" s="9">
        <v>354</v>
      </c>
    </row>
    <row r="647" spans="1:14" s="251" customFormat="1" ht="30.75" customHeight="1" x14ac:dyDescent="0.2">
      <c r="A647" s="63" t="s">
        <v>2382</v>
      </c>
      <c r="B647" s="76" t="s">
        <v>48</v>
      </c>
      <c r="C647" s="76" t="s">
        <v>48</v>
      </c>
      <c r="D647" s="76" t="s">
        <v>48</v>
      </c>
      <c r="E647" s="247" t="s">
        <v>59</v>
      </c>
      <c r="F647" s="79">
        <f>VLOOKUP($A647,[3]データ入力シート!$B:$M,(MATCH([3]データ入力シート!$D$4,[3]データ入力シート!$B$4:$X$4,0)),FALSE)</f>
        <v>45364</v>
      </c>
      <c r="G647" s="79">
        <f>VLOOKUP($A647,[3]データ入力シート!$B:$M,(MATCH([3]データ入力シート!$J$4,[3]データ入力シート!$B$4:$X$4,0)),FALSE)</f>
        <v>45366</v>
      </c>
      <c r="H647" s="246" t="s">
        <v>40</v>
      </c>
      <c r="I647" s="246" t="s">
        <v>40</v>
      </c>
      <c r="J647" s="91" t="s">
        <v>2406</v>
      </c>
      <c r="K647" s="249" t="s">
        <v>17</v>
      </c>
      <c r="L647" s="250"/>
      <c r="N647" s="9">
        <v>355</v>
      </c>
    </row>
    <row r="648" spans="1:14" s="251" customFormat="1" ht="30.75" customHeight="1" x14ac:dyDescent="0.2">
      <c r="A648" s="63" t="s">
        <v>2383</v>
      </c>
      <c r="B648" s="76" t="s">
        <v>48</v>
      </c>
      <c r="C648" s="76" t="s">
        <v>48</v>
      </c>
      <c r="D648" s="76" t="s">
        <v>48</v>
      </c>
      <c r="E648" s="247" t="s">
        <v>59</v>
      </c>
      <c r="F648" s="79">
        <f>VLOOKUP($A648,[3]データ入力シート!$B:$M,(MATCH([3]データ入力シート!$D$4,[3]データ入力シート!$B$4:$X$4,0)),FALSE)</f>
        <v>45364</v>
      </c>
      <c r="G648" s="79">
        <f>VLOOKUP($A648,[3]データ入力シート!$B:$M,(MATCH([3]データ入力シート!$J$4,[3]データ入力シート!$B$4:$X$4,0)),FALSE)</f>
        <v>45366</v>
      </c>
      <c r="H648" s="246" t="s">
        <v>40</v>
      </c>
      <c r="I648" s="246" t="s">
        <v>40</v>
      </c>
      <c r="J648" s="91" t="s">
        <v>2406</v>
      </c>
      <c r="K648" s="249" t="s">
        <v>17</v>
      </c>
      <c r="L648" s="250"/>
      <c r="N648" s="9">
        <v>356</v>
      </c>
    </row>
    <row r="649" spans="1:14" s="251" customFormat="1" ht="30.75" customHeight="1" x14ac:dyDescent="0.2">
      <c r="A649" s="63" t="s">
        <v>2384</v>
      </c>
      <c r="B649" s="76" t="s">
        <v>48</v>
      </c>
      <c r="C649" s="76" t="s">
        <v>48</v>
      </c>
      <c r="D649" s="76" t="s">
        <v>48</v>
      </c>
      <c r="E649" s="247" t="s">
        <v>59</v>
      </c>
      <c r="F649" s="79">
        <f>VLOOKUP($A649,[3]データ入力シート!$B:$M,(MATCH([3]データ入力シート!$D$4,[3]データ入力シート!$B$4:$X$4,0)),FALSE)</f>
        <v>45364</v>
      </c>
      <c r="G649" s="79">
        <f>VLOOKUP($A649,[3]データ入力シート!$B:$M,(MATCH([3]データ入力シート!$J$4,[3]データ入力シート!$B$4:$X$4,0)),FALSE)</f>
        <v>45366</v>
      </c>
      <c r="H649" s="246" t="s">
        <v>40</v>
      </c>
      <c r="I649" s="246" t="s">
        <v>40</v>
      </c>
      <c r="J649" s="91" t="s">
        <v>2406</v>
      </c>
      <c r="K649" s="249" t="s">
        <v>17</v>
      </c>
      <c r="L649" s="250"/>
      <c r="N649" s="9">
        <v>357</v>
      </c>
    </row>
    <row r="650" spans="1:14" s="251" customFormat="1" ht="30.75" customHeight="1" x14ac:dyDescent="0.2">
      <c r="A650" s="63" t="s">
        <v>2385</v>
      </c>
      <c r="B650" s="76" t="s">
        <v>48</v>
      </c>
      <c r="C650" s="76" t="s">
        <v>48</v>
      </c>
      <c r="D650" s="76" t="s">
        <v>48</v>
      </c>
      <c r="E650" s="247" t="s">
        <v>59</v>
      </c>
      <c r="F650" s="79">
        <f>VLOOKUP($A650,[3]データ入力シート!$B:$M,(MATCH([3]データ入力シート!$D$4,[3]データ入力シート!$B$4:$X$4,0)),FALSE)</f>
        <v>45365</v>
      </c>
      <c r="G650" s="79">
        <f>VLOOKUP($A650,[3]データ入力シート!$B:$M,(MATCH([3]データ入力シート!$J$4,[3]データ入力シート!$B$4:$X$4,0)),FALSE)</f>
        <v>45366</v>
      </c>
      <c r="H650" s="246" t="s">
        <v>40</v>
      </c>
      <c r="I650" s="246" t="s">
        <v>40</v>
      </c>
      <c r="J650" s="91" t="s">
        <v>2406</v>
      </c>
      <c r="K650" s="249" t="s">
        <v>17</v>
      </c>
      <c r="L650" s="250"/>
      <c r="N650" s="9">
        <v>358</v>
      </c>
    </row>
    <row r="651" spans="1:14" s="251" customFormat="1" ht="30.75" customHeight="1" x14ac:dyDescent="0.2">
      <c r="A651" s="63" t="s">
        <v>2386</v>
      </c>
      <c r="B651" s="76" t="s">
        <v>48</v>
      </c>
      <c r="C651" s="76" t="s">
        <v>48</v>
      </c>
      <c r="D651" s="76" t="s">
        <v>48</v>
      </c>
      <c r="E651" s="247" t="s">
        <v>59</v>
      </c>
      <c r="F651" s="79">
        <f>VLOOKUP($A651,[3]データ入力シート!$B:$M,(MATCH([3]データ入力シート!$D$4,[3]データ入力シート!$B$4:$X$4,0)),FALSE)</f>
        <v>45367</v>
      </c>
      <c r="G651" s="79">
        <f>VLOOKUP($A651,[3]データ入力シート!$B:$M,(MATCH([3]データ入力シート!$J$4,[3]データ入力シート!$B$4:$X$4,0)),FALSE)</f>
        <v>45371</v>
      </c>
      <c r="H651" s="246" t="s">
        <v>40</v>
      </c>
      <c r="I651" s="246" t="s">
        <v>40</v>
      </c>
      <c r="J651" s="91" t="s">
        <v>2406</v>
      </c>
      <c r="K651" s="249" t="s">
        <v>17</v>
      </c>
      <c r="L651" s="250"/>
      <c r="N651" s="9">
        <v>359</v>
      </c>
    </row>
    <row r="652" spans="1:14" s="251" customFormat="1" ht="30.75" customHeight="1" x14ac:dyDescent="0.2">
      <c r="A652" s="63" t="s">
        <v>2387</v>
      </c>
      <c r="B652" s="76" t="s">
        <v>48</v>
      </c>
      <c r="C652" s="76" t="s">
        <v>48</v>
      </c>
      <c r="D652" s="76" t="s">
        <v>48</v>
      </c>
      <c r="E652" s="247" t="s">
        <v>59</v>
      </c>
      <c r="F652" s="79">
        <f>VLOOKUP($A652,[3]データ入力シート!$B:$M,(MATCH([3]データ入力シート!$D$4,[3]データ入力シート!$B$4:$X$4,0)),FALSE)</f>
        <v>45368</v>
      </c>
      <c r="G652" s="79">
        <f>VLOOKUP($A652,[3]データ入力シート!$B:$M,(MATCH([3]データ入力シート!$J$4,[3]データ入力シート!$B$4:$X$4,0)),FALSE)</f>
        <v>45371</v>
      </c>
      <c r="H652" s="246" t="s">
        <v>40</v>
      </c>
      <c r="I652" s="246" t="s">
        <v>40</v>
      </c>
      <c r="J652" s="91" t="s">
        <v>2406</v>
      </c>
      <c r="K652" s="249" t="s">
        <v>17</v>
      </c>
      <c r="L652" s="250"/>
      <c r="N652" s="9">
        <v>360</v>
      </c>
    </row>
    <row r="653" spans="1:14" s="251" customFormat="1" ht="30.75" customHeight="1" x14ac:dyDescent="0.2">
      <c r="A653" s="63" t="s">
        <v>2388</v>
      </c>
      <c r="B653" s="76" t="s">
        <v>48</v>
      </c>
      <c r="C653" s="76" t="s">
        <v>48</v>
      </c>
      <c r="D653" s="76" t="s">
        <v>48</v>
      </c>
      <c r="E653" s="247" t="s">
        <v>59</v>
      </c>
      <c r="F653" s="79">
        <f>VLOOKUP($A653,[3]データ入力シート!$B:$M,(MATCH([3]データ入力シート!$D$4,[3]データ入力シート!$B$4:$X$4,0)),FALSE)</f>
        <v>45369</v>
      </c>
      <c r="G653" s="79">
        <f>VLOOKUP($A653,[3]データ入力シート!$B:$M,(MATCH([3]データ入力シート!$J$4,[3]データ入力シート!$B$4:$X$4,0)),FALSE)</f>
        <v>45371</v>
      </c>
      <c r="H653" s="246" t="s">
        <v>40</v>
      </c>
      <c r="I653" s="246" t="s">
        <v>40</v>
      </c>
      <c r="J653" s="91" t="s">
        <v>2406</v>
      </c>
      <c r="K653" s="249" t="s">
        <v>17</v>
      </c>
      <c r="L653" s="250"/>
      <c r="N653" s="9">
        <v>361</v>
      </c>
    </row>
    <row r="654" spans="1:14" s="251" customFormat="1" ht="30.75" customHeight="1" x14ac:dyDescent="0.2">
      <c r="A654" s="63" t="s">
        <v>2389</v>
      </c>
      <c r="B654" s="76" t="s">
        <v>48</v>
      </c>
      <c r="C654" s="76" t="s">
        <v>48</v>
      </c>
      <c r="D654" s="76" t="s">
        <v>48</v>
      </c>
      <c r="E654" s="247" t="s">
        <v>59</v>
      </c>
      <c r="F654" s="79">
        <f>VLOOKUP($A654,[3]データ入力シート!$B:$M,(MATCH([3]データ入力シート!$D$4,[3]データ入力シート!$B$4:$X$4,0)),FALSE)</f>
        <v>45371</v>
      </c>
      <c r="G654" s="79">
        <f>VLOOKUP($A654,[3]データ入力シート!$B:$M,(MATCH([3]データ入力シート!$J$4,[3]データ入力シート!$B$4:$X$4,0)),FALSE)</f>
        <v>45375</v>
      </c>
      <c r="H654" s="246" t="s">
        <v>40</v>
      </c>
      <c r="I654" s="246" t="s">
        <v>40</v>
      </c>
      <c r="J654" s="248">
        <f>VLOOKUP($A654,[3]データ入力シート!$B:$Z,(MATCH([3]データ入力シート!$O$4,[3]データ入力シート!$B$4:$X$4,0)),FALSE)</f>
        <v>22</v>
      </c>
      <c r="K654" s="249" t="s">
        <v>17</v>
      </c>
      <c r="L654" s="250"/>
      <c r="N654" s="9">
        <v>362</v>
      </c>
    </row>
    <row r="655" spans="1:14" s="251" customFormat="1" ht="30.75" customHeight="1" x14ac:dyDescent="0.2">
      <c r="A655" s="63" t="s">
        <v>2390</v>
      </c>
      <c r="B655" s="76" t="s">
        <v>48</v>
      </c>
      <c r="C655" s="76" t="s">
        <v>48</v>
      </c>
      <c r="D655" s="76" t="s">
        <v>48</v>
      </c>
      <c r="E655" s="247" t="s">
        <v>59</v>
      </c>
      <c r="F655" s="79">
        <f>VLOOKUP($A655,[3]データ入力シート!$B:$M,(MATCH([3]データ入力シート!$D$4,[3]データ入力シート!$B$4:$X$4,0)),FALSE)</f>
        <v>45372</v>
      </c>
      <c r="G655" s="79">
        <f>VLOOKUP($A655,[3]データ入力シート!$B:$M,(MATCH([3]データ入力シート!$J$4,[3]データ入力シート!$B$4:$X$4,0)),FALSE)</f>
        <v>45375</v>
      </c>
      <c r="H655" s="246" t="s">
        <v>40</v>
      </c>
      <c r="I655" s="246" t="s">
        <v>40</v>
      </c>
      <c r="J655" s="248">
        <f>VLOOKUP($A655,[3]データ入力シート!$B:$Z,(MATCH([3]データ入力シート!$O$4,[3]データ入力シート!$B$4:$X$4,0)),FALSE)</f>
        <v>39</v>
      </c>
      <c r="K655" s="249" t="s">
        <v>17</v>
      </c>
      <c r="L655" s="250"/>
      <c r="N655" s="9">
        <v>363</v>
      </c>
    </row>
    <row r="656" spans="1:14" s="251" customFormat="1" ht="30.75" customHeight="1" x14ac:dyDescent="0.2">
      <c r="A656" s="63" t="s">
        <v>2391</v>
      </c>
      <c r="B656" s="76" t="s">
        <v>48</v>
      </c>
      <c r="C656" s="76" t="s">
        <v>48</v>
      </c>
      <c r="D656" s="76" t="s">
        <v>48</v>
      </c>
      <c r="E656" s="247" t="s">
        <v>59</v>
      </c>
      <c r="F656" s="79">
        <f>VLOOKUP($A656,[3]データ入力シート!$B:$M,(MATCH([3]データ入力シート!$D$4,[3]データ入力シート!$B$4:$X$4,0)),FALSE)</f>
        <v>45373</v>
      </c>
      <c r="G656" s="79">
        <f>VLOOKUP($A656,[3]データ入力シート!$B:$M,(MATCH([3]データ入力シート!$J$4,[3]データ入力シート!$B$4:$X$4,0)),FALSE)</f>
        <v>45375</v>
      </c>
      <c r="H656" s="246" t="s">
        <v>40</v>
      </c>
      <c r="I656" s="246" t="s">
        <v>40</v>
      </c>
      <c r="J656" s="248">
        <f>VLOOKUP($A656,[3]データ入力シート!$B:$Z,(MATCH([3]データ入力シート!$O$4,[3]データ入力シート!$B$4:$X$4,0)),FALSE)</f>
        <v>31</v>
      </c>
      <c r="K656" s="249" t="s">
        <v>17</v>
      </c>
      <c r="L656" s="250"/>
      <c r="N656" s="9">
        <v>364</v>
      </c>
    </row>
    <row r="657" spans="1:14" s="251" customFormat="1" ht="30.75" customHeight="1" x14ac:dyDescent="0.2">
      <c r="A657" s="63" t="s">
        <v>2392</v>
      </c>
      <c r="B657" s="76" t="s">
        <v>48</v>
      </c>
      <c r="C657" s="76" t="s">
        <v>48</v>
      </c>
      <c r="D657" s="76" t="s">
        <v>48</v>
      </c>
      <c r="E657" s="247" t="s">
        <v>59</v>
      </c>
      <c r="F657" s="79">
        <f>VLOOKUP($A657,[3]データ入力シート!$B:$M,(MATCH([3]データ入力シート!$D$4,[3]データ入力シート!$B$4:$X$4,0)),FALSE)</f>
        <v>45373</v>
      </c>
      <c r="G657" s="79">
        <f>VLOOKUP($A657,[3]データ入力シート!$B:$M,(MATCH([3]データ入力シート!$J$4,[3]データ入力シート!$B$4:$X$4,0)),FALSE)</f>
        <v>45376</v>
      </c>
      <c r="H657" s="246" t="s">
        <v>40</v>
      </c>
      <c r="I657" s="246" t="s">
        <v>40</v>
      </c>
      <c r="J657" s="91" t="s">
        <v>2406</v>
      </c>
      <c r="K657" s="249" t="s">
        <v>17</v>
      </c>
      <c r="L657" s="250"/>
      <c r="N657" s="9">
        <v>365</v>
      </c>
    </row>
    <row r="658" spans="1:14" s="251" customFormat="1" ht="30.75" customHeight="1" x14ac:dyDescent="0.2">
      <c r="A658" s="63" t="s">
        <v>2393</v>
      </c>
      <c r="B658" s="76" t="s">
        <v>48</v>
      </c>
      <c r="C658" s="76" t="s">
        <v>48</v>
      </c>
      <c r="D658" s="76" t="s">
        <v>48</v>
      </c>
      <c r="E658" s="247" t="s">
        <v>59</v>
      </c>
      <c r="F658" s="79">
        <f>VLOOKUP($A658,[3]データ入力シート!$B:$M,(MATCH([3]データ入力シート!$D$4,[3]データ入力シート!$B$4:$X$4,0)),FALSE)</f>
        <v>45373</v>
      </c>
      <c r="G658" s="79">
        <f>VLOOKUP($A658,[3]データ入力シート!$B:$M,(MATCH([3]データ入力シート!$J$4,[3]データ入力シート!$B$4:$X$4,0)),FALSE)</f>
        <v>45376</v>
      </c>
      <c r="H658" s="246" t="s">
        <v>40</v>
      </c>
      <c r="I658" s="246" t="s">
        <v>40</v>
      </c>
      <c r="J658" s="91" t="s">
        <v>2406</v>
      </c>
      <c r="K658" s="249" t="s">
        <v>17</v>
      </c>
      <c r="L658" s="250"/>
      <c r="N658" s="9">
        <v>366</v>
      </c>
    </row>
    <row r="659" spans="1:14" s="251" customFormat="1" ht="30.75" customHeight="1" x14ac:dyDescent="0.2">
      <c r="A659" s="63" t="s">
        <v>2394</v>
      </c>
      <c r="B659" s="76" t="s">
        <v>48</v>
      </c>
      <c r="C659" s="76" t="s">
        <v>48</v>
      </c>
      <c r="D659" s="76" t="s">
        <v>48</v>
      </c>
      <c r="E659" s="247" t="s">
        <v>59</v>
      </c>
      <c r="F659" s="79">
        <f>VLOOKUP($A659,[3]データ入力シート!$B:$M,(MATCH([3]データ入力シート!$D$4,[3]データ入力シート!$B$4:$X$4,0)),FALSE)</f>
        <v>45373</v>
      </c>
      <c r="G659" s="79">
        <f>VLOOKUP($A659,[3]データ入力シート!$B:$M,(MATCH([3]データ入力シート!$J$4,[3]データ入力シート!$B$4:$X$4,0)),FALSE)</f>
        <v>45376</v>
      </c>
      <c r="H659" s="246" t="s">
        <v>40</v>
      </c>
      <c r="I659" s="246" t="s">
        <v>40</v>
      </c>
      <c r="J659" s="91" t="s">
        <v>2406</v>
      </c>
      <c r="K659" s="249" t="s">
        <v>17</v>
      </c>
      <c r="L659" s="250"/>
      <c r="N659" s="9">
        <v>367</v>
      </c>
    </row>
    <row r="660" spans="1:14" s="251" customFormat="1" ht="30.75" customHeight="1" x14ac:dyDescent="0.2">
      <c r="A660" s="63" t="s">
        <v>2395</v>
      </c>
      <c r="B660" s="76" t="s">
        <v>48</v>
      </c>
      <c r="C660" s="76" t="s">
        <v>48</v>
      </c>
      <c r="D660" s="76" t="s">
        <v>48</v>
      </c>
      <c r="E660" s="247" t="s">
        <v>59</v>
      </c>
      <c r="F660" s="79">
        <f>VLOOKUP($A660,[3]データ入力シート!$B:$M,(MATCH([3]データ入力シート!$D$4,[3]データ入力シート!$B$4:$X$4,0)),FALSE)</f>
        <v>45373</v>
      </c>
      <c r="G660" s="79">
        <f>VLOOKUP($A660,[3]データ入力シート!$B:$M,(MATCH([3]データ入力シート!$J$4,[3]データ入力シート!$B$4:$X$4,0)),FALSE)</f>
        <v>45376</v>
      </c>
      <c r="H660" s="246" t="s">
        <v>40</v>
      </c>
      <c r="I660" s="246" t="s">
        <v>40</v>
      </c>
      <c r="J660" s="91" t="s">
        <v>2406</v>
      </c>
      <c r="K660" s="249" t="s">
        <v>17</v>
      </c>
      <c r="L660" s="250"/>
      <c r="N660" s="9">
        <v>368</v>
      </c>
    </row>
    <row r="661" spans="1:14" s="251" customFormat="1" ht="30.75" customHeight="1" x14ac:dyDescent="0.2">
      <c r="A661" s="63" t="s">
        <v>2396</v>
      </c>
      <c r="B661" s="76" t="s">
        <v>48</v>
      </c>
      <c r="C661" s="76" t="s">
        <v>48</v>
      </c>
      <c r="D661" s="76" t="s">
        <v>48</v>
      </c>
      <c r="E661" s="247" t="s">
        <v>59</v>
      </c>
      <c r="F661" s="79">
        <f>VLOOKUP($A661,[3]データ入力シート!$B:$M,(MATCH([3]データ入力シート!$D$4,[3]データ入力シート!$B$4:$X$4,0)),FALSE)</f>
        <v>45374</v>
      </c>
      <c r="G661" s="79">
        <f>VLOOKUP($A661,[3]データ入力シート!$B:$M,(MATCH([3]データ入力シート!$J$4,[3]データ入力シート!$B$4:$X$4,0)),FALSE)</f>
        <v>45377</v>
      </c>
      <c r="H661" s="246" t="s">
        <v>40</v>
      </c>
      <c r="I661" s="246" t="s">
        <v>40</v>
      </c>
      <c r="J661" s="91" t="s">
        <v>2406</v>
      </c>
      <c r="K661" s="249" t="s">
        <v>17</v>
      </c>
      <c r="L661" s="250"/>
      <c r="N661" s="9">
        <v>369</v>
      </c>
    </row>
    <row r="662" spans="1:14" s="251" customFormat="1" ht="30.75" customHeight="1" x14ac:dyDescent="0.2">
      <c r="A662" s="63" t="s">
        <v>2397</v>
      </c>
      <c r="B662" s="76" t="s">
        <v>48</v>
      </c>
      <c r="C662" s="76" t="s">
        <v>48</v>
      </c>
      <c r="D662" s="76" t="s">
        <v>48</v>
      </c>
      <c r="E662" s="247" t="s">
        <v>59</v>
      </c>
      <c r="F662" s="79">
        <f>VLOOKUP($A662,[3]データ入力シート!$B:$M,(MATCH([3]データ入力シート!$D$4,[3]データ入力シート!$B$4:$X$4,0)),FALSE)</f>
        <v>45374</v>
      </c>
      <c r="G662" s="79">
        <f>VLOOKUP($A662,[3]データ入力シート!$B:$M,(MATCH([3]データ入力シート!$J$4,[3]データ入力シート!$B$4:$X$4,0)),FALSE)</f>
        <v>45377</v>
      </c>
      <c r="H662" s="246" t="s">
        <v>40</v>
      </c>
      <c r="I662" s="246" t="s">
        <v>40</v>
      </c>
      <c r="J662" s="91" t="s">
        <v>2406</v>
      </c>
      <c r="K662" s="249" t="s">
        <v>17</v>
      </c>
      <c r="L662" s="250"/>
      <c r="N662" s="9">
        <v>370</v>
      </c>
    </row>
    <row r="663" spans="1:14" s="251" customFormat="1" ht="30.75" customHeight="1" x14ac:dyDescent="0.2">
      <c r="A663" s="63" t="s">
        <v>2398</v>
      </c>
      <c r="B663" s="76" t="s">
        <v>48</v>
      </c>
      <c r="C663" s="76" t="s">
        <v>48</v>
      </c>
      <c r="D663" s="76" t="s">
        <v>48</v>
      </c>
      <c r="E663" s="247" t="s">
        <v>59</v>
      </c>
      <c r="F663" s="79">
        <f>VLOOKUP($A663,[3]データ入力シート!$B:$M,(MATCH([3]データ入力シート!$D$4,[3]データ入力シート!$B$4:$X$4,0)),FALSE)</f>
        <v>45374</v>
      </c>
      <c r="G663" s="79">
        <f>VLOOKUP($A663,[3]データ入力シート!$B:$M,(MATCH([3]データ入力シート!$J$4,[3]データ入力シート!$B$4:$X$4,0)),FALSE)</f>
        <v>45377</v>
      </c>
      <c r="H663" s="246" t="s">
        <v>40</v>
      </c>
      <c r="I663" s="246" t="s">
        <v>40</v>
      </c>
      <c r="J663" s="91" t="s">
        <v>2406</v>
      </c>
      <c r="K663" s="249" t="s">
        <v>17</v>
      </c>
      <c r="L663" s="250"/>
      <c r="N663" s="9">
        <v>371</v>
      </c>
    </row>
    <row r="664" spans="1:14" s="251" customFormat="1" ht="30.75" customHeight="1" x14ac:dyDescent="0.2">
      <c r="A664" s="63" t="s">
        <v>2399</v>
      </c>
      <c r="B664" s="76" t="s">
        <v>48</v>
      </c>
      <c r="C664" s="76" t="s">
        <v>48</v>
      </c>
      <c r="D664" s="76" t="s">
        <v>48</v>
      </c>
      <c r="E664" s="247" t="s">
        <v>59</v>
      </c>
      <c r="F664" s="79">
        <f>VLOOKUP($A664,[3]データ入力シート!$B:$M,(MATCH([3]データ入力シート!$D$4,[3]データ入力シート!$B$4:$X$4,0)),FALSE)</f>
        <v>45376</v>
      </c>
      <c r="G664" s="79">
        <f>VLOOKUP($A664,[3]データ入力シート!$B:$M,(MATCH([3]データ入力シート!$J$4,[3]データ入力シート!$B$4:$X$4,0)),FALSE)</f>
        <v>45382</v>
      </c>
      <c r="H664" s="246" t="s">
        <v>40</v>
      </c>
      <c r="I664" s="246" t="s">
        <v>40</v>
      </c>
      <c r="J664" s="91" t="s">
        <v>2406</v>
      </c>
      <c r="K664" s="249" t="s">
        <v>17</v>
      </c>
      <c r="L664" s="250"/>
      <c r="N664" s="9">
        <v>372</v>
      </c>
    </row>
    <row r="665" spans="1:14" s="251" customFormat="1" ht="30.75" customHeight="1" x14ac:dyDescent="0.2">
      <c r="A665" s="63" t="s">
        <v>2400</v>
      </c>
      <c r="B665" s="76" t="s">
        <v>48</v>
      </c>
      <c r="C665" s="76" t="s">
        <v>48</v>
      </c>
      <c r="D665" s="76" t="s">
        <v>48</v>
      </c>
      <c r="E665" s="247" t="s">
        <v>59</v>
      </c>
      <c r="F665" s="79">
        <f>VLOOKUP($A665,[3]データ入力シート!$B:$M,(MATCH([3]データ入力シート!$D$4,[3]データ入力シート!$B$4:$X$4,0)),FALSE)</f>
        <v>45376</v>
      </c>
      <c r="G665" s="79">
        <f>VLOOKUP($A665,[3]データ入力シート!$B:$M,(MATCH([3]データ入力シート!$J$4,[3]データ入力シート!$B$4:$X$4,0)),FALSE)</f>
        <v>45382</v>
      </c>
      <c r="H665" s="246" t="s">
        <v>40</v>
      </c>
      <c r="I665" s="246" t="s">
        <v>40</v>
      </c>
      <c r="J665" s="91" t="s">
        <v>2406</v>
      </c>
      <c r="K665" s="249" t="s">
        <v>17</v>
      </c>
      <c r="L665" s="250"/>
      <c r="N665" s="9">
        <v>373</v>
      </c>
    </row>
    <row r="666" spans="1:14" s="251" customFormat="1" ht="30.75" customHeight="1" x14ac:dyDescent="0.2">
      <c r="A666" s="63" t="s">
        <v>2401</v>
      </c>
      <c r="B666" s="76" t="s">
        <v>48</v>
      </c>
      <c r="C666" s="76" t="s">
        <v>48</v>
      </c>
      <c r="D666" s="76" t="s">
        <v>48</v>
      </c>
      <c r="E666" s="247" t="s">
        <v>59</v>
      </c>
      <c r="F666" s="79">
        <f>VLOOKUP($A666,[3]データ入力シート!$B:$M,(MATCH([3]データ入力シート!$D$4,[3]データ入力シート!$B$4:$X$4,0)),FALSE)</f>
        <v>45376</v>
      </c>
      <c r="G666" s="79">
        <f>VLOOKUP($A666,[3]データ入力シート!$B:$M,(MATCH([3]データ入力シート!$J$4,[3]データ入力シート!$B$4:$X$4,0)),FALSE)</f>
        <v>45382</v>
      </c>
      <c r="H666" s="246" t="s">
        <v>40</v>
      </c>
      <c r="I666" s="246" t="s">
        <v>40</v>
      </c>
      <c r="J666" s="91" t="s">
        <v>2406</v>
      </c>
      <c r="K666" s="249" t="s">
        <v>17</v>
      </c>
      <c r="L666" s="250"/>
      <c r="N666" s="9">
        <v>374</v>
      </c>
    </row>
    <row r="667" spans="1:14" s="251" customFormat="1" ht="30.75" customHeight="1" x14ac:dyDescent="0.2">
      <c r="A667" s="63" t="s">
        <v>2402</v>
      </c>
      <c r="B667" s="76" t="s">
        <v>48</v>
      </c>
      <c r="C667" s="76" t="s">
        <v>48</v>
      </c>
      <c r="D667" s="76" t="s">
        <v>48</v>
      </c>
      <c r="E667" s="247" t="s">
        <v>59</v>
      </c>
      <c r="F667" s="79">
        <f>VLOOKUP($A667,[3]データ入力シート!$B:$M,(MATCH([3]データ入力シート!$D$4,[3]データ入力シート!$B$4:$X$4,0)),FALSE)</f>
        <v>45376</v>
      </c>
      <c r="G667" s="79">
        <f>VLOOKUP($A667,[3]データ入力シート!$B:$M,(MATCH([3]データ入力シート!$J$4,[3]データ入力シート!$B$4:$X$4,0)),FALSE)</f>
        <v>45382</v>
      </c>
      <c r="H667" s="246" t="s">
        <v>40</v>
      </c>
      <c r="I667" s="246" t="s">
        <v>40</v>
      </c>
      <c r="J667" s="91" t="s">
        <v>2406</v>
      </c>
      <c r="K667" s="249" t="s">
        <v>17</v>
      </c>
      <c r="L667" s="250"/>
      <c r="N667" s="9">
        <v>375</v>
      </c>
    </row>
    <row r="668" spans="1:14" s="251" customFormat="1" ht="30.75" customHeight="1" x14ac:dyDescent="0.2">
      <c r="A668" s="63" t="s">
        <v>2403</v>
      </c>
      <c r="B668" s="76" t="s">
        <v>48</v>
      </c>
      <c r="C668" s="76" t="s">
        <v>48</v>
      </c>
      <c r="D668" s="76" t="s">
        <v>48</v>
      </c>
      <c r="E668" s="247" t="s">
        <v>59</v>
      </c>
      <c r="F668" s="79">
        <f>VLOOKUP($A668,[3]データ入力シート!$B:$M,(MATCH([3]データ入力シート!$D$4,[3]データ入力シート!$B$4:$X$4,0)),FALSE)</f>
        <v>45377</v>
      </c>
      <c r="G668" s="79">
        <f>VLOOKUP($A668,[3]データ入力シート!$B:$M,(MATCH([3]データ入力シート!$J$4,[3]データ入力シート!$B$4:$X$4,0)),FALSE)</f>
        <v>45382</v>
      </c>
      <c r="H668" s="246" t="s">
        <v>40</v>
      </c>
      <c r="I668" s="246" t="s">
        <v>40</v>
      </c>
      <c r="J668" s="91" t="s">
        <v>2406</v>
      </c>
      <c r="K668" s="249" t="s">
        <v>17</v>
      </c>
      <c r="L668" s="250"/>
      <c r="N668" s="9">
        <v>376</v>
      </c>
    </row>
    <row r="669" spans="1:14" s="251" customFormat="1" ht="30.75" customHeight="1" x14ac:dyDescent="0.2">
      <c r="A669" s="63" t="s">
        <v>2404</v>
      </c>
      <c r="B669" s="76" t="s">
        <v>48</v>
      </c>
      <c r="C669" s="76" t="s">
        <v>48</v>
      </c>
      <c r="D669" s="76" t="s">
        <v>48</v>
      </c>
      <c r="E669" s="247" t="s">
        <v>59</v>
      </c>
      <c r="F669" s="79">
        <f>VLOOKUP($A669,[3]データ入力シート!$B:$M,(MATCH([3]データ入力シート!$D$4,[3]データ入力シート!$B$4:$X$4,0)),FALSE)</f>
        <v>45377</v>
      </c>
      <c r="G669" s="79">
        <f>VLOOKUP($A669,[3]データ入力シート!$B:$M,(MATCH([3]データ入力シート!$J$4,[3]データ入力シート!$B$4:$X$4,0)),FALSE)</f>
        <v>45382</v>
      </c>
      <c r="H669" s="246" t="s">
        <v>40</v>
      </c>
      <c r="I669" s="246" t="s">
        <v>40</v>
      </c>
      <c r="J669" s="91" t="s">
        <v>2406</v>
      </c>
      <c r="K669" s="249" t="s">
        <v>17</v>
      </c>
      <c r="L669" s="250"/>
      <c r="N669" s="9">
        <v>377</v>
      </c>
    </row>
    <row r="670" spans="1:14" s="251" customFormat="1" ht="30.75" customHeight="1" thickBot="1" x14ac:dyDescent="0.25">
      <c r="A670" s="231" t="s">
        <v>2405</v>
      </c>
      <c r="B670" s="106" t="s">
        <v>48</v>
      </c>
      <c r="C670" s="106" t="s">
        <v>48</v>
      </c>
      <c r="D670" s="106" t="s">
        <v>48</v>
      </c>
      <c r="E670" s="252" t="s">
        <v>59</v>
      </c>
      <c r="F670" s="295">
        <f>VLOOKUP($A670,[3]データ入力シート!$B:$M,(MATCH([3]データ入力シート!$D$4,[3]データ入力シート!$B$4:$X$4,0)),FALSE)</f>
        <v>45378</v>
      </c>
      <c r="G670" s="295">
        <f>VLOOKUP($A670,[3]データ入力シート!$B:$M,(MATCH([3]データ入力シート!$J$4,[3]データ入力シート!$B$4:$X$4,0)),FALSE)</f>
        <v>45382</v>
      </c>
      <c r="H670" s="226" t="s">
        <v>40</v>
      </c>
      <c r="I670" s="226" t="s">
        <v>40</v>
      </c>
      <c r="J670" s="107" t="s">
        <v>2406</v>
      </c>
      <c r="K670" s="253" t="s">
        <v>17</v>
      </c>
      <c r="L670" s="254"/>
      <c r="N670" s="9">
        <v>378</v>
      </c>
    </row>
    <row r="671" spans="1:14" ht="30.75" customHeight="1" x14ac:dyDescent="0.2">
      <c r="A671" s="218"/>
      <c r="B671" s="219"/>
      <c r="C671" s="219"/>
      <c r="D671" s="1"/>
      <c r="E671" s="83"/>
      <c r="F671" s="220"/>
      <c r="G671" s="220"/>
      <c r="H671" s="83"/>
      <c r="I671" s="83"/>
      <c r="J671" s="2"/>
      <c r="K671" s="83"/>
      <c r="L671" s="1"/>
    </row>
    <row r="672" spans="1:14" ht="30.75" customHeight="1" thickBot="1" x14ac:dyDescent="0.25">
      <c r="A672" s="9" t="s">
        <v>20</v>
      </c>
      <c r="L672" s="11" t="s">
        <v>2</v>
      </c>
    </row>
    <row r="673" spans="1:14" ht="30.75" customHeight="1" thickBot="1" x14ac:dyDescent="0.25">
      <c r="A673" s="3" t="s">
        <v>11</v>
      </c>
      <c r="B673" s="4" t="s">
        <v>29</v>
      </c>
      <c r="C673" s="5" t="s">
        <v>30</v>
      </c>
      <c r="D673" s="5" t="s">
        <v>7</v>
      </c>
      <c r="E673" s="6" t="s">
        <v>8</v>
      </c>
      <c r="F673" s="5" t="s">
        <v>4</v>
      </c>
      <c r="G673" s="5" t="s">
        <v>31</v>
      </c>
      <c r="H673" s="7" t="s">
        <v>0</v>
      </c>
      <c r="I673" s="6" t="s">
        <v>1</v>
      </c>
      <c r="J673" s="7" t="s">
        <v>3</v>
      </c>
      <c r="K673" s="19" t="s">
        <v>9</v>
      </c>
      <c r="L673" s="20" t="s">
        <v>10</v>
      </c>
    </row>
    <row r="674" spans="1:14" ht="30.75" customHeight="1" x14ac:dyDescent="0.2">
      <c r="A674" s="98" t="s">
        <v>183</v>
      </c>
      <c r="B674" s="48" t="s">
        <v>46</v>
      </c>
      <c r="C674" s="34" t="s">
        <v>48</v>
      </c>
      <c r="D674" s="34" t="s">
        <v>46</v>
      </c>
      <c r="E674" s="35" t="s">
        <v>39</v>
      </c>
      <c r="F674" s="93">
        <f>VLOOKUP($A674,[1]データ入力シート!$B:$M,(MATCH([1]データ入力シート!$D$4,[1]データ入力シート!$B$4:$X$4,0)),FALSE)</f>
        <v>45019</v>
      </c>
      <c r="G674" s="93">
        <f>VLOOKUP($A674,[1]データ入力シート!$B:$M,(MATCH([1]データ入力シート!$J$4,[1]データ入力シート!$B$4:$X$4,0)),FALSE)</f>
        <v>45021</v>
      </c>
      <c r="H674" s="36" t="s">
        <v>43</v>
      </c>
      <c r="I674" s="35" t="s">
        <v>43</v>
      </c>
      <c r="J674" s="81" t="s">
        <v>49</v>
      </c>
      <c r="K674" s="56" t="s">
        <v>17</v>
      </c>
      <c r="L674" s="82"/>
      <c r="N674" s="9">
        <v>1</v>
      </c>
    </row>
    <row r="675" spans="1:14" ht="30.75" customHeight="1" x14ac:dyDescent="0.2">
      <c r="A675" s="63" t="s">
        <v>184</v>
      </c>
      <c r="B675" s="27" t="s">
        <v>46</v>
      </c>
      <c r="C675" s="27" t="s">
        <v>48</v>
      </c>
      <c r="D675" s="27" t="s">
        <v>46</v>
      </c>
      <c r="E675" s="28" t="s">
        <v>39</v>
      </c>
      <c r="F675" s="55">
        <f>VLOOKUP($A675,[1]データ入力シート!$B:$M,(MATCH([1]データ入力シート!$D$4,[1]データ入力シート!$B$4:$X$4,0)),FALSE)</f>
        <v>45022</v>
      </c>
      <c r="G675" s="55">
        <f>VLOOKUP($A675,[1]データ入力シート!$B:$M,(MATCH([1]データ入力シート!$J$4,[1]データ入力シート!$B$4:$X$4,0)),FALSE)</f>
        <v>45022</v>
      </c>
      <c r="H675" s="28" t="s">
        <v>43</v>
      </c>
      <c r="I675" s="28" t="s">
        <v>43</v>
      </c>
      <c r="J675" s="29" t="s">
        <v>49</v>
      </c>
      <c r="K675" s="30" t="s">
        <v>17</v>
      </c>
      <c r="L675" s="16"/>
      <c r="N675" s="9">
        <v>2</v>
      </c>
    </row>
    <row r="676" spans="1:14" ht="30.75" customHeight="1" x14ac:dyDescent="0.2">
      <c r="A676" s="63" t="s">
        <v>185</v>
      </c>
      <c r="B676" s="27" t="s">
        <v>46</v>
      </c>
      <c r="C676" s="27" t="s">
        <v>48</v>
      </c>
      <c r="D676" s="27" t="s">
        <v>46</v>
      </c>
      <c r="E676" s="28" t="s">
        <v>39</v>
      </c>
      <c r="F676" s="55">
        <f>VLOOKUP($A676,[1]データ入力シート!$B:$M,(MATCH([1]データ入力シート!$D$4,[1]データ入力シート!$B$4:$X$4,0)),FALSE)</f>
        <v>45024</v>
      </c>
      <c r="G676" s="55">
        <f>VLOOKUP($A676,[1]データ入力シート!$B:$M,(MATCH([1]データ入力シート!$J$4,[1]データ入力シート!$B$4:$X$4,0)),FALSE)</f>
        <v>45024</v>
      </c>
      <c r="H676" s="28" t="s">
        <v>43</v>
      </c>
      <c r="I676" s="28" t="s">
        <v>43</v>
      </c>
      <c r="J676" s="29" t="s">
        <v>49</v>
      </c>
      <c r="K676" s="30" t="s">
        <v>17</v>
      </c>
      <c r="L676" s="16"/>
      <c r="N676" s="9">
        <v>3</v>
      </c>
    </row>
    <row r="677" spans="1:14" ht="30.75" customHeight="1" x14ac:dyDescent="0.2">
      <c r="A677" s="63" t="s">
        <v>186</v>
      </c>
      <c r="B677" s="27" t="s">
        <v>46</v>
      </c>
      <c r="C677" s="27" t="s">
        <v>48</v>
      </c>
      <c r="D677" s="27" t="s">
        <v>46</v>
      </c>
      <c r="E677" s="28" t="s">
        <v>39</v>
      </c>
      <c r="F677" s="55">
        <f>VLOOKUP($A677,[1]データ入力シート!$B:$M,(MATCH([1]データ入力シート!$D$4,[1]データ入力シート!$B$4:$X$4,0)),FALSE)</f>
        <v>45025</v>
      </c>
      <c r="G677" s="55">
        <f>VLOOKUP($A677,[1]データ入力シート!$B:$M,(MATCH([1]データ入力シート!$J$4,[1]データ入力シート!$B$4:$X$4,0)),FALSE)</f>
        <v>45026</v>
      </c>
      <c r="H677" s="97" t="s">
        <v>43</v>
      </c>
      <c r="I677" s="28" t="s">
        <v>43</v>
      </c>
      <c r="J677" s="29" t="s">
        <v>219</v>
      </c>
      <c r="K677" s="30" t="s">
        <v>17</v>
      </c>
      <c r="L677" s="16"/>
      <c r="N677" s="9">
        <v>4</v>
      </c>
    </row>
    <row r="678" spans="1:14" ht="30.75" customHeight="1" x14ac:dyDescent="0.2">
      <c r="A678" s="63" t="s">
        <v>187</v>
      </c>
      <c r="B678" s="27" t="s">
        <v>46</v>
      </c>
      <c r="C678" s="27" t="s">
        <v>48</v>
      </c>
      <c r="D678" s="27" t="s">
        <v>46</v>
      </c>
      <c r="E678" s="28" t="s">
        <v>39</v>
      </c>
      <c r="F678" s="55">
        <f>VLOOKUP($A678,[1]データ入力シート!$B:$M,(MATCH([1]データ入力シート!$D$4,[1]データ入力シート!$B$4:$X$4,0)),FALSE)</f>
        <v>45031</v>
      </c>
      <c r="G678" s="55">
        <f>VLOOKUP($A678,[1]データ入力シート!$B:$M,(MATCH([1]データ入力シート!$J$4,[1]データ入力シート!$B$4:$X$4,0)),FALSE)</f>
        <v>45031</v>
      </c>
      <c r="H678" s="97" t="s">
        <v>43</v>
      </c>
      <c r="I678" s="28" t="s">
        <v>43</v>
      </c>
      <c r="J678" s="29" t="s">
        <v>220</v>
      </c>
      <c r="K678" s="30" t="s">
        <v>17</v>
      </c>
      <c r="L678" s="16"/>
      <c r="N678" s="9">
        <v>5</v>
      </c>
    </row>
    <row r="679" spans="1:14" ht="30.75" customHeight="1" x14ac:dyDescent="0.2">
      <c r="A679" s="63" t="s">
        <v>188</v>
      </c>
      <c r="B679" s="27" t="s">
        <v>46</v>
      </c>
      <c r="C679" s="27" t="s">
        <v>48</v>
      </c>
      <c r="D679" s="27" t="s">
        <v>46</v>
      </c>
      <c r="E679" s="28" t="s">
        <v>39</v>
      </c>
      <c r="F679" s="55">
        <f>VLOOKUP($A679,[1]データ入力シート!$B:$M,(MATCH([1]データ入力シート!$D$4,[1]データ入力シート!$B$4:$X$4,0)),FALSE)</f>
        <v>45031</v>
      </c>
      <c r="G679" s="55">
        <f>VLOOKUP($A679,[1]データ入力シート!$B:$M,(MATCH([1]データ入力シート!$J$4,[1]データ入力シート!$B$4:$X$4,0)),FALSE)</f>
        <v>45032</v>
      </c>
      <c r="H679" s="97" t="s">
        <v>43</v>
      </c>
      <c r="I679" s="28" t="s">
        <v>43</v>
      </c>
      <c r="J679" s="29" t="s">
        <v>49</v>
      </c>
      <c r="K679" s="30" t="s">
        <v>17</v>
      </c>
      <c r="L679" s="16"/>
      <c r="N679" s="9">
        <v>6</v>
      </c>
    </row>
    <row r="680" spans="1:14" ht="30.75" customHeight="1" x14ac:dyDescent="0.2">
      <c r="A680" s="63" t="s">
        <v>189</v>
      </c>
      <c r="B680" s="27" t="s">
        <v>46</v>
      </c>
      <c r="C680" s="27" t="s">
        <v>48</v>
      </c>
      <c r="D680" s="27" t="s">
        <v>46</v>
      </c>
      <c r="E680" s="28" t="s">
        <v>39</v>
      </c>
      <c r="F680" s="55">
        <f>VLOOKUP($A680,[1]データ入力シート!$B:$M,(MATCH([1]データ入力シート!$D$4,[1]データ入力シート!$B$4:$X$4,0)),FALSE)</f>
        <v>45032</v>
      </c>
      <c r="G680" s="55">
        <f>VLOOKUP($A680,[1]データ入力シート!$B:$M,(MATCH([1]データ入力シート!$J$4,[1]データ入力シート!$B$4:$X$4,0)),FALSE)</f>
        <v>45032</v>
      </c>
      <c r="H680" s="97" t="s">
        <v>43</v>
      </c>
      <c r="I680" s="28" t="s">
        <v>43</v>
      </c>
      <c r="J680" s="29" t="s">
        <v>49</v>
      </c>
      <c r="K680" s="30" t="s">
        <v>17</v>
      </c>
      <c r="L680" s="16"/>
      <c r="N680" s="9">
        <v>7</v>
      </c>
    </row>
    <row r="681" spans="1:14" ht="30.75" customHeight="1" x14ac:dyDescent="0.2">
      <c r="A681" s="63" t="s">
        <v>190</v>
      </c>
      <c r="B681" s="27" t="s">
        <v>46</v>
      </c>
      <c r="C681" s="27" t="s">
        <v>48</v>
      </c>
      <c r="D681" s="27" t="s">
        <v>46</v>
      </c>
      <c r="E681" s="28" t="s">
        <v>39</v>
      </c>
      <c r="F681" s="55">
        <f>VLOOKUP($A681,[1]データ入力シート!$B:$M,(MATCH([1]データ入力シート!$D$4,[1]データ入力シート!$B$4:$X$4,0)),FALSE)</f>
        <v>45039</v>
      </c>
      <c r="G681" s="55">
        <f>VLOOKUP($A681,[1]データ入力シート!$B:$M,(MATCH([1]データ入力シート!$J$4,[1]データ入力シート!$B$4:$X$4,0)),FALSE)</f>
        <v>45040</v>
      </c>
      <c r="H681" s="97" t="s">
        <v>43</v>
      </c>
      <c r="I681" s="28" t="s">
        <v>43</v>
      </c>
      <c r="J681" s="29" t="s">
        <v>49</v>
      </c>
      <c r="K681" s="30" t="s">
        <v>17</v>
      </c>
      <c r="L681" s="16"/>
      <c r="N681" s="9">
        <v>8</v>
      </c>
    </row>
    <row r="682" spans="1:14" ht="30.75" customHeight="1" x14ac:dyDescent="0.2">
      <c r="A682" s="63" t="s">
        <v>191</v>
      </c>
      <c r="B682" s="27" t="s">
        <v>46</v>
      </c>
      <c r="C682" s="27" t="s">
        <v>48</v>
      </c>
      <c r="D682" s="27" t="s">
        <v>46</v>
      </c>
      <c r="E682" s="28" t="s">
        <v>39</v>
      </c>
      <c r="F682" s="55">
        <f>VLOOKUP($A682,[1]データ入力シート!$B:$M,(MATCH([1]データ入力シート!$D$4,[1]データ入力シート!$B$4:$X$4,0)),FALSE)</f>
        <v>45039</v>
      </c>
      <c r="G682" s="55">
        <f>VLOOKUP($A682,[1]データ入力シート!$B:$M,(MATCH([1]データ入力シート!$J$4,[1]データ入力シート!$B$4:$X$4,0)),FALSE)</f>
        <v>45040</v>
      </c>
      <c r="H682" s="97" t="s">
        <v>43</v>
      </c>
      <c r="I682" s="28" t="s">
        <v>43</v>
      </c>
      <c r="J682" s="29" t="s">
        <v>49</v>
      </c>
      <c r="K682" s="30" t="s">
        <v>17</v>
      </c>
      <c r="L682" s="16"/>
      <c r="N682" s="9">
        <v>9</v>
      </c>
    </row>
    <row r="683" spans="1:14" ht="30.75" customHeight="1" x14ac:dyDescent="0.2">
      <c r="A683" s="63" t="s">
        <v>192</v>
      </c>
      <c r="B683" s="27" t="s">
        <v>46</v>
      </c>
      <c r="C683" s="27" t="s">
        <v>48</v>
      </c>
      <c r="D683" s="27" t="s">
        <v>46</v>
      </c>
      <c r="E683" s="28" t="s">
        <v>39</v>
      </c>
      <c r="F683" s="55">
        <f>VLOOKUP($A683,[1]データ入力シート!$B:$M,(MATCH([1]データ入力シート!$D$4,[1]データ入力シート!$B$4:$X$4,0)),FALSE)</f>
        <v>45039</v>
      </c>
      <c r="G683" s="55">
        <f>VLOOKUP($A683,[1]データ入力シート!$B:$M,(MATCH([1]データ入力シート!$J$4,[1]データ入力シート!$B$4:$X$4,0)),FALSE)</f>
        <v>45040</v>
      </c>
      <c r="H683" s="97" t="s">
        <v>43</v>
      </c>
      <c r="I683" s="28" t="s">
        <v>43</v>
      </c>
      <c r="J683" s="29" t="s">
        <v>49</v>
      </c>
      <c r="K683" s="30" t="s">
        <v>17</v>
      </c>
      <c r="L683" s="16"/>
      <c r="N683" s="9">
        <v>10</v>
      </c>
    </row>
    <row r="684" spans="1:14" ht="30.75" customHeight="1" x14ac:dyDescent="0.2">
      <c r="A684" s="63" t="s">
        <v>193</v>
      </c>
      <c r="B684" s="27" t="s">
        <v>46</v>
      </c>
      <c r="C684" s="27" t="s">
        <v>48</v>
      </c>
      <c r="D684" s="27" t="s">
        <v>46</v>
      </c>
      <c r="E684" s="28" t="s">
        <v>39</v>
      </c>
      <c r="F684" s="55">
        <f>VLOOKUP($A684,[1]データ入力シート!$B:$M,(MATCH([1]データ入力シート!$D$4,[1]データ入力シート!$B$4:$X$4,0)),FALSE)</f>
        <v>45043</v>
      </c>
      <c r="G684" s="55">
        <f>VLOOKUP($A684,[1]データ入力シート!$B:$M,(MATCH([1]データ入力シート!$J$4,[1]データ入力シート!$B$4:$X$4,0)),FALSE)</f>
        <v>45043</v>
      </c>
      <c r="H684" s="97" t="s">
        <v>43</v>
      </c>
      <c r="I684" s="28" t="s">
        <v>43</v>
      </c>
      <c r="J684" s="29" t="s">
        <v>49</v>
      </c>
      <c r="K684" s="30" t="s">
        <v>17</v>
      </c>
      <c r="L684" s="16"/>
      <c r="N684" s="9">
        <v>11</v>
      </c>
    </row>
    <row r="685" spans="1:14" ht="30.75" customHeight="1" x14ac:dyDescent="0.2">
      <c r="A685" s="63" t="s">
        <v>194</v>
      </c>
      <c r="B685" s="27" t="s">
        <v>46</v>
      </c>
      <c r="C685" s="27" t="s">
        <v>48</v>
      </c>
      <c r="D685" s="27" t="s">
        <v>46</v>
      </c>
      <c r="E685" s="28" t="s">
        <v>39</v>
      </c>
      <c r="F685" s="55">
        <f>VLOOKUP($A685,[1]データ入力シート!$B:$M,(MATCH([1]データ入力シート!$D$4,[1]データ入力シート!$B$4:$X$4,0)),FALSE)</f>
        <v>45047</v>
      </c>
      <c r="G685" s="55">
        <f>VLOOKUP($A685,[1]データ入力シート!$B:$M,(MATCH([1]データ入力シート!$J$4,[1]データ入力シート!$B$4:$X$4,0)),FALSE)</f>
        <v>45048</v>
      </c>
      <c r="H685" s="97" t="s">
        <v>43</v>
      </c>
      <c r="I685" s="28" t="s">
        <v>43</v>
      </c>
      <c r="J685" s="29" t="s">
        <v>49</v>
      </c>
      <c r="K685" s="30" t="s">
        <v>17</v>
      </c>
      <c r="L685" s="16"/>
      <c r="N685" s="9">
        <v>12</v>
      </c>
    </row>
    <row r="686" spans="1:14" ht="30.75" customHeight="1" x14ac:dyDescent="0.2">
      <c r="A686" s="63" t="s">
        <v>195</v>
      </c>
      <c r="B686" s="27" t="s">
        <v>46</v>
      </c>
      <c r="C686" s="27" t="s">
        <v>48</v>
      </c>
      <c r="D686" s="27" t="s">
        <v>46</v>
      </c>
      <c r="E686" s="28" t="s">
        <v>39</v>
      </c>
      <c r="F686" s="55">
        <f>VLOOKUP($A686,[1]データ入力シート!$B:$M,(MATCH([1]データ入力シート!$D$4,[1]データ入力シート!$B$4:$X$4,0)),FALSE)</f>
        <v>45049</v>
      </c>
      <c r="G686" s="55">
        <f>VLOOKUP($A686,[1]データ入力シート!$B:$M,(MATCH([1]データ入力シート!$J$4,[1]データ入力シート!$B$4:$X$4,0)),FALSE)</f>
        <v>45049</v>
      </c>
      <c r="H686" s="97" t="s">
        <v>43</v>
      </c>
      <c r="I686" s="28" t="s">
        <v>43</v>
      </c>
      <c r="J686" s="29" t="s">
        <v>180</v>
      </c>
      <c r="K686" s="30" t="s">
        <v>17</v>
      </c>
      <c r="L686" s="16"/>
      <c r="N686" s="9">
        <v>13</v>
      </c>
    </row>
    <row r="687" spans="1:14" ht="30.75" customHeight="1" x14ac:dyDescent="0.2">
      <c r="A687" s="63" t="s">
        <v>196</v>
      </c>
      <c r="B687" s="27" t="s">
        <v>46</v>
      </c>
      <c r="C687" s="27" t="s">
        <v>48</v>
      </c>
      <c r="D687" s="27" t="s">
        <v>46</v>
      </c>
      <c r="E687" s="28" t="s">
        <v>39</v>
      </c>
      <c r="F687" s="55">
        <f>VLOOKUP($A687,[1]データ入力シート!$B:$M,(MATCH([1]データ入力シート!$D$4,[1]データ入力シート!$B$4:$X$4,0)),FALSE)</f>
        <v>45052</v>
      </c>
      <c r="G687" s="55">
        <f>VLOOKUP($A687,[1]データ入力シート!$B:$M,(MATCH([1]データ入力シート!$J$4,[1]データ入力シート!$B$4:$X$4,0)),FALSE)</f>
        <v>45052</v>
      </c>
      <c r="H687" s="97" t="s">
        <v>43</v>
      </c>
      <c r="I687" s="28" t="s">
        <v>43</v>
      </c>
      <c r="J687" s="29" t="s">
        <v>49</v>
      </c>
      <c r="K687" s="30" t="s">
        <v>17</v>
      </c>
      <c r="L687" s="16"/>
      <c r="N687" s="9">
        <v>14</v>
      </c>
    </row>
    <row r="688" spans="1:14" ht="30.75" customHeight="1" x14ac:dyDescent="0.2">
      <c r="A688" s="63" t="s">
        <v>197</v>
      </c>
      <c r="B688" s="27" t="s">
        <v>46</v>
      </c>
      <c r="C688" s="27" t="s">
        <v>48</v>
      </c>
      <c r="D688" s="27" t="s">
        <v>46</v>
      </c>
      <c r="E688" s="28" t="s">
        <v>39</v>
      </c>
      <c r="F688" s="55">
        <f>VLOOKUP($A688,[1]データ入力シート!$B:$M,(MATCH([1]データ入力シート!$D$4,[1]データ入力シート!$B$4:$X$4,0)),FALSE)</f>
        <v>45056</v>
      </c>
      <c r="G688" s="55">
        <f>VLOOKUP($A688,[1]データ入力シート!$B:$M,(MATCH([1]データ入力シート!$J$4,[1]データ入力シート!$B$4:$X$4,0)),FALSE)</f>
        <v>45056</v>
      </c>
      <c r="H688" s="97" t="s">
        <v>43</v>
      </c>
      <c r="I688" s="28" t="s">
        <v>43</v>
      </c>
      <c r="J688" s="29" t="s">
        <v>49</v>
      </c>
      <c r="K688" s="30" t="s">
        <v>17</v>
      </c>
      <c r="L688" s="16"/>
      <c r="N688" s="9">
        <v>15</v>
      </c>
    </row>
    <row r="689" spans="1:14" ht="30.75" customHeight="1" x14ac:dyDescent="0.2">
      <c r="A689" s="63" t="s">
        <v>198</v>
      </c>
      <c r="B689" s="27" t="s">
        <v>46</v>
      </c>
      <c r="C689" s="27" t="s">
        <v>48</v>
      </c>
      <c r="D689" s="27" t="s">
        <v>46</v>
      </c>
      <c r="E689" s="28" t="s">
        <v>39</v>
      </c>
      <c r="F689" s="55">
        <f>VLOOKUP($A689,[1]データ入力シート!$B:$M,(MATCH([1]データ入力シート!$D$4,[1]データ入力シート!$B$4:$X$4,0)),FALSE)</f>
        <v>45064</v>
      </c>
      <c r="G689" s="55">
        <f>VLOOKUP($A689,[1]データ入力シート!$B:$M,(MATCH([1]データ入力シート!$J$4,[1]データ入力シート!$B$4:$X$4,0)),FALSE)</f>
        <v>45064</v>
      </c>
      <c r="H689" s="97" t="s">
        <v>43</v>
      </c>
      <c r="I689" s="28" t="s">
        <v>43</v>
      </c>
      <c r="J689" s="29" t="s">
        <v>49</v>
      </c>
      <c r="K689" s="30" t="s">
        <v>17</v>
      </c>
      <c r="L689" s="16"/>
      <c r="N689" s="9">
        <v>16</v>
      </c>
    </row>
    <row r="690" spans="1:14" ht="30.75" customHeight="1" x14ac:dyDescent="0.2">
      <c r="A690" s="63" t="s">
        <v>199</v>
      </c>
      <c r="B690" s="27" t="s">
        <v>46</v>
      </c>
      <c r="C690" s="27" t="s">
        <v>48</v>
      </c>
      <c r="D690" s="27" t="s">
        <v>46</v>
      </c>
      <c r="E690" s="28" t="s">
        <v>39</v>
      </c>
      <c r="F690" s="55">
        <f>VLOOKUP($A690,[1]データ入力シート!$B:$M,(MATCH([1]データ入力シート!$D$4,[1]データ入力シート!$B$4:$X$4,0)),FALSE)</f>
        <v>45064</v>
      </c>
      <c r="G690" s="55">
        <f>VLOOKUP($A690,[1]データ入力シート!$B:$M,(MATCH([1]データ入力シート!$J$4,[1]データ入力シート!$B$4:$X$4,0)),FALSE)</f>
        <v>45065</v>
      </c>
      <c r="H690" s="97" t="s">
        <v>43</v>
      </c>
      <c r="I690" s="28" t="s">
        <v>43</v>
      </c>
      <c r="J690" s="29" t="s">
        <v>49</v>
      </c>
      <c r="K690" s="30" t="s">
        <v>17</v>
      </c>
      <c r="L690" s="16"/>
      <c r="N690" s="9">
        <v>17</v>
      </c>
    </row>
    <row r="691" spans="1:14" ht="30.75" customHeight="1" x14ac:dyDescent="0.2">
      <c r="A691" s="63" t="s">
        <v>200</v>
      </c>
      <c r="B691" s="27" t="s">
        <v>46</v>
      </c>
      <c r="C691" s="27" t="s">
        <v>48</v>
      </c>
      <c r="D691" s="27" t="s">
        <v>46</v>
      </c>
      <c r="E691" s="28" t="s">
        <v>39</v>
      </c>
      <c r="F691" s="55">
        <f>VLOOKUP($A691,[1]データ入力シート!$B:$M,(MATCH([1]データ入力シート!$D$4,[1]データ入力シート!$B$4:$X$4,0)),FALSE)</f>
        <v>45067</v>
      </c>
      <c r="G691" s="55">
        <f>VLOOKUP($A691,[1]データ入力シート!$B:$M,(MATCH([1]データ入力シート!$J$4,[1]データ入力シート!$B$4:$X$4,0)),FALSE)</f>
        <v>45067</v>
      </c>
      <c r="H691" s="97" t="s">
        <v>43</v>
      </c>
      <c r="I691" s="28" t="s">
        <v>43</v>
      </c>
      <c r="J691" s="29" t="s">
        <v>49</v>
      </c>
      <c r="K691" s="30" t="s">
        <v>17</v>
      </c>
      <c r="L691" s="16"/>
      <c r="N691" s="9">
        <v>18</v>
      </c>
    </row>
    <row r="692" spans="1:14" ht="30.75" customHeight="1" x14ac:dyDescent="0.2">
      <c r="A692" s="63" t="s">
        <v>201</v>
      </c>
      <c r="B692" s="27" t="s">
        <v>46</v>
      </c>
      <c r="C692" s="27" t="s">
        <v>48</v>
      </c>
      <c r="D692" s="27" t="s">
        <v>46</v>
      </c>
      <c r="E692" s="28" t="s">
        <v>39</v>
      </c>
      <c r="F692" s="55">
        <f>VLOOKUP($A692,[1]データ入力シート!$B:$M,(MATCH([1]データ入力シート!$D$4,[1]データ入力シート!$B$4:$X$4,0)),FALSE)</f>
        <v>45068</v>
      </c>
      <c r="G692" s="55">
        <f>VLOOKUP($A692,[1]データ入力シート!$B:$M,(MATCH([1]データ入力シート!$J$4,[1]データ入力シート!$B$4:$X$4,0)),FALSE)</f>
        <v>45068</v>
      </c>
      <c r="H692" s="97" t="s">
        <v>43</v>
      </c>
      <c r="I692" s="28" t="s">
        <v>43</v>
      </c>
      <c r="J692" s="29" t="s">
        <v>49</v>
      </c>
      <c r="K692" s="30" t="s">
        <v>17</v>
      </c>
      <c r="L692" s="16"/>
      <c r="N692" s="9">
        <v>19</v>
      </c>
    </row>
    <row r="693" spans="1:14" ht="30.75" customHeight="1" x14ac:dyDescent="0.2">
      <c r="A693" s="63" t="s">
        <v>202</v>
      </c>
      <c r="B693" s="27" t="s">
        <v>46</v>
      </c>
      <c r="C693" s="27" t="s">
        <v>48</v>
      </c>
      <c r="D693" s="27" t="s">
        <v>46</v>
      </c>
      <c r="E693" s="28" t="s">
        <v>39</v>
      </c>
      <c r="F693" s="55">
        <f>VLOOKUP($A693,[1]データ入力シート!$B:$M,(MATCH([1]データ入力シート!$D$4,[1]データ入力シート!$B$4:$X$4,0)),FALSE)</f>
        <v>45071</v>
      </c>
      <c r="G693" s="55">
        <f>VLOOKUP($A693,[1]データ入力シート!$B:$M,(MATCH([1]データ入力シート!$J$4,[1]データ入力シート!$B$4:$X$4,0)),FALSE)</f>
        <v>45071</v>
      </c>
      <c r="H693" s="97" t="s">
        <v>43</v>
      </c>
      <c r="I693" s="28" t="s">
        <v>43</v>
      </c>
      <c r="J693" s="29" t="s">
        <v>49</v>
      </c>
      <c r="K693" s="30" t="s">
        <v>17</v>
      </c>
      <c r="L693" s="16"/>
      <c r="N693" s="9">
        <v>20</v>
      </c>
    </row>
    <row r="694" spans="1:14" ht="30.75" customHeight="1" x14ac:dyDescent="0.2">
      <c r="A694" s="63" t="s">
        <v>203</v>
      </c>
      <c r="B694" s="27" t="s">
        <v>46</v>
      </c>
      <c r="C694" s="27" t="s">
        <v>48</v>
      </c>
      <c r="D694" s="27" t="s">
        <v>46</v>
      </c>
      <c r="E694" s="28" t="s">
        <v>39</v>
      </c>
      <c r="F694" s="55">
        <f>VLOOKUP($A694,[1]データ入力シート!$B:$M,(MATCH([1]データ入力シート!$D$4,[1]データ入力シート!$B$4:$X$4,0)),FALSE)</f>
        <v>45073</v>
      </c>
      <c r="G694" s="55">
        <f>VLOOKUP($A694,[1]データ入力シート!$B:$M,(MATCH([1]データ入力シート!$J$4,[1]データ入力シート!$B$4:$X$4,0)),FALSE)</f>
        <v>45073</v>
      </c>
      <c r="H694" s="97" t="s">
        <v>43</v>
      </c>
      <c r="I694" s="28" t="s">
        <v>43</v>
      </c>
      <c r="J694" s="29" t="s">
        <v>49</v>
      </c>
      <c r="K694" s="30" t="s">
        <v>17</v>
      </c>
      <c r="L694" s="16"/>
      <c r="N694" s="9">
        <v>21</v>
      </c>
    </row>
    <row r="695" spans="1:14" ht="30.75" customHeight="1" x14ac:dyDescent="0.2">
      <c r="A695" s="63" t="s">
        <v>204</v>
      </c>
      <c r="B695" s="27" t="s">
        <v>46</v>
      </c>
      <c r="C695" s="27" t="s">
        <v>48</v>
      </c>
      <c r="D695" s="27" t="s">
        <v>46</v>
      </c>
      <c r="E695" s="28" t="s">
        <v>39</v>
      </c>
      <c r="F695" s="55">
        <f>VLOOKUP($A695,[1]データ入力シート!$B:$M,(MATCH([1]データ入力シート!$D$4,[1]データ入力シート!$B$4:$X$4,0)),FALSE)</f>
        <v>45074</v>
      </c>
      <c r="G695" s="55">
        <f>VLOOKUP($A695,[1]データ入力シート!$B:$M,(MATCH([1]データ入力シート!$J$4,[1]データ入力シート!$B$4:$X$4,0)),FALSE)</f>
        <v>45074</v>
      </c>
      <c r="H695" s="97" t="s">
        <v>43</v>
      </c>
      <c r="I695" s="28" t="s">
        <v>43</v>
      </c>
      <c r="J695" s="29" t="s">
        <v>49</v>
      </c>
      <c r="K695" s="30" t="s">
        <v>17</v>
      </c>
      <c r="L695" s="16"/>
      <c r="N695" s="9">
        <v>22</v>
      </c>
    </row>
    <row r="696" spans="1:14" ht="30.75" customHeight="1" x14ac:dyDescent="0.2">
      <c r="A696" s="63" t="s">
        <v>205</v>
      </c>
      <c r="B696" s="27" t="s">
        <v>46</v>
      </c>
      <c r="C696" s="27" t="s">
        <v>48</v>
      </c>
      <c r="D696" s="27" t="s">
        <v>46</v>
      </c>
      <c r="E696" s="28" t="s">
        <v>39</v>
      </c>
      <c r="F696" s="55">
        <f>VLOOKUP($A696,[1]データ入力シート!$B:$M,(MATCH([1]データ入力シート!$D$4,[1]データ入力シート!$B$4:$X$4,0)),FALSE)</f>
        <v>45077</v>
      </c>
      <c r="G696" s="55">
        <f>VLOOKUP($A696,[1]データ入力シート!$B:$M,(MATCH([1]データ入力シート!$J$4,[1]データ入力シート!$B$4:$X$4,0)),FALSE)</f>
        <v>45077</v>
      </c>
      <c r="H696" s="97" t="s">
        <v>43</v>
      </c>
      <c r="I696" s="28" t="s">
        <v>43</v>
      </c>
      <c r="J696" s="29" t="s">
        <v>49</v>
      </c>
      <c r="K696" s="30" t="s">
        <v>17</v>
      </c>
      <c r="L696" s="16"/>
      <c r="N696" s="9">
        <v>23</v>
      </c>
    </row>
    <row r="697" spans="1:14" ht="30.75" customHeight="1" x14ac:dyDescent="0.2">
      <c r="A697" s="63" t="s">
        <v>206</v>
      </c>
      <c r="B697" s="27" t="s">
        <v>46</v>
      </c>
      <c r="C697" s="27" t="s">
        <v>48</v>
      </c>
      <c r="D697" s="27" t="s">
        <v>46</v>
      </c>
      <c r="E697" s="28" t="s">
        <v>39</v>
      </c>
      <c r="F697" s="55">
        <f>VLOOKUP($A697,[1]データ入力シート!$B:$M,(MATCH([1]データ入力シート!$D$4,[1]データ入力シート!$B$4:$X$4,0)),FALSE)</f>
        <v>45080</v>
      </c>
      <c r="G697" s="55">
        <f>VLOOKUP($A697,[1]データ入力シート!$B:$M,(MATCH([1]データ入力シート!$J$4,[1]データ入力シート!$B$4:$X$4,0)),FALSE)</f>
        <v>45080</v>
      </c>
      <c r="H697" s="97" t="s">
        <v>43</v>
      </c>
      <c r="I697" s="28" t="s">
        <v>43</v>
      </c>
      <c r="J697" s="29" t="s">
        <v>49</v>
      </c>
      <c r="K697" s="30" t="s">
        <v>17</v>
      </c>
      <c r="L697" s="16"/>
      <c r="N697" s="9">
        <v>24</v>
      </c>
    </row>
    <row r="698" spans="1:14" ht="30.75" customHeight="1" x14ac:dyDescent="0.2">
      <c r="A698" s="63" t="s">
        <v>207</v>
      </c>
      <c r="B698" s="27" t="s">
        <v>46</v>
      </c>
      <c r="C698" s="27" t="s">
        <v>48</v>
      </c>
      <c r="D698" s="27" t="s">
        <v>46</v>
      </c>
      <c r="E698" s="28" t="s">
        <v>39</v>
      </c>
      <c r="F698" s="55">
        <f>VLOOKUP($A698,[1]データ入力シート!$B:$M,(MATCH([1]データ入力シート!$D$4,[1]データ入力シート!$B$4:$X$4,0)),FALSE)</f>
        <v>45084</v>
      </c>
      <c r="G698" s="55">
        <f>VLOOKUP($A698,[1]データ入力シート!$B:$M,(MATCH([1]データ入力シート!$J$4,[1]データ入力シート!$B$4:$X$4,0)),FALSE)</f>
        <v>45084</v>
      </c>
      <c r="H698" s="97" t="s">
        <v>43</v>
      </c>
      <c r="I698" s="28" t="s">
        <v>43</v>
      </c>
      <c r="J698" s="29" t="s">
        <v>49</v>
      </c>
      <c r="K698" s="30" t="s">
        <v>17</v>
      </c>
      <c r="L698" s="16"/>
      <c r="N698" s="9">
        <v>25</v>
      </c>
    </row>
    <row r="699" spans="1:14" ht="30.75" customHeight="1" x14ac:dyDescent="0.2">
      <c r="A699" s="63" t="s">
        <v>208</v>
      </c>
      <c r="B699" s="27" t="s">
        <v>46</v>
      </c>
      <c r="C699" s="27" t="s">
        <v>48</v>
      </c>
      <c r="D699" s="27" t="s">
        <v>46</v>
      </c>
      <c r="E699" s="28" t="s">
        <v>39</v>
      </c>
      <c r="F699" s="55">
        <f>VLOOKUP($A699,[1]データ入力シート!$B:$M,(MATCH([1]データ入力シート!$D$4,[1]データ入力シート!$B$4:$X$4,0)),FALSE)</f>
        <v>45085</v>
      </c>
      <c r="G699" s="55">
        <f>VLOOKUP($A699,[1]データ入力シート!$B:$M,(MATCH([1]データ入力シート!$J$4,[1]データ入力シート!$B$4:$X$4,0)),FALSE)</f>
        <v>45087</v>
      </c>
      <c r="H699" s="97" t="s">
        <v>43</v>
      </c>
      <c r="I699" s="28" t="s">
        <v>43</v>
      </c>
      <c r="J699" s="29" t="s">
        <v>49</v>
      </c>
      <c r="K699" s="30" t="s">
        <v>17</v>
      </c>
      <c r="L699" s="16"/>
      <c r="N699" s="9">
        <v>26</v>
      </c>
    </row>
    <row r="700" spans="1:14" ht="30.75" customHeight="1" x14ac:dyDescent="0.2">
      <c r="A700" s="63" t="s">
        <v>209</v>
      </c>
      <c r="B700" s="27" t="s">
        <v>46</v>
      </c>
      <c r="C700" s="27" t="s">
        <v>48</v>
      </c>
      <c r="D700" s="27" t="s">
        <v>46</v>
      </c>
      <c r="E700" s="28" t="s">
        <v>39</v>
      </c>
      <c r="F700" s="55">
        <f>VLOOKUP($A700,[1]データ入力シート!$B:$M,(MATCH([1]データ入力シート!$D$4,[1]データ入力シート!$B$4:$X$4,0)),FALSE)</f>
        <v>45085</v>
      </c>
      <c r="G700" s="55">
        <f>VLOOKUP($A700,[1]データ入力シート!$B:$M,(MATCH([1]データ入力シート!$J$4,[1]データ入力シート!$B$4:$X$4,0)),FALSE)</f>
        <v>45087</v>
      </c>
      <c r="H700" s="97" t="s">
        <v>43</v>
      </c>
      <c r="I700" s="28" t="s">
        <v>43</v>
      </c>
      <c r="J700" s="29" t="s">
        <v>49</v>
      </c>
      <c r="K700" s="30" t="s">
        <v>17</v>
      </c>
      <c r="L700" s="16"/>
      <c r="N700" s="9">
        <v>27</v>
      </c>
    </row>
    <row r="701" spans="1:14" ht="30.75" customHeight="1" x14ac:dyDescent="0.2">
      <c r="A701" s="63" t="s">
        <v>210</v>
      </c>
      <c r="B701" s="27" t="s">
        <v>46</v>
      </c>
      <c r="C701" s="27" t="s">
        <v>48</v>
      </c>
      <c r="D701" s="27" t="s">
        <v>46</v>
      </c>
      <c r="E701" s="28" t="s">
        <v>39</v>
      </c>
      <c r="F701" s="55">
        <f>VLOOKUP($A701,[1]データ入力シート!$B:$M,(MATCH([1]データ入力シート!$D$4,[1]データ入力シート!$B$4:$X$4,0)),FALSE)</f>
        <v>45088</v>
      </c>
      <c r="G701" s="55">
        <f>VLOOKUP($A701,[1]データ入力シート!$B:$M,(MATCH([1]データ入力シート!$J$4,[1]データ入力シート!$B$4:$X$4,0)),FALSE)</f>
        <v>45088</v>
      </c>
      <c r="H701" s="97" t="s">
        <v>43</v>
      </c>
      <c r="I701" s="28" t="s">
        <v>43</v>
      </c>
      <c r="J701" s="29" t="s">
        <v>49</v>
      </c>
      <c r="K701" s="30" t="s">
        <v>17</v>
      </c>
      <c r="L701" s="16"/>
      <c r="N701" s="9">
        <v>28</v>
      </c>
    </row>
    <row r="702" spans="1:14" ht="30.75" customHeight="1" x14ac:dyDescent="0.2">
      <c r="A702" s="63" t="s">
        <v>211</v>
      </c>
      <c r="B702" s="27" t="s">
        <v>46</v>
      </c>
      <c r="C702" s="27" t="s">
        <v>48</v>
      </c>
      <c r="D702" s="27" t="s">
        <v>46</v>
      </c>
      <c r="E702" s="28" t="s">
        <v>39</v>
      </c>
      <c r="F702" s="55">
        <f>VLOOKUP($A702,[1]データ入力シート!$B:$M,(MATCH([1]データ入力シート!$D$4,[1]データ入力シート!$B$4:$X$4,0)),FALSE)</f>
        <v>45092</v>
      </c>
      <c r="G702" s="55">
        <f>VLOOKUP($A702,[1]データ入力シート!$B:$M,(MATCH([1]データ入力シート!$J$4,[1]データ入力シート!$B$4:$X$4,0)),FALSE)</f>
        <v>45093</v>
      </c>
      <c r="H702" s="97" t="s">
        <v>43</v>
      </c>
      <c r="I702" s="28" t="s">
        <v>43</v>
      </c>
      <c r="J702" s="29" t="s">
        <v>49</v>
      </c>
      <c r="K702" s="30" t="s">
        <v>17</v>
      </c>
      <c r="L702" s="16"/>
      <c r="N702" s="9">
        <v>29</v>
      </c>
    </row>
    <row r="703" spans="1:14" ht="30.75" customHeight="1" x14ac:dyDescent="0.2">
      <c r="A703" s="63" t="s">
        <v>212</v>
      </c>
      <c r="B703" s="27" t="s">
        <v>46</v>
      </c>
      <c r="C703" s="27" t="s">
        <v>50</v>
      </c>
      <c r="D703" s="27" t="s">
        <v>46</v>
      </c>
      <c r="E703" s="28" t="s">
        <v>39</v>
      </c>
      <c r="F703" s="55">
        <f>VLOOKUP($A703,[1]データ入力シート!$B:$M,(MATCH([1]データ入力シート!$D$4,[1]データ入力シート!$B$4:$X$4,0)),FALSE)</f>
        <v>45094</v>
      </c>
      <c r="G703" s="55">
        <f>VLOOKUP($A703,[1]データ入力シート!$B:$M,(MATCH([1]データ入力シート!$J$4,[1]データ入力シート!$B$4:$X$4,0)),FALSE)</f>
        <v>45094</v>
      </c>
      <c r="H703" s="97" t="s">
        <v>43</v>
      </c>
      <c r="I703" s="28" t="s">
        <v>43</v>
      </c>
      <c r="J703" s="29" t="s">
        <v>49</v>
      </c>
      <c r="K703" s="30" t="s">
        <v>17</v>
      </c>
      <c r="L703" s="16"/>
      <c r="N703" s="9">
        <v>30</v>
      </c>
    </row>
    <row r="704" spans="1:14" ht="30.75" customHeight="1" x14ac:dyDescent="0.2">
      <c r="A704" s="63" t="s">
        <v>213</v>
      </c>
      <c r="B704" s="27" t="s">
        <v>46</v>
      </c>
      <c r="C704" s="27" t="s">
        <v>48</v>
      </c>
      <c r="D704" s="27" t="s">
        <v>46</v>
      </c>
      <c r="E704" s="28" t="s">
        <v>39</v>
      </c>
      <c r="F704" s="55">
        <f>VLOOKUP($A704,[1]データ入力シート!$B:$M,(MATCH([1]データ入力シート!$D$4,[1]データ入力シート!$B$4:$X$4,0)),FALSE)</f>
        <v>45095</v>
      </c>
      <c r="G704" s="55">
        <f>VLOOKUP($A704,[1]データ入力シート!$B:$M,(MATCH([1]データ入力シート!$J$4,[1]データ入力シート!$B$4:$X$4,0)),FALSE)</f>
        <v>45096</v>
      </c>
      <c r="H704" s="97" t="s">
        <v>43</v>
      </c>
      <c r="I704" s="28" t="s">
        <v>43</v>
      </c>
      <c r="J704" s="29" t="s">
        <v>49</v>
      </c>
      <c r="K704" s="30" t="s">
        <v>17</v>
      </c>
      <c r="L704" s="16"/>
      <c r="N704" s="9">
        <v>31</v>
      </c>
    </row>
    <row r="705" spans="1:14" ht="30.75" customHeight="1" x14ac:dyDescent="0.2">
      <c r="A705" s="63" t="s">
        <v>214</v>
      </c>
      <c r="B705" s="27" t="s">
        <v>46</v>
      </c>
      <c r="C705" s="27" t="s">
        <v>48</v>
      </c>
      <c r="D705" s="27" t="s">
        <v>46</v>
      </c>
      <c r="E705" s="28" t="s">
        <v>39</v>
      </c>
      <c r="F705" s="55">
        <f>VLOOKUP($A705,[1]データ入力シート!$B:$M,(MATCH([1]データ入力シート!$D$4,[1]データ入力シート!$B$4:$X$4,0)),FALSE)</f>
        <v>45095</v>
      </c>
      <c r="G705" s="55">
        <f>VLOOKUP($A705,[1]データ入力シート!$B:$M,(MATCH([1]データ入力シート!$J$4,[1]データ入力シート!$B$4:$X$4,0)),FALSE)</f>
        <v>45096</v>
      </c>
      <c r="H705" s="97" t="s">
        <v>43</v>
      </c>
      <c r="I705" s="28" t="s">
        <v>43</v>
      </c>
      <c r="J705" s="29" t="s">
        <v>49</v>
      </c>
      <c r="K705" s="30" t="s">
        <v>17</v>
      </c>
      <c r="L705" s="16"/>
      <c r="N705" s="9">
        <v>32</v>
      </c>
    </row>
    <row r="706" spans="1:14" ht="30.75" customHeight="1" x14ac:dyDescent="0.2">
      <c r="A706" s="63" t="s">
        <v>215</v>
      </c>
      <c r="B706" s="27" t="s">
        <v>46</v>
      </c>
      <c r="C706" s="27" t="s">
        <v>48</v>
      </c>
      <c r="D706" s="27" t="s">
        <v>46</v>
      </c>
      <c r="E706" s="28" t="s">
        <v>39</v>
      </c>
      <c r="F706" s="55">
        <f>VLOOKUP($A706,[1]データ入力シート!$B:$M,(MATCH([1]データ入力シート!$D$4,[1]データ入力シート!$B$4:$X$4,0)),FALSE)</f>
        <v>45096</v>
      </c>
      <c r="G706" s="55">
        <f>VLOOKUP($A706,[1]データ入力シート!$B:$M,(MATCH([1]データ入力シート!$J$4,[1]データ入力シート!$B$4:$X$4,0)),FALSE)</f>
        <v>45097</v>
      </c>
      <c r="H706" s="97" t="s">
        <v>43</v>
      </c>
      <c r="I706" s="28" t="s">
        <v>43</v>
      </c>
      <c r="J706" s="29" t="s">
        <v>49</v>
      </c>
      <c r="K706" s="30" t="s">
        <v>17</v>
      </c>
      <c r="L706" s="16"/>
      <c r="N706" s="9">
        <v>33</v>
      </c>
    </row>
    <row r="707" spans="1:14" ht="30.75" customHeight="1" x14ac:dyDescent="0.2">
      <c r="A707" s="63" t="s">
        <v>216</v>
      </c>
      <c r="B707" s="27" t="s">
        <v>46</v>
      </c>
      <c r="C707" s="27" t="s">
        <v>48</v>
      </c>
      <c r="D707" s="27" t="s">
        <v>46</v>
      </c>
      <c r="E707" s="28" t="s">
        <v>39</v>
      </c>
      <c r="F707" s="55">
        <f>VLOOKUP($A707,[1]データ入力シート!$B:$M,(MATCH([1]データ入力シート!$D$4,[1]データ入力シート!$B$4:$X$4,0)),FALSE)</f>
        <v>45099</v>
      </c>
      <c r="G707" s="55">
        <f>VLOOKUP($A707,[1]データ入力シート!$B:$M,(MATCH([1]データ入力シート!$J$4,[1]データ入力シート!$B$4:$X$4,0)),FALSE)</f>
        <v>45099</v>
      </c>
      <c r="H707" s="97" t="s">
        <v>43</v>
      </c>
      <c r="I707" s="28" t="s">
        <v>43</v>
      </c>
      <c r="J707" s="29" t="s">
        <v>49</v>
      </c>
      <c r="K707" s="30" t="s">
        <v>17</v>
      </c>
      <c r="L707" s="16"/>
      <c r="N707" s="9">
        <v>34</v>
      </c>
    </row>
    <row r="708" spans="1:14" ht="30.75" customHeight="1" x14ac:dyDescent="0.2">
      <c r="A708" s="63" t="s">
        <v>217</v>
      </c>
      <c r="B708" s="27" t="s">
        <v>46</v>
      </c>
      <c r="C708" s="27" t="s">
        <v>48</v>
      </c>
      <c r="D708" s="27" t="s">
        <v>46</v>
      </c>
      <c r="E708" s="28" t="s">
        <v>39</v>
      </c>
      <c r="F708" s="55">
        <f>VLOOKUP($A708,[1]データ入力シート!$B:$M,(MATCH([1]データ入力シート!$D$4,[1]データ入力シート!$B$4:$X$4,0)),FALSE)</f>
        <v>45100</v>
      </c>
      <c r="G708" s="55">
        <f>VLOOKUP($A708,[1]データ入力シート!$B:$M,(MATCH([1]データ入力シート!$J$4,[1]データ入力シート!$B$4:$X$4,0)),FALSE)</f>
        <v>45100</v>
      </c>
      <c r="H708" s="97" t="s">
        <v>43</v>
      </c>
      <c r="I708" s="28" t="s">
        <v>43</v>
      </c>
      <c r="J708" s="29" t="s">
        <v>49</v>
      </c>
      <c r="K708" s="30" t="s">
        <v>17</v>
      </c>
      <c r="L708" s="16"/>
      <c r="N708" s="9">
        <v>35</v>
      </c>
    </row>
    <row r="709" spans="1:14" ht="30.75" customHeight="1" x14ac:dyDescent="0.2">
      <c r="A709" s="63" t="s">
        <v>218</v>
      </c>
      <c r="B709" s="27" t="s">
        <v>46</v>
      </c>
      <c r="C709" s="27" t="s">
        <v>51</v>
      </c>
      <c r="D709" s="27" t="s">
        <v>46</v>
      </c>
      <c r="E709" s="28" t="s">
        <v>39</v>
      </c>
      <c r="F709" s="55">
        <f>VLOOKUP($A709,[1]データ入力シート!$B:$M,(MATCH([1]データ入力シート!$D$4,[1]データ入力シート!$B$4:$X$4,0)),FALSE)</f>
        <v>45106</v>
      </c>
      <c r="G709" s="55">
        <f>VLOOKUP($A709,[1]データ入力シート!$B:$M,(MATCH([1]データ入力シート!$J$4,[1]データ入力シート!$B$4:$X$4,0)),FALSE)</f>
        <v>45106</v>
      </c>
      <c r="H709" s="97" t="s">
        <v>43</v>
      </c>
      <c r="I709" s="28" t="s">
        <v>43</v>
      </c>
      <c r="J709" s="29" t="s">
        <v>49</v>
      </c>
      <c r="K709" s="30" t="s">
        <v>17</v>
      </c>
      <c r="L709" s="16"/>
      <c r="N709" s="9">
        <v>36</v>
      </c>
    </row>
    <row r="710" spans="1:14" ht="30.75" customHeight="1" x14ac:dyDescent="0.2">
      <c r="A710" s="104" t="s">
        <v>1137</v>
      </c>
      <c r="B710" s="27" t="s">
        <v>46</v>
      </c>
      <c r="C710" s="27" t="s">
        <v>48</v>
      </c>
      <c r="D710" s="27" t="s">
        <v>46</v>
      </c>
      <c r="E710" s="28" t="s">
        <v>39</v>
      </c>
      <c r="F710" s="105">
        <v>45108</v>
      </c>
      <c r="G710" s="105">
        <v>45108</v>
      </c>
      <c r="H710" s="97" t="s">
        <v>43</v>
      </c>
      <c r="I710" s="28" t="s">
        <v>43</v>
      </c>
      <c r="J710" s="29" t="s">
        <v>49</v>
      </c>
      <c r="K710" s="30" t="s">
        <v>17</v>
      </c>
      <c r="L710" s="16"/>
      <c r="N710" s="9">
        <v>37</v>
      </c>
    </row>
    <row r="711" spans="1:14" ht="30.75" customHeight="1" x14ac:dyDescent="0.2">
      <c r="A711" s="104" t="s">
        <v>1138</v>
      </c>
      <c r="B711" s="27" t="s">
        <v>46</v>
      </c>
      <c r="C711" s="27" t="s">
        <v>48</v>
      </c>
      <c r="D711" s="27" t="s">
        <v>46</v>
      </c>
      <c r="E711" s="28" t="s">
        <v>39</v>
      </c>
      <c r="F711" s="105">
        <v>45111</v>
      </c>
      <c r="G711" s="105">
        <v>45111</v>
      </c>
      <c r="H711" s="97" t="s">
        <v>43</v>
      </c>
      <c r="I711" s="28" t="s">
        <v>43</v>
      </c>
      <c r="J711" s="29" t="s">
        <v>49</v>
      </c>
      <c r="K711" s="30" t="s">
        <v>17</v>
      </c>
      <c r="L711" s="16"/>
      <c r="N711" s="9">
        <v>38</v>
      </c>
    </row>
    <row r="712" spans="1:14" ht="30.75" customHeight="1" x14ac:dyDescent="0.2">
      <c r="A712" s="104" t="s">
        <v>1139</v>
      </c>
      <c r="B712" s="27" t="s">
        <v>46</v>
      </c>
      <c r="C712" s="27" t="s">
        <v>48</v>
      </c>
      <c r="D712" s="27" t="s">
        <v>46</v>
      </c>
      <c r="E712" s="28" t="s">
        <v>39</v>
      </c>
      <c r="F712" s="105">
        <v>45112</v>
      </c>
      <c r="G712" s="105">
        <v>45113</v>
      </c>
      <c r="H712" s="97" t="s">
        <v>43</v>
      </c>
      <c r="I712" s="28" t="s">
        <v>43</v>
      </c>
      <c r="J712" s="29" t="s">
        <v>49</v>
      </c>
      <c r="K712" s="30" t="s">
        <v>17</v>
      </c>
      <c r="L712" s="16"/>
      <c r="N712" s="9">
        <v>39</v>
      </c>
    </row>
    <row r="713" spans="1:14" ht="30.75" customHeight="1" x14ac:dyDescent="0.2">
      <c r="A713" s="104" t="s">
        <v>1140</v>
      </c>
      <c r="B713" s="27" t="s">
        <v>46</v>
      </c>
      <c r="C713" s="27" t="s">
        <v>48</v>
      </c>
      <c r="D713" s="27" t="s">
        <v>46</v>
      </c>
      <c r="E713" s="28" t="s">
        <v>39</v>
      </c>
      <c r="F713" s="105">
        <v>45112</v>
      </c>
      <c r="G713" s="105">
        <v>45112</v>
      </c>
      <c r="H713" s="97" t="s">
        <v>43</v>
      </c>
      <c r="I713" s="28" t="s">
        <v>43</v>
      </c>
      <c r="J713" s="29" t="s">
        <v>49</v>
      </c>
      <c r="K713" s="30" t="s">
        <v>17</v>
      </c>
      <c r="L713" s="16"/>
      <c r="N713" s="9">
        <v>40</v>
      </c>
    </row>
    <row r="714" spans="1:14" ht="30.75" customHeight="1" x14ac:dyDescent="0.2">
      <c r="A714" s="104" t="s">
        <v>1141</v>
      </c>
      <c r="B714" s="27" t="s">
        <v>46</v>
      </c>
      <c r="C714" s="27" t="s">
        <v>48</v>
      </c>
      <c r="D714" s="27" t="s">
        <v>46</v>
      </c>
      <c r="E714" s="28" t="s">
        <v>39</v>
      </c>
      <c r="F714" s="105">
        <v>45113</v>
      </c>
      <c r="G714" s="105">
        <v>45113</v>
      </c>
      <c r="H714" s="97" t="s">
        <v>43</v>
      </c>
      <c r="I714" s="28" t="s">
        <v>43</v>
      </c>
      <c r="J714" s="29" t="s">
        <v>49</v>
      </c>
      <c r="K714" s="30" t="s">
        <v>17</v>
      </c>
      <c r="L714" s="16"/>
      <c r="N714" s="9">
        <v>41</v>
      </c>
    </row>
    <row r="715" spans="1:14" ht="30.75" customHeight="1" x14ac:dyDescent="0.2">
      <c r="A715" s="104" t="s">
        <v>1142</v>
      </c>
      <c r="B715" s="27" t="s">
        <v>46</v>
      </c>
      <c r="C715" s="27" t="s">
        <v>48</v>
      </c>
      <c r="D715" s="27" t="s">
        <v>46</v>
      </c>
      <c r="E715" s="28" t="s">
        <v>39</v>
      </c>
      <c r="F715" s="105">
        <v>45113</v>
      </c>
      <c r="G715" s="105">
        <v>45113</v>
      </c>
      <c r="H715" s="97" t="s">
        <v>43</v>
      </c>
      <c r="I715" s="28" t="s">
        <v>43</v>
      </c>
      <c r="J715" s="29" t="s">
        <v>49</v>
      </c>
      <c r="K715" s="30" t="s">
        <v>17</v>
      </c>
      <c r="L715" s="16"/>
      <c r="N715" s="9">
        <v>42</v>
      </c>
    </row>
    <row r="716" spans="1:14" ht="30.75" customHeight="1" x14ac:dyDescent="0.2">
      <c r="A716" s="104" t="s">
        <v>1143</v>
      </c>
      <c r="B716" s="27" t="s">
        <v>46</v>
      </c>
      <c r="C716" s="27" t="s">
        <v>1219</v>
      </c>
      <c r="D716" s="27" t="s">
        <v>46</v>
      </c>
      <c r="E716" s="28" t="s">
        <v>39</v>
      </c>
      <c r="F716" s="105">
        <v>45115</v>
      </c>
      <c r="G716" s="105">
        <v>45116</v>
      </c>
      <c r="H716" s="97" t="s">
        <v>43</v>
      </c>
      <c r="I716" s="28" t="s">
        <v>43</v>
      </c>
      <c r="J716" s="29" t="s">
        <v>49</v>
      </c>
      <c r="K716" s="30" t="s">
        <v>17</v>
      </c>
      <c r="L716" s="16"/>
      <c r="N716" s="9">
        <v>43</v>
      </c>
    </row>
    <row r="717" spans="1:14" ht="30.75" customHeight="1" x14ac:dyDescent="0.2">
      <c r="A717" s="104" t="s">
        <v>1144</v>
      </c>
      <c r="B717" s="27" t="s">
        <v>46</v>
      </c>
      <c r="C717" s="27" t="s">
        <v>1219</v>
      </c>
      <c r="D717" s="27" t="s">
        <v>46</v>
      </c>
      <c r="E717" s="28" t="s">
        <v>39</v>
      </c>
      <c r="F717" s="105">
        <v>45115</v>
      </c>
      <c r="G717" s="105">
        <v>45116</v>
      </c>
      <c r="H717" s="97" t="s">
        <v>43</v>
      </c>
      <c r="I717" s="28" t="s">
        <v>43</v>
      </c>
      <c r="J717" s="29" t="s">
        <v>49</v>
      </c>
      <c r="K717" s="30" t="s">
        <v>17</v>
      </c>
      <c r="L717" s="16"/>
      <c r="N717" s="9">
        <v>44</v>
      </c>
    </row>
    <row r="718" spans="1:14" ht="30.75" customHeight="1" x14ac:dyDescent="0.2">
      <c r="A718" s="104" t="s">
        <v>1145</v>
      </c>
      <c r="B718" s="27" t="s">
        <v>46</v>
      </c>
      <c r="C718" s="27" t="s">
        <v>1219</v>
      </c>
      <c r="D718" s="27" t="s">
        <v>46</v>
      </c>
      <c r="E718" s="28" t="s">
        <v>39</v>
      </c>
      <c r="F718" s="105">
        <v>45116</v>
      </c>
      <c r="G718" s="105">
        <v>45117</v>
      </c>
      <c r="H718" s="97" t="s">
        <v>43</v>
      </c>
      <c r="I718" s="28" t="s">
        <v>43</v>
      </c>
      <c r="J718" s="29" t="s">
        <v>49</v>
      </c>
      <c r="K718" s="30" t="s">
        <v>17</v>
      </c>
      <c r="L718" s="16"/>
      <c r="N718" s="9">
        <v>45</v>
      </c>
    </row>
    <row r="719" spans="1:14" ht="30.75" customHeight="1" x14ac:dyDescent="0.2">
      <c r="A719" s="104" t="s">
        <v>1146</v>
      </c>
      <c r="B719" s="27" t="s">
        <v>46</v>
      </c>
      <c r="C719" s="27" t="s">
        <v>48</v>
      </c>
      <c r="D719" s="27" t="s">
        <v>46</v>
      </c>
      <c r="E719" s="28" t="s">
        <v>39</v>
      </c>
      <c r="F719" s="105">
        <v>45116</v>
      </c>
      <c r="G719" s="105">
        <v>45117</v>
      </c>
      <c r="H719" s="97" t="s">
        <v>43</v>
      </c>
      <c r="I719" s="28" t="s">
        <v>43</v>
      </c>
      <c r="J719" s="29" t="s">
        <v>49</v>
      </c>
      <c r="K719" s="30" t="s">
        <v>17</v>
      </c>
      <c r="L719" s="16"/>
      <c r="N719" s="9">
        <v>46</v>
      </c>
    </row>
    <row r="720" spans="1:14" ht="30.75" customHeight="1" x14ac:dyDescent="0.2">
      <c r="A720" s="104" t="s">
        <v>1147</v>
      </c>
      <c r="B720" s="27" t="s">
        <v>46</v>
      </c>
      <c r="C720" s="27" t="s">
        <v>48</v>
      </c>
      <c r="D720" s="27" t="s">
        <v>46</v>
      </c>
      <c r="E720" s="28" t="s">
        <v>39</v>
      </c>
      <c r="F720" s="105">
        <v>45117</v>
      </c>
      <c r="G720" s="105">
        <v>45118</v>
      </c>
      <c r="H720" s="97" t="s">
        <v>43</v>
      </c>
      <c r="I720" s="28" t="s">
        <v>43</v>
      </c>
      <c r="J720" s="29" t="s">
        <v>49</v>
      </c>
      <c r="K720" s="30" t="s">
        <v>17</v>
      </c>
      <c r="L720" s="16"/>
      <c r="N720" s="9">
        <v>47</v>
      </c>
    </row>
    <row r="721" spans="1:14" ht="30.75" customHeight="1" x14ac:dyDescent="0.2">
      <c r="A721" s="104" t="s">
        <v>1148</v>
      </c>
      <c r="B721" s="27" t="s">
        <v>46</v>
      </c>
      <c r="C721" s="27" t="s">
        <v>1220</v>
      </c>
      <c r="D721" s="27" t="s">
        <v>46</v>
      </c>
      <c r="E721" s="28" t="s">
        <v>39</v>
      </c>
      <c r="F721" s="105">
        <v>45118</v>
      </c>
      <c r="G721" s="105">
        <v>45118</v>
      </c>
      <c r="H721" s="97" t="s">
        <v>43</v>
      </c>
      <c r="I721" s="28" t="s">
        <v>43</v>
      </c>
      <c r="J721" s="29" t="s">
        <v>49</v>
      </c>
      <c r="K721" s="30" t="s">
        <v>17</v>
      </c>
      <c r="L721" s="16"/>
      <c r="N721" s="9">
        <v>48</v>
      </c>
    </row>
    <row r="722" spans="1:14" ht="30.75" customHeight="1" x14ac:dyDescent="0.2">
      <c r="A722" s="104" t="s">
        <v>1149</v>
      </c>
      <c r="B722" s="27" t="s">
        <v>46</v>
      </c>
      <c r="C722" s="27" t="s">
        <v>48</v>
      </c>
      <c r="D722" s="27" t="s">
        <v>46</v>
      </c>
      <c r="E722" s="28" t="s">
        <v>39</v>
      </c>
      <c r="F722" s="105">
        <v>45119</v>
      </c>
      <c r="G722" s="105">
        <v>45120</v>
      </c>
      <c r="H722" s="97" t="s">
        <v>43</v>
      </c>
      <c r="I722" s="28" t="s">
        <v>43</v>
      </c>
      <c r="J722" s="29" t="s">
        <v>49</v>
      </c>
      <c r="K722" s="30" t="s">
        <v>17</v>
      </c>
      <c r="L722" s="16"/>
      <c r="N722" s="9">
        <v>49</v>
      </c>
    </row>
    <row r="723" spans="1:14" ht="30.75" customHeight="1" x14ac:dyDescent="0.2">
      <c r="A723" s="104" t="s">
        <v>1150</v>
      </c>
      <c r="B723" s="27" t="s">
        <v>46</v>
      </c>
      <c r="C723" s="27" t="s">
        <v>48</v>
      </c>
      <c r="D723" s="27" t="s">
        <v>46</v>
      </c>
      <c r="E723" s="28" t="s">
        <v>39</v>
      </c>
      <c r="F723" s="105">
        <v>45120</v>
      </c>
      <c r="G723" s="105">
        <v>45120</v>
      </c>
      <c r="H723" s="97" t="s">
        <v>43</v>
      </c>
      <c r="I723" s="28" t="s">
        <v>43</v>
      </c>
      <c r="J723" s="29" t="s">
        <v>49</v>
      </c>
      <c r="K723" s="30" t="s">
        <v>17</v>
      </c>
      <c r="L723" s="16"/>
      <c r="N723" s="9">
        <v>50</v>
      </c>
    </row>
    <row r="724" spans="1:14" ht="30.75" customHeight="1" x14ac:dyDescent="0.2">
      <c r="A724" s="104" t="s">
        <v>1151</v>
      </c>
      <c r="B724" s="27" t="s">
        <v>46</v>
      </c>
      <c r="C724" s="27" t="s">
        <v>48</v>
      </c>
      <c r="D724" s="27" t="s">
        <v>46</v>
      </c>
      <c r="E724" s="28" t="s">
        <v>39</v>
      </c>
      <c r="F724" s="105">
        <v>45120</v>
      </c>
      <c r="G724" s="105">
        <v>45120</v>
      </c>
      <c r="H724" s="97" t="s">
        <v>43</v>
      </c>
      <c r="I724" s="28" t="s">
        <v>43</v>
      </c>
      <c r="J724" s="29" t="s">
        <v>49</v>
      </c>
      <c r="K724" s="30" t="s">
        <v>17</v>
      </c>
      <c r="L724" s="16"/>
      <c r="N724" s="9">
        <v>51</v>
      </c>
    </row>
    <row r="725" spans="1:14" ht="30.75" customHeight="1" x14ac:dyDescent="0.2">
      <c r="A725" s="104" t="s">
        <v>1152</v>
      </c>
      <c r="B725" s="27" t="s">
        <v>46</v>
      </c>
      <c r="C725" s="27" t="s">
        <v>1219</v>
      </c>
      <c r="D725" s="27" t="s">
        <v>46</v>
      </c>
      <c r="E725" s="28" t="s">
        <v>39</v>
      </c>
      <c r="F725" s="105">
        <v>45121</v>
      </c>
      <c r="G725" s="105">
        <v>45122</v>
      </c>
      <c r="H725" s="97" t="s">
        <v>43</v>
      </c>
      <c r="I725" s="28" t="s">
        <v>43</v>
      </c>
      <c r="J725" s="29" t="s">
        <v>49</v>
      </c>
      <c r="K725" s="30" t="s">
        <v>17</v>
      </c>
      <c r="L725" s="16"/>
      <c r="N725" s="9">
        <v>52</v>
      </c>
    </row>
    <row r="726" spans="1:14" ht="30.75" customHeight="1" x14ac:dyDescent="0.2">
      <c r="A726" s="104" t="s">
        <v>1153</v>
      </c>
      <c r="B726" s="27" t="s">
        <v>46</v>
      </c>
      <c r="C726" s="27" t="s">
        <v>1219</v>
      </c>
      <c r="D726" s="27" t="s">
        <v>46</v>
      </c>
      <c r="E726" s="28" t="s">
        <v>39</v>
      </c>
      <c r="F726" s="105">
        <v>45121</v>
      </c>
      <c r="G726" s="105">
        <v>45122</v>
      </c>
      <c r="H726" s="97" t="s">
        <v>43</v>
      </c>
      <c r="I726" s="28" t="s">
        <v>43</v>
      </c>
      <c r="J726" s="29" t="s">
        <v>49</v>
      </c>
      <c r="K726" s="30" t="s">
        <v>17</v>
      </c>
      <c r="L726" s="16"/>
      <c r="N726" s="9">
        <v>53</v>
      </c>
    </row>
    <row r="727" spans="1:14" ht="30.75" customHeight="1" x14ac:dyDescent="0.2">
      <c r="A727" s="104" t="s">
        <v>1154</v>
      </c>
      <c r="B727" s="27" t="s">
        <v>46</v>
      </c>
      <c r="C727" s="27" t="s">
        <v>1221</v>
      </c>
      <c r="D727" s="27" t="s">
        <v>46</v>
      </c>
      <c r="E727" s="28" t="s">
        <v>39</v>
      </c>
      <c r="F727" s="105">
        <v>45122</v>
      </c>
      <c r="G727" s="105">
        <v>45122</v>
      </c>
      <c r="H727" s="97" t="s">
        <v>43</v>
      </c>
      <c r="I727" s="28" t="s">
        <v>43</v>
      </c>
      <c r="J727" s="29" t="s">
        <v>49</v>
      </c>
      <c r="K727" s="30" t="s">
        <v>17</v>
      </c>
      <c r="L727" s="16"/>
      <c r="N727" s="9">
        <v>54</v>
      </c>
    </row>
    <row r="728" spans="1:14" ht="30.75" customHeight="1" x14ac:dyDescent="0.2">
      <c r="A728" s="104" t="s">
        <v>1155</v>
      </c>
      <c r="B728" s="27" t="s">
        <v>46</v>
      </c>
      <c r="C728" s="27" t="s">
        <v>48</v>
      </c>
      <c r="D728" s="27" t="s">
        <v>46</v>
      </c>
      <c r="E728" s="28" t="s">
        <v>39</v>
      </c>
      <c r="F728" s="105">
        <v>45124</v>
      </c>
      <c r="G728" s="105">
        <v>45125</v>
      </c>
      <c r="H728" s="97" t="s">
        <v>43</v>
      </c>
      <c r="I728" s="28" t="s">
        <v>43</v>
      </c>
      <c r="J728" s="29" t="s">
        <v>49</v>
      </c>
      <c r="K728" s="30" t="s">
        <v>17</v>
      </c>
      <c r="L728" s="16"/>
      <c r="N728" s="9">
        <v>55</v>
      </c>
    </row>
    <row r="729" spans="1:14" ht="30.75" customHeight="1" x14ac:dyDescent="0.2">
      <c r="A729" s="104" t="s">
        <v>1156</v>
      </c>
      <c r="B729" s="27" t="s">
        <v>46</v>
      </c>
      <c r="C729" s="27" t="s">
        <v>48</v>
      </c>
      <c r="D729" s="27" t="s">
        <v>46</v>
      </c>
      <c r="E729" s="28" t="s">
        <v>39</v>
      </c>
      <c r="F729" s="105">
        <v>45124</v>
      </c>
      <c r="G729" s="105">
        <v>45125</v>
      </c>
      <c r="H729" s="97" t="s">
        <v>43</v>
      </c>
      <c r="I729" s="28" t="s">
        <v>43</v>
      </c>
      <c r="J729" s="29" t="s">
        <v>49</v>
      </c>
      <c r="K729" s="30" t="s">
        <v>17</v>
      </c>
      <c r="L729" s="16"/>
      <c r="N729" s="9">
        <v>56</v>
      </c>
    </row>
    <row r="730" spans="1:14" ht="30.75" customHeight="1" x14ac:dyDescent="0.2">
      <c r="A730" s="104" t="s">
        <v>1157</v>
      </c>
      <c r="B730" s="27" t="s">
        <v>46</v>
      </c>
      <c r="C730" s="27" t="s">
        <v>1219</v>
      </c>
      <c r="D730" s="27" t="s">
        <v>46</v>
      </c>
      <c r="E730" s="28" t="s">
        <v>39</v>
      </c>
      <c r="F730" s="105">
        <v>45124</v>
      </c>
      <c r="G730" s="105">
        <v>45124</v>
      </c>
      <c r="H730" s="97" t="s">
        <v>43</v>
      </c>
      <c r="I730" s="28" t="s">
        <v>43</v>
      </c>
      <c r="J730" s="29" t="s">
        <v>49</v>
      </c>
      <c r="K730" s="30" t="s">
        <v>17</v>
      </c>
      <c r="L730" s="16"/>
      <c r="N730" s="9">
        <v>57</v>
      </c>
    </row>
    <row r="731" spans="1:14" ht="30.75" customHeight="1" x14ac:dyDescent="0.2">
      <c r="A731" s="104" t="s">
        <v>1158</v>
      </c>
      <c r="B731" s="27" t="s">
        <v>46</v>
      </c>
      <c r="C731" s="27" t="s">
        <v>48</v>
      </c>
      <c r="D731" s="27" t="s">
        <v>46</v>
      </c>
      <c r="E731" s="28" t="s">
        <v>39</v>
      </c>
      <c r="F731" s="105">
        <v>45124</v>
      </c>
      <c r="G731" s="105">
        <v>45124</v>
      </c>
      <c r="H731" s="97" t="s">
        <v>43</v>
      </c>
      <c r="I731" s="28" t="s">
        <v>43</v>
      </c>
      <c r="J731" s="29" t="s">
        <v>49</v>
      </c>
      <c r="K731" s="30" t="s">
        <v>17</v>
      </c>
      <c r="L731" s="16"/>
      <c r="N731" s="9">
        <v>58</v>
      </c>
    </row>
    <row r="732" spans="1:14" ht="30.75" customHeight="1" x14ac:dyDescent="0.2">
      <c r="A732" s="104" t="s">
        <v>1159</v>
      </c>
      <c r="B732" s="27" t="s">
        <v>46</v>
      </c>
      <c r="C732" s="27" t="s">
        <v>48</v>
      </c>
      <c r="D732" s="27" t="s">
        <v>46</v>
      </c>
      <c r="E732" s="28" t="s">
        <v>39</v>
      </c>
      <c r="F732" s="105">
        <v>45129</v>
      </c>
      <c r="G732" s="105">
        <v>45130</v>
      </c>
      <c r="H732" s="97" t="s">
        <v>43</v>
      </c>
      <c r="I732" s="28" t="s">
        <v>43</v>
      </c>
      <c r="J732" s="29" t="s">
        <v>49</v>
      </c>
      <c r="K732" s="30" t="s">
        <v>17</v>
      </c>
      <c r="L732" s="16"/>
      <c r="N732" s="9">
        <v>59</v>
      </c>
    </row>
    <row r="733" spans="1:14" ht="30.75" customHeight="1" x14ac:dyDescent="0.2">
      <c r="A733" s="104" t="s">
        <v>1160</v>
      </c>
      <c r="B733" s="27" t="s">
        <v>46</v>
      </c>
      <c r="C733" s="27" t="s">
        <v>1219</v>
      </c>
      <c r="D733" s="27" t="s">
        <v>46</v>
      </c>
      <c r="E733" s="28" t="s">
        <v>39</v>
      </c>
      <c r="F733" s="105">
        <v>45129</v>
      </c>
      <c r="G733" s="105">
        <v>45129</v>
      </c>
      <c r="H733" s="97" t="s">
        <v>43</v>
      </c>
      <c r="I733" s="28" t="s">
        <v>43</v>
      </c>
      <c r="J733" s="29" t="s">
        <v>49</v>
      </c>
      <c r="K733" s="30" t="s">
        <v>17</v>
      </c>
      <c r="L733" s="16"/>
      <c r="N733" s="9">
        <v>60</v>
      </c>
    </row>
    <row r="734" spans="1:14" ht="30.75" customHeight="1" x14ac:dyDescent="0.2">
      <c r="A734" s="104" t="s">
        <v>1161</v>
      </c>
      <c r="B734" s="27" t="s">
        <v>46</v>
      </c>
      <c r="C734" s="27" t="s">
        <v>48</v>
      </c>
      <c r="D734" s="27" t="s">
        <v>46</v>
      </c>
      <c r="E734" s="28" t="s">
        <v>39</v>
      </c>
      <c r="F734" s="105">
        <v>45129</v>
      </c>
      <c r="G734" s="105">
        <v>45130</v>
      </c>
      <c r="H734" s="97" t="s">
        <v>43</v>
      </c>
      <c r="I734" s="28" t="s">
        <v>43</v>
      </c>
      <c r="J734" s="29" t="s">
        <v>49</v>
      </c>
      <c r="K734" s="30" t="s">
        <v>17</v>
      </c>
      <c r="L734" s="16"/>
      <c r="N734" s="9">
        <v>61</v>
      </c>
    </row>
    <row r="735" spans="1:14" ht="30.75" customHeight="1" x14ac:dyDescent="0.2">
      <c r="A735" s="104" t="s">
        <v>1162</v>
      </c>
      <c r="B735" s="27" t="s">
        <v>46</v>
      </c>
      <c r="C735" s="27" t="s">
        <v>1221</v>
      </c>
      <c r="D735" s="27" t="s">
        <v>46</v>
      </c>
      <c r="E735" s="28" t="s">
        <v>39</v>
      </c>
      <c r="F735" s="105">
        <v>45130</v>
      </c>
      <c r="G735" s="105">
        <v>45130</v>
      </c>
      <c r="H735" s="97" t="s">
        <v>43</v>
      </c>
      <c r="I735" s="28" t="s">
        <v>43</v>
      </c>
      <c r="J735" s="29" t="s">
        <v>49</v>
      </c>
      <c r="K735" s="30" t="s">
        <v>17</v>
      </c>
      <c r="L735" s="16"/>
      <c r="N735" s="9">
        <v>62</v>
      </c>
    </row>
    <row r="736" spans="1:14" ht="30.75" customHeight="1" x14ac:dyDescent="0.2">
      <c r="A736" s="104" t="s">
        <v>1163</v>
      </c>
      <c r="B736" s="27" t="s">
        <v>46</v>
      </c>
      <c r="C736" s="27" t="s">
        <v>48</v>
      </c>
      <c r="D736" s="27" t="s">
        <v>46</v>
      </c>
      <c r="E736" s="28" t="s">
        <v>39</v>
      </c>
      <c r="F736" s="105">
        <v>45131</v>
      </c>
      <c r="G736" s="105">
        <v>45132</v>
      </c>
      <c r="H736" s="97" t="s">
        <v>43</v>
      </c>
      <c r="I736" s="28" t="s">
        <v>43</v>
      </c>
      <c r="J736" s="29" t="s">
        <v>49</v>
      </c>
      <c r="K736" s="30" t="s">
        <v>17</v>
      </c>
      <c r="L736" s="16"/>
      <c r="N736" s="9">
        <v>63</v>
      </c>
    </row>
    <row r="737" spans="1:14" ht="30.75" customHeight="1" x14ac:dyDescent="0.2">
      <c r="A737" s="104" t="s">
        <v>1164</v>
      </c>
      <c r="B737" s="27" t="s">
        <v>46</v>
      </c>
      <c r="C737" s="27" t="s">
        <v>1222</v>
      </c>
      <c r="D737" s="27" t="s">
        <v>46</v>
      </c>
      <c r="E737" s="28" t="s">
        <v>39</v>
      </c>
      <c r="F737" s="105">
        <v>45135</v>
      </c>
      <c r="G737" s="105">
        <v>45135</v>
      </c>
      <c r="H737" s="97" t="s">
        <v>43</v>
      </c>
      <c r="I737" s="28" t="s">
        <v>43</v>
      </c>
      <c r="J737" s="29" t="s">
        <v>49</v>
      </c>
      <c r="K737" s="30" t="s">
        <v>17</v>
      </c>
      <c r="L737" s="16"/>
      <c r="N737" s="9">
        <v>64</v>
      </c>
    </row>
    <row r="738" spans="1:14" ht="30.75" customHeight="1" x14ac:dyDescent="0.2">
      <c r="A738" s="104" t="s">
        <v>1165</v>
      </c>
      <c r="B738" s="27" t="s">
        <v>46</v>
      </c>
      <c r="C738" s="27" t="s">
        <v>48</v>
      </c>
      <c r="D738" s="27" t="s">
        <v>46</v>
      </c>
      <c r="E738" s="28" t="s">
        <v>39</v>
      </c>
      <c r="F738" s="105">
        <v>45137</v>
      </c>
      <c r="G738" s="105">
        <v>45137</v>
      </c>
      <c r="H738" s="97" t="s">
        <v>43</v>
      </c>
      <c r="I738" s="28" t="s">
        <v>43</v>
      </c>
      <c r="J738" s="29" t="s">
        <v>49</v>
      </c>
      <c r="K738" s="30" t="s">
        <v>17</v>
      </c>
      <c r="L738" s="16"/>
      <c r="N738" s="9">
        <v>65</v>
      </c>
    </row>
    <row r="739" spans="1:14" ht="30.75" customHeight="1" x14ac:dyDescent="0.2">
      <c r="A739" s="104" t="s">
        <v>1166</v>
      </c>
      <c r="B739" s="27" t="s">
        <v>46</v>
      </c>
      <c r="C739" s="27" t="s">
        <v>48</v>
      </c>
      <c r="D739" s="27" t="s">
        <v>46</v>
      </c>
      <c r="E739" s="28" t="s">
        <v>39</v>
      </c>
      <c r="F739" s="105">
        <v>45137</v>
      </c>
      <c r="G739" s="105">
        <v>45137</v>
      </c>
      <c r="H739" s="97" t="s">
        <v>43</v>
      </c>
      <c r="I739" s="28" t="s">
        <v>43</v>
      </c>
      <c r="J739" s="29" t="s">
        <v>49</v>
      </c>
      <c r="K739" s="30" t="s">
        <v>17</v>
      </c>
      <c r="L739" s="16"/>
      <c r="N739" s="9">
        <v>66</v>
      </c>
    </row>
    <row r="740" spans="1:14" ht="30.75" customHeight="1" x14ac:dyDescent="0.2">
      <c r="A740" s="104" t="s">
        <v>1167</v>
      </c>
      <c r="B740" s="27" t="s">
        <v>46</v>
      </c>
      <c r="C740" s="27" t="s">
        <v>48</v>
      </c>
      <c r="D740" s="27" t="s">
        <v>46</v>
      </c>
      <c r="E740" s="28" t="s">
        <v>39</v>
      </c>
      <c r="F740" s="105">
        <v>45137</v>
      </c>
      <c r="G740" s="105">
        <v>45148</v>
      </c>
      <c r="H740" s="97" t="s">
        <v>43</v>
      </c>
      <c r="I740" s="28" t="s">
        <v>43</v>
      </c>
      <c r="J740" s="29" t="s">
        <v>1300</v>
      </c>
      <c r="K740" s="30" t="s">
        <v>17</v>
      </c>
      <c r="L740" s="16"/>
      <c r="N740" s="9">
        <v>67</v>
      </c>
    </row>
    <row r="741" spans="1:14" ht="30.75" customHeight="1" x14ac:dyDescent="0.2">
      <c r="A741" s="104" t="s">
        <v>1168</v>
      </c>
      <c r="B741" s="27" t="s">
        <v>46</v>
      </c>
      <c r="C741" s="27" t="s">
        <v>1219</v>
      </c>
      <c r="D741" s="27" t="s">
        <v>46</v>
      </c>
      <c r="E741" s="28" t="s">
        <v>39</v>
      </c>
      <c r="F741" s="105">
        <v>45138</v>
      </c>
      <c r="G741" s="105">
        <v>45139</v>
      </c>
      <c r="H741" s="97" t="s">
        <v>43</v>
      </c>
      <c r="I741" s="28" t="s">
        <v>43</v>
      </c>
      <c r="J741" s="29" t="s">
        <v>49</v>
      </c>
      <c r="K741" s="30" t="s">
        <v>17</v>
      </c>
      <c r="L741" s="16"/>
      <c r="N741" s="9">
        <v>68</v>
      </c>
    </row>
    <row r="742" spans="1:14" ht="30.75" customHeight="1" x14ac:dyDescent="0.2">
      <c r="A742" s="104" t="s">
        <v>1169</v>
      </c>
      <c r="B742" s="27" t="s">
        <v>46</v>
      </c>
      <c r="C742" s="27" t="s">
        <v>48</v>
      </c>
      <c r="D742" s="27" t="s">
        <v>46</v>
      </c>
      <c r="E742" s="28" t="s">
        <v>39</v>
      </c>
      <c r="F742" s="105">
        <v>45145</v>
      </c>
      <c r="G742" s="105">
        <v>45145</v>
      </c>
      <c r="H742" s="97" t="s">
        <v>43</v>
      </c>
      <c r="I742" s="28" t="s">
        <v>43</v>
      </c>
      <c r="J742" s="29" t="s">
        <v>49</v>
      </c>
      <c r="K742" s="30" t="s">
        <v>17</v>
      </c>
      <c r="L742" s="16"/>
      <c r="N742" s="9">
        <v>69</v>
      </c>
    </row>
    <row r="743" spans="1:14" ht="30.75" customHeight="1" x14ac:dyDescent="0.2">
      <c r="A743" s="104" t="s">
        <v>1170</v>
      </c>
      <c r="B743" s="27" t="s">
        <v>46</v>
      </c>
      <c r="C743" s="27" t="s">
        <v>48</v>
      </c>
      <c r="D743" s="27" t="s">
        <v>46</v>
      </c>
      <c r="E743" s="28" t="s">
        <v>39</v>
      </c>
      <c r="F743" s="105">
        <v>45147</v>
      </c>
      <c r="G743" s="105">
        <v>45148</v>
      </c>
      <c r="H743" s="97" t="s">
        <v>43</v>
      </c>
      <c r="I743" s="28" t="s">
        <v>43</v>
      </c>
      <c r="J743" s="29" t="s">
        <v>49</v>
      </c>
      <c r="K743" s="30" t="s">
        <v>17</v>
      </c>
      <c r="L743" s="16"/>
      <c r="N743" s="9">
        <v>70</v>
      </c>
    </row>
    <row r="744" spans="1:14" ht="30.75" customHeight="1" x14ac:dyDescent="0.2">
      <c r="A744" s="104" t="s">
        <v>1171</v>
      </c>
      <c r="B744" s="27" t="s">
        <v>46</v>
      </c>
      <c r="C744" s="27" t="s">
        <v>48</v>
      </c>
      <c r="D744" s="27" t="s">
        <v>46</v>
      </c>
      <c r="E744" s="28" t="s">
        <v>39</v>
      </c>
      <c r="F744" s="105">
        <v>45147</v>
      </c>
      <c r="G744" s="105">
        <v>45147</v>
      </c>
      <c r="H744" s="97" t="s">
        <v>43</v>
      </c>
      <c r="I744" s="28" t="s">
        <v>43</v>
      </c>
      <c r="J744" s="29" t="s">
        <v>49</v>
      </c>
      <c r="K744" s="30" t="s">
        <v>17</v>
      </c>
      <c r="L744" s="16"/>
      <c r="N744" s="9">
        <v>71</v>
      </c>
    </row>
    <row r="745" spans="1:14" ht="30.75" customHeight="1" x14ac:dyDescent="0.2">
      <c r="A745" s="104" t="s">
        <v>1172</v>
      </c>
      <c r="B745" s="27" t="s">
        <v>46</v>
      </c>
      <c r="C745" s="27" t="s">
        <v>48</v>
      </c>
      <c r="D745" s="27" t="s">
        <v>46</v>
      </c>
      <c r="E745" s="28" t="s">
        <v>39</v>
      </c>
      <c r="F745" s="105">
        <v>45147</v>
      </c>
      <c r="G745" s="105">
        <v>45147</v>
      </c>
      <c r="H745" s="97" t="s">
        <v>43</v>
      </c>
      <c r="I745" s="28" t="s">
        <v>43</v>
      </c>
      <c r="J745" s="29" t="s">
        <v>49</v>
      </c>
      <c r="K745" s="30" t="s">
        <v>17</v>
      </c>
      <c r="L745" s="16"/>
      <c r="N745" s="9">
        <v>72</v>
      </c>
    </row>
    <row r="746" spans="1:14" ht="30.75" customHeight="1" x14ac:dyDescent="0.2">
      <c r="A746" s="104" t="s">
        <v>1173</v>
      </c>
      <c r="B746" s="27" t="s">
        <v>46</v>
      </c>
      <c r="C746" s="27" t="s">
        <v>1222</v>
      </c>
      <c r="D746" s="27" t="s">
        <v>46</v>
      </c>
      <c r="E746" s="28" t="s">
        <v>39</v>
      </c>
      <c r="F746" s="105">
        <v>45149</v>
      </c>
      <c r="G746" s="105">
        <v>45150</v>
      </c>
      <c r="H746" s="97" t="s">
        <v>43</v>
      </c>
      <c r="I746" s="28" t="s">
        <v>43</v>
      </c>
      <c r="J746" s="29" t="s">
        <v>49</v>
      </c>
      <c r="K746" s="30" t="s">
        <v>17</v>
      </c>
      <c r="L746" s="16"/>
      <c r="N746" s="9">
        <v>73</v>
      </c>
    </row>
    <row r="747" spans="1:14" ht="30.75" customHeight="1" x14ac:dyDescent="0.2">
      <c r="A747" s="104" t="s">
        <v>1174</v>
      </c>
      <c r="B747" s="27" t="s">
        <v>46</v>
      </c>
      <c r="C747" s="27" t="s">
        <v>1219</v>
      </c>
      <c r="D747" s="27" t="s">
        <v>46</v>
      </c>
      <c r="E747" s="28" t="s">
        <v>39</v>
      </c>
      <c r="F747" s="105">
        <v>45151</v>
      </c>
      <c r="G747" s="105">
        <v>45151</v>
      </c>
      <c r="H747" s="97" t="s">
        <v>43</v>
      </c>
      <c r="I747" s="28" t="s">
        <v>43</v>
      </c>
      <c r="J747" s="29" t="s">
        <v>49</v>
      </c>
      <c r="K747" s="30" t="s">
        <v>17</v>
      </c>
      <c r="L747" s="16"/>
      <c r="N747" s="9">
        <v>74</v>
      </c>
    </row>
    <row r="748" spans="1:14" ht="30.75" customHeight="1" x14ac:dyDescent="0.2">
      <c r="A748" s="104" t="s">
        <v>1175</v>
      </c>
      <c r="B748" s="27" t="s">
        <v>46</v>
      </c>
      <c r="C748" s="27" t="s">
        <v>1219</v>
      </c>
      <c r="D748" s="27" t="s">
        <v>46</v>
      </c>
      <c r="E748" s="28" t="s">
        <v>39</v>
      </c>
      <c r="F748" s="105">
        <v>45152</v>
      </c>
      <c r="G748" s="105">
        <v>45152</v>
      </c>
      <c r="H748" s="97" t="s">
        <v>43</v>
      </c>
      <c r="I748" s="28" t="s">
        <v>43</v>
      </c>
      <c r="J748" s="29" t="s">
        <v>49</v>
      </c>
      <c r="K748" s="30" t="s">
        <v>17</v>
      </c>
      <c r="L748" s="16"/>
      <c r="N748" s="9">
        <v>75</v>
      </c>
    </row>
    <row r="749" spans="1:14" ht="30.75" customHeight="1" x14ac:dyDescent="0.2">
      <c r="A749" s="104" t="s">
        <v>1176</v>
      </c>
      <c r="B749" s="27" t="s">
        <v>46</v>
      </c>
      <c r="C749" s="27" t="s">
        <v>1222</v>
      </c>
      <c r="D749" s="27" t="s">
        <v>46</v>
      </c>
      <c r="E749" s="28" t="s">
        <v>39</v>
      </c>
      <c r="F749" s="105">
        <v>45152</v>
      </c>
      <c r="G749" s="105">
        <v>45153</v>
      </c>
      <c r="H749" s="97" t="s">
        <v>43</v>
      </c>
      <c r="I749" s="28" t="s">
        <v>43</v>
      </c>
      <c r="J749" s="29" t="s">
        <v>49</v>
      </c>
      <c r="K749" s="30" t="s">
        <v>17</v>
      </c>
      <c r="L749" s="16"/>
      <c r="N749" s="9">
        <v>76</v>
      </c>
    </row>
    <row r="750" spans="1:14" ht="30.75" customHeight="1" x14ac:dyDescent="0.2">
      <c r="A750" s="104" t="s">
        <v>1177</v>
      </c>
      <c r="B750" s="27" t="s">
        <v>46</v>
      </c>
      <c r="C750" s="27" t="s">
        <v>1222</v>
      </c>
      <c r="D750" s="27" t="s">
        <v>46</v>
      </c>
      <c r="E750" s="28" t="s">
        <v>39</v>
      </c>
      <c r="F750" s="105">
        <v>45154</v>
      </c>
      <c r="G750" s="105">
        <v>45154</v>
      </c>
      <c r="H750" s="97" t="s">
        <v>43</v>
      </c>
      <c r="I750" s="28" t="s">
        <v>43</v>
      </c>
      <c r="J750" s="29" t="s">
        <v>49</v>
      </c>
      <c r="K750" s="30" t="s">
        <v>17</v>
      </c>
      <c r="L750" s="16"/>
      <c r="N750" s="9">
        <v>77</v>
      </c>
    </row>
    <row r="751" spans="1:14" ht="30.75" customHeight="1" x14ac:dyDescent="0.2">
      <c r="A751" s="104" t="s">
        <v>1178</v>
      </c>
      <c r="B751" s="27" t="s">
        <v>46</v>
      </c>
      <c r="C751" s="27" t="s">
        <v>48</v>
      </c>
      <c r="D751" s="27" t="s">
        <v>46</v>
      </c>
      <c r="E751" s="28" t="s">
        <v>39</v>
      </c>
      <c r="F751" s="105">
        <v>45155</v>
      </c>
      <c r="G751" s="105">
        <v>45155</v>
      </c>
      <c r="H751" s="97" t="s">
        <v>43</v>
      </c>
      <c r="I751" s="28" t="s">
        <v>43</v>
      </c>
      <c r="J751" s="29" t="s">
        <v>49</v>
      </c>
      <c r="K751" s="30" t="s">
        <v>17</v>
      </c>
      <c r="L751" s="16"/>
      <c r="N751" s="9">
        <v>78</v>
      </c>
    </row>
    <row r="752" spans="1:14" ht="30.75" customHeight="1" x14ac:dyDescent="0.2">
      <c r="A752" s="104" t="s">
        <v>1179</v>
      </c>
      <c r="B752" s="27" t="s">
        <v>46</v>
      </c>
      <c r="C752" s="27" t="s">
        <v>48</v>
      </c>
      <c r="D752" s="27" t="s">
        <v>46</v>
      </c>
      <c r="E752" s="28" t="s">
        <v>39</v>
      </c>
      <c r="F752" s="105">
        <v>45155</v>
      </c>
      <c r="G752" s="105">
        <v>45155</v>
      </c>
      <c r="H752" s="97" t="s">
        <v>43</v>
      </c>
      <c r="I752" s="28" t="s">
        <v>43</v>
      </c>
      <c r="J752" s="29" t="s">
        <v>49</v>
      </c>
      <c r="K752" s="30" t="s">
        <v>17</v>
      </c>
      <c r="L752" s="16"/>
      <c r="N752" s="9">
        <v>79</v>
      </c>
    </row>
    <row r="753" spans="1:14" ht="30.75" customHeight="1" x14ac:dyDescent="0.2">
      <c r="A753" s="104" t="s">
        <v>1180</v>
      </c>
      <c r="B753" s="27" t="s">
        <v>46</v>
      </c>
      <c r="C753" s="27" t="s">
        <v>48</v>
      </c>
      <c r="D753" s="27" t="s">
        <v>46</v>
      </c>
      <c r="E753" s="28" t="s">
        <v>39</v>
      </c>
      <c r="F753" s="105">
        <v>45155</v>
      </c>
      <c r="G753" s="105">
        <v>45155</v>
      </c>
      <c r="H753" s="97" t="s">
        <v>43</v>
      </c>
      <c r="I753" s="28" t="s">
        <v>43</v>
      </c>
      <c r="J753" s="29" t="s">
        <v>49</v>
      </c>
      <c r="K753" s="30" t="s">
        <v>17</v>
      </c>
      <c r="L753" s="16"/>
      <c r="N753" s="9">
        <v>80</v>
      </c>
    </row>
    <row r="754" spans="1:14" ht="30.75" customHeight="1" x14ac:dyDescent="0.2">
      <c r="A754" s="104" t="s">
        <v>1181</v>
      </c>
      <c r="B754" s="27" t="s">
        <v>46</v>
      </c>
      <c r="C754" s="27" t="s">
        <v>48</v>
      </c>
      <c r="D754" s="27" t="s">
        <v>46</v>
      </c>
      <c r="E754" s="28" t="s">
        <v>39</v>
      </c>
      <c r="F754" s="105">
        <v>45157</v>
      </c>
      <c r="G754" s="105">
        <v>45157</v>
      </c>
      <c r="H754" s="97" t="s">
        <v>43</v>
      </c>
      <c r="I754" s="28" t="s">
        <v>43</v>
      </c>
      <c r="J754" s="29" t="s">
        <v>49</v>
      </c>
      <c r="K754" s="30" t="s">
        <v>17</v>
      </c>
      <c r="L754" s="16"/>
      <c r="N754" s="9">
        <v>81</v>
      </c>
    </row>
    <row r="755" spans="1:14" ht="30.75" customHeight="1" x14ac:dyDescent="0.2">
      <c r="A755" s="104" t="s">
        <v>1182</v>
      </c>
      <c r="B755" s="27" t="s">
        <v>46</v>
      </c>
      <c r="C755" s="27" t="s">
        <v>48</v>
      </c>
      <c r="D755" s="27" t="s">
        <v>46</v>
      </c>
      <c r="E755" s="28" t="s">
        <v>39</v>
      </c>
      <c r="F755" s="105">
        <v>45158</v>
      </c>
      <c r="G755" s="105">
        <v>45158</v>
      </c>
      <c r="H755" s="97" t="s">
        <v>43</v>
      </c>
      <c r="I755" s="28" t="s">
        <v>43</v>
      </c>
      <c r="J755" s="29" t="s">
        <v>49</v>
      </c>
      <c r="K755" s="30" t="s">
        <v>17</v>
      </c>
      <c r="L755" s="16"/>
      <c r="N755" s="9">
        <v>82</v>
      </c>
    </row>
    <row r="756" spans="1:14" ht="30.75" customHeight="1" x14ac:dyDescent="0.2">
      <c r="A756" s="104" t="s">
        <v>1183</v>
      </c>
      <c r="B756" s="27" t="s">
        <v>46</v>
      </c>
      <c r="C756" s="27" t="s">
        <v>1219</v>
      </c>
      <c r="D756" s="27" t="s">
        <v>46</v>
      </c>
      <c r="E756" s="28" t="s">
        <v>39</v>
      </c>
      <c r="F756" s="105">
        <v>45158</v>
      </c>
      <c r="G756" s="105">
        <v>45159</v>
      </c>
      <c r="H756" s="97" t="s">
        <v>43</v>
      </c>
      <c r="I756" s="28" t="s">
        <v>43</v>
      </c>
      <c r="J756" s="29" t="s">
        <v>49</v>
      </c>
      <c r="K756" s="30" t="s">
        <v>17</v>
      </c>
      <c r="L756" s="16"/>
      <c r="N756" s="9">
        <v>83</v>
      </c>
    </row>
    <row r="757" spans="1:14" ht="30.75" customHeight="1" x14ac:dyDescent="0.2">
      <c r="A757" s="104" t="s">
        <v>1184</v>
      </c>
      <c r="B757" s="27" t="s">
        <v>46</v>
      </c>
      <c r="C757" s="27" t="s">
        <v>48</v>
      </c>
      <c r="D757" s="27" t="s">
        <v>46</v>
      </c>
      <c r="E757" s="28" t="s">
        <v>39</v>
      </c>
      <c r="F757" s="105">
        <v>45159</v>
      </c>
      <c r="G757" s="105">
        <v>45159</v>
      </c>
      <c r="H757" s="97" t="s">
        <v>43</v>
      </c>
      <c r="I757" s="28" t="s">
        <v>43</v>
      </c>
      <c r="J757" s="29" t="s">
        <v>49</v>
      </c>
      <c r="K757" s="30" t="s">
        <v>17</v>
      </c>
      <c r="L757" s="16"/>
      <c r="N757" s="9">
        <v>84</v>
      </c>
    </row>
    <row r="758" spans="1:14" ht="30.75" customHeight="1" x14ac:dyDescent="0.2">
      <c r="A758" s="104" t="s">
        <v>1185</v>
      </c>
      <c r="B758" s="27" t="s">
        <v>46</v>
      </c>
      <c r="C758" s="27" t="s">
        <v>48</v>
      </c>
      <c r="D758" s="27" t="s">
        <v>46</v>
      </c>
      <c r="E758" s="28" t="s">
        <v>39</v>
      </c>
      <c r="F758" s="105">
        <v>45161</v>
      </c>
      <c r="G758" s="105">
        <v>45161</v>
      </c>
      <c r="H758" s="97" t="s">
        <v>43</v>
      </c>
      <c r="I758" s="28" t="s">
        <v>43</v>
      </c>
      <c r="J758" s="29" t="s">
        <v>49</v>
      </c>
      <c r="K758" s="30" t="s">
        <v>17</v>
      </c>
      <c r="L758" s="16"/>
      <c r="N758" s="9">
        <v>85</v>
      </c>
    </row>
    <row r="759" spans="1:14" ht="30.75" customHeight="1" x14ac:dyDescent="0.2">
      <c r="A759" s="104" t="s">
        <v>1186</v>
      </c>
      <c r="B759" s="27" t="s">
        <v>46</v>
      </c>
      <c r="C759" s="27" t="s">
        <v>1222</v>
      </c>
      <c r="D759" s="27" t="s">
        <v>46</v>
      </c>
      <c r="E759" s="28" t="s">
        <v>39</v>
      </c>
      <c r="F759" s="105">
        <v>45161</v>
      </c>
      <c r="G759" s="105">
        <v>45161</v>
      </c>
      <c r="H759" s="97" t="s">
        <v>43</v>
      </c>
      <c r="I759" s="28" t="s">
        <v>43</v>
      </c>
      <c r="J759" s="29" t="s">
        <v>49</v>
      </c>
      <c r="K759" s="30" t="s">
        <v>17</v>
      </c>
      <c r="L759" s="16"/>
      <c r="N759" s="9">
        <v>86</v>
      </c>
    </row>
    <row r="760" spans="1:14" ht="30.75" customHeight="1" x14ac:dyDescent="0.2">
      <c r="A760" s="104" t="s">
        <v>1187</v>
      </c>
      <c r="B760" s="27" t="s">
        <v>46</v>
      </c>
      <c r="C760" s="27" t="s">
        <v>48</v>
      </c>
      <c r="D760" s="27" t="s">
        <v>46</v>
      </c>
      <c r="E760" s="28" t="s">
        <v>39</v>
      </c>
      <c r="F760" s="105">
        <v>45162</v>
      </c>
      <c r="G760" s="105">
        <v>45162</v>
      </c>
      <c r="H760" s="97" t="s">
        <v>43</v>
      </c>
      <c r="I760" s="28" t="s">
        <v>43</v>
      </c>
      <c r="J760" s="29" t="s">
        <v>49</v>
      </c>
      <c r="K760" s="30" t="s">
        <v>17</v>
      </c>
      <c r="L760" s="16"/>
      <c r="N760" s="9">
        <v>87</v>
      </c>
    </row>
    <row r="761" spans="1:14" ht="30.75" customHeight="1" x14ac:dyDescent="0.2">
      <c r="A761" s="104" t="s">
        <v>1188</v>
      </c>
      <c r="B761" s="27" t="s">
        <v>46</v>
      </c>
      <c r="C761" s="27" t="s">
        <v>48</v>
      </c>
      <c r="D761" s="27" t="s">
        <v>46</v>
      </c>
      <c r="E761" s="28" t="s">
        <v>39</v>
      </c>
      <c r="F761" s="105">
        <v>45162</v>
      </c>
      <c r="G761" s="105">
        <v>45162</v>
      </c>
      <c r="H761" s="97" t="s">
        <v>43</v>
      </c>
      <c r="I761" s="28" t="s">
        <v>43</v>
      </c>
      <c r="J761" s="29" t="s">
        <v>49</v>
      </c>
      <c r="K761" s="30" t="s">
        <v>17</v>
      </c>
      <c r="L761" s="16"/>
      <c r="N761" s="9">
        <v>88</v>
      </c>
    </row>
    <row r="762" spans="1:14" ht="30.75" customHeight="1" x14ac:dyDescent="0.2">
      <c r="A762" s="104" t="s">
        <v>1189</v>
      </c>
      <c r="B762" s="27" t="s">
        <v>46</v>
      </c>
      <c r="C762" s="27" t="s">
        <v>48</v>
      </c>
      <c r="D762" s="27" t="s">
        <v>46</v>
      </c>
      <c r="E762" s="28" t="s">
        <v>39</v>
      </c>
      <c r="F762" s="105">
        <v>45165</v>
      </c>
      <c r="G762" s="105">
        <v>45165</v>
      </c>
      <c r="H762" s="97" t="s">
        <v>43</v>
      </c>
      <c r="I762" s="28" t="s">
        <v>43</v>
      </c>
      <c r="J762" s="29" t="s">
        <v>49</v>
      </c>
      <c r="K762" s="30" t="s">
        <v>17</v>
      </c>
      <c r="L762" s="16"/>
      <c r="N762" s="9">
        <v>89</v>
      </c>
    </row>
    <row r="763" spans="1:14" ht="30.75" customHeight="1" x14ac:dyDescent="0.2">
      <c r="A763" s="104" t="s">
        <v>1190</v>
      </c>
      <c r="B763" s="27" t="s">
        <v>46</v>
      </c>
      <c r="C763" s="27" t="s">
        <v>48</v>
      </c>
      <c r="D763" s="27" t="s">
        <v>46</v>
      </c>
      <c r="E763" s="28" t="s">
        <v>39</v>
      </c>
      <c r="F763" s="105">
        <v>45168</v>
      </c>
      <c r="G763" s="105">
        <v>45168</v>
      </c>
      <c r="H763" s="97" t="s">
        <v>43</v>
      </c>
      <c r="I763" s="28" t="s">
        <v>43</v>
      </c>
      <c r="J763" s="29" t="s">
        <v>49</v>
      </c>
      <c r="K763" s="30" t="s">
        <v>17</v>
      </c>
      <c r="L763" s="16"/>
      <c r="N763" s="9">
        <v>90</v>
      </c>
    </row>
    <row r="764" spans="1:14" ht="30.75" customHeight="1" x14ac:dyDescent="0.2">
      <c r="A764" s="104" t="s">
        <v>1191</v>
      </c>
      <c r="B764" s="27" t="s">
        <v>46</v>
      </c>
      <c r="C764" s="27" t="s">
        <v>48</v>
      </c>
      <c r="D764" s="27" t="s">
        <v>46</v>
      </c>
      <c r="E764" s="28" t="s">
        <v>39</v>
      </c>
      <c r="F764" s="105">
        <v>45169</v>
      </c>
      <c r="G764" s="105">
        <v>45169</v>
      </c>
      <c r="H764" s="97" t="s">
        <v>43</v>
      </c>
      <c r="I764" s="28" t="s">
        <v>43</v>
      </c>
      <c r="J764" s="29" t="s">
        <v>49</v>
      </c>
      <c r="K764" s="30" t="s">
        <v>17</v>
      </c>
      <c r="L764" s="16"/>
      <c r="N764" s="9">
        <v>91</v>
      </c>
    </row>
    <row r="765" spans="1:14" ht="30.75" customHeight="1" x14ac:dyDescent="0.2">
      <c r="A765" s="104" t="s">
        <v>1192</v>
      </c>
      <c r="B765" s="27" t="s">
        <v>46</v>
      </c>
      <c r="C765" s="27" t="s">
        <v>48</v>
      </c>
      <c r="D765" s="27" t="s">
        <v>46</v>
      </c>
      <c r="E765" s="28" t="s">
        <v>39</v>
      </c>
      <c r="F765" s="105">
        <v>45169</v>
      </c>
      <c r="G765" s="105">
        <v>45169</v>
      </c>
      <c r="H765" s="97" t="s">
        <v>43</v>
      </c>
      <c r="I765" s="28" t="s">
        <v>43</v>
      </c>
      <c r="J765" s="29" t="s">
        <v>49</v>
      </c>
      <c r="K765" s="30" t="s">
        <v>17</v>
      </c>
      <c r="L765" s="16"/>
      <c r="N765" s="9">
        <v>92</v>
      </c>
    </row>
    <row r="766" spans="1:14" ht="30.75" customHeight="1" x14ac:dyDescent="0.2">
      <c r="A766" s="104" t="s">
        <v>1193</v>
      </c>
      <c r="B766" s="27" t="s">
        <v>46</v>
      </c>
      <c r="C766" s="27" t="s">
        <v>1219</v>
      </c>
      <c r="D766" s="27" t="s">
        <v>46</v>
      </c>
      <c r="E766" s="28" t="s">
        <v>39</v>
      </c>
      <c r="F766" s="105">
        <v>45170</v>
      </c>
      <c r="G766" s="105">
        <v>45170</v>
      </c>
      <c r="H766" s="97" t="s">
        <v>43</v>
      </c>
      <c r="I766" s="28" t="s">
        <v>43</v>
      </c>
      <c r="J766" s="29" t="s">
        <v>49</v>
      </c>
      <c r="K766" s="30" t="s">
        <v>17</v>
      </c>
      <c r="L766" s="16"/>
      <c r="N766" s="9">
        <v>93</v>
      </c>
    </row>
    <row r="767" spans="1:14" ht="30.75" customHeight="1" x14ac:dyDescent="0.2">
      <c r="A767" s="104" t="s">
        <v>1194</v>
      </c>
      <c r="B767" s="27" t="s">
        <v>46</v>
      </c>
      <c r="C767" s="27" t="s">
        <v>48</v>
      </c>
      <c r="D767" s="27" t="s">
        <v>46</v>
      </c>
      <c r="E767" s="28" t="s">
        <v>39</v>
      </c>
      <c r="F767" s="105">
        <v>45172</v>
      </c>
      <c r="G767" s="105">
        <v>45173</v>
      </c>
      <c r="H767" s="97" t="s">
        <v>43</v>
      </c>
      <c r="I767" s="28" t="s">
        <v>43</v>
      </c>
      <c r="J767" s="29" t="s">
        <v>49</v>
      </c>
      <c r="K767" s="30" t="s">
        <v>17</v>
      </c>
      <c r="L767" s="16"/>
      <c r="N767" s="9">
        <v>94</v>
      </c>
    </row>
    <row r="768" spans="1:14" ht="30.75" customHeight="1" x14ac:dyDescent="0.2">
      <c r="A768" s="104" t="s">
        <v>1195</v>
      </c>
      <c r="B768" s="27" t="s">
        <v>46</v>
      </c>
      <c r="C768" s="27" t="s">
        <v>48</v>
      </c>
      <c r="D768" s="27" t="s">
        <v>46</v>
      </c>
      <c r="E768" s="28" t="s">
        <v>39</v>
      </c>
      <c r="F768" s="105">
        <v>45173</v>
      </c>
      <c r="G768" s="105">
        <v>45173</v>
      </c>
      <c r="H768" s="97" t="s">
        <v>43</v>
      </c>
      <c r="I768" s="28" t="s">
        <v>43</v>
      </c>
      <c r="J768" s="29" t="s">
        <v>49</v>
      </c>
      <c r="K768" s="30" t="s">
        <v>17</v>
      </c>
      <c r="L768" s="16"/>
      <c r="N768" s="9">
        <v>95</v>
      </c>
    </row>
    <row r="769" spans="1:14" ht="30.75" customHeight="1" x14ac:dyDescent="0.2">
      <c r="A769" s="104" t="s">
        <v>1196</v>
      </c>
      <c r="B769" s="27" t="s">
        <v>46</v>
      </c>
      <c r="C769" s="27" t="s">
        <v>48</v>
      </c>
      <c r="D769" s="27" t="s">
        <v>46</v>
      </c>
      <c r="E769" s="28" t="s">
        <v>39</v>
      </c>
      <c r="F769" s="105">
        <v>45173</v>
      </c>
      <c r="G769" s="105">
        <v>45173</v>
      </c>
      <c r="H769" s="97" t="s">
        <v>43</v>
      </c>
      <c r="I769" s="28" t="s">
        <v>43</v>
      </c>
      <c r="J769" s="29" t="s">
        <v>49</v>
      </c>
      <c r="K769" s="30" t="s">
        <v>17</v>
      </c>
      <c r="L769" s="16"/>
      <c r="N769" s="9">
        <v>96</v>
      </c>
    </row>
    <row r="770" spans="1:14" ht="30.75" customHeight="1" x14ac:dyDescent="0.2">
      <c r="A770" s="104" t="s">
        <v>1197</v>
      </c>
      <c r="B770" s="27" t="s">
        <v>46</v>
      </c>
      <c r="C770" s="27" t="s">
        <v>48</v>
      </c>
      <c r="D770" s="27" t="s">
        <v>46</v>
      </c>
      <c r="E770" s="28" t="s">
        <v>39</v>
      </c>
      <c r="F770" s="105">
        <v>45175</v>
      </c>
      <c r="G770" s="105">
        <v>45175</v>
      </c>
      <c r="H770" s="97" t="s">
        <v>43</v>
      </c>
      <c r="I770" s="28" t="s">
        <v>43</v>
      </c>
      <c r="J770" s="29" t="s">
        <v>49</v>
      </c>
      <c r="K770" s="30" t="s">
        <v>17</v>
      </c>
      <c r="L770" s="16"/>
      <c r="N770" s="9">
        <v>97</v>
      </c>
    </row>
    <row r="771" spans="1:14" ht="30.75" customHeight="1" x14ac:dyDescent="0.2">
      <c r="A771" s="104" t="s">
        <v>1198</v>
      </c>
      <c r="B771" s="27" t="s">
        <v>46</v>
      </c>
      <c r="C771" s="27" t="s">
        <v>48</v>
      </c>
      <c r="D771" s="27" t="s">
        <v>46</v>
      </c>
      <c r="E771" s="28" t="s">
        <v>39</v>
      </c>
      <c r="F771" s="105">
        <v>45175</v>
      </c>
      <c r="G771" s="105">
        <v>45175</v>
      </c>
      <c r="H771" s="97" t="s">
        <v>43</v>
      </c>
      <c r="I771" s="28" t="s">
        <v>43</v>
      </c>
      <c r="J771" s="29" t="s">
        <v>1223</v>
      </c>
      <c r="K771" s="30" t="s">
        <v>17</v>
      </c>
      <c r="L771" s="16"/>
      <c r="N771" s="9">
        <v>98</v>
      </c>
    </row>
    <row r="772" spans="1:14" ht="30.75" customHeight="1" x14ac:dyDescent="0.2">
      <c r="A772" s="104" t="s">
        <v>1199</v>
      </c>
      <c r="B772" s="27" t="s">
        <v>46</v>
      </c>
      <c r="C772" s="27" t="s">
        <v>48</v>
      </c>
      <c r="D772" s="27" t="s">
        <v>46</v>
      </c>
      <c r="E772" s="28" t="s">
        <v>39</v>
      </c>
      <c r="F772" s="105">
        <v>45178</v>
      </c>
      <c r="G772" s="105">
        <v>45178</v>
      </c>
      <c r="H772" s="97" t="s">
        <v>43</v>
      </c>
      <c r="I772" s="28" t="s">
        <v>43</v>
      </c>
      <c r="J772" s="29" t="s">
        <v>49</v>
      </c>
      <c r="K772" s="30" t="s">
        <v>17</v>
      </c>
      <c r="L772" s="16"/>
      <c r="N772" s="9">
        <v>99</v>
      </c>
    </row>
    <row r="773" spans="1:14" ht="30.75" customHeight="1" x14ac:dyDescent="0.2">
      <c r="A773" s="104" t="s">
        <v>1200</v>
      </c>
      <c r="B773" s="27" t="s">
        <v>46</v>
      </c>
      <c r="C773" s="27" t="s">
        <v>48</v>
      </c>
      <c r="D773" s="27" t="s">
        <v>46</v>
      </c>
      <c r="E773" s="28" t="s">
        <v>39</v>
      </c>
      <c r="F773" s="105">
        <v>45179</v>
      </c>
      <c r="G773" s="105">
        <v>45179</v>
      </c>
      <c r="H773" s="97" t="s">
        <v>43</v>
      </c>
      <c r="I773" s="28" t="s">
        <v>43</v>
      </c>
      <c r="J773" s="29" t="s">
        <v>49</v>
      </c>
      <c r="K773" s="30" t="s">
        <v>17</v>
      </c>
      <c r="L773" s="16"/>
      <c r="N773" s="9">
        <v>100</v>
      </c>
    </row>
    <row r="774" spans="1:14" ht="30.75" customHeight="1" x14ac:dyDescent="0.2">
      <c r="A774" s="104" t="s">
        <v>1201</v>
      </c>
      <c r="B774" s="27" t="s">
        <v>46</v>
      </c>
      <c r="C774" s="27" t="s">
        <v>1219</v>
      </c>
      <c r="D774" s="27" t="s">
        <v>46</v>
      </c>
      <c r="E774" s="28" t="s">
        <v>39</v>
      </c>
      <c r="F774" s="105">
        <v>45179</v>
      </c>
      <c r="G774" s="105">
        <v>45180</v>
      </c>
      <c r="H774" s="97" t="s">
        <v>43</v>
      </c>
      <c r="I774" s="28" t="s">
        <v>43</v>
      </c>
      <c r="J774" s="29" t="s">
        <v>49</v>
      </c>
      <c r="K774" s="30" t="s">
        <v>17</v>
      </c>
      <c r="L774" s="16"/>
      <c r="N774" s="9">
        <v>101</v>
      </c>
    </row>
    <row r="775" spans="1:14" ht="30.75" customHeight="1" x14ac:dyDescent="0.2">
      <c r="A775" s="104" t="s">
        <v>1202</v>
      </c>
      <c r="B775" s="27" t="s">
        <v>46</v>
      </c>
      <c r="C775" s="27" t="s">
        <v>48</v>
      </c>
      <c r="D775" s="27" t="s">
        <v>46</v>
      </c>
      <c r="E775" s="28" t="s">
        <v>39</v>
      </c>
      <c r="F775" s="105">
        <v>45180</v>
      </c>
      <c r="G775" s="105">
        <v>45180</v>
      </c>
      <c r="H775" s="97" t="s">
        <v>43</v>
      </c>
      <c r="I775" s="28" t="s">
        <v>43</v>
      </c>
      <c r="J775" s="29" t="s">
        <v>49</v>
      </c>
      <c r="K775" s="30" t="s">
        <v>17</v>
      </c>
      <c r="L775" s="16"/>
      <c r="N775" s="9">
        <v>102</v>
      </c>
    </row>
    <row r="776" spans="1:14" ht="30.75" customHeight="1" x14ac:dyDescent="0.2">
      <c r="A776" s="104" t="s">
        <v>1203</v>
      </c>
      <c r="B776" s="27" t="s">
        <v>46</v>
      </c>
      <c r="C776" s="27" t="s">
        <v>48</v>
      </c>
      <c r="D776" s="27" t="s">
        <v>46</v>
      </c>
      <c r="E776" s="28" t="s">
        <v>39</v>
      </c>
      <c r="F776" s="105">
        <v>45180</v>
      </c>
      <c r="G776" s="105">
        <v>45180</v>
      </c>
      <c r="H776" s="97" t="s">
        <v>43</v>
      </c>
      <c r="I776" s="28" t="s">
        <v>43</v>
      </c>
      <c r="J776" s="29" t="s">
        <v>49</v>
      </c>
      <c r="K776" s="30" t="s">
        <v>17</v>
      </c>
      <c r="L776" s="16"/>
      <c r="N776" s="9">
        <v>103</v>
      </c>
    </row>
    <row r="777" spans="1:14" ht="30.75" customHeight="1" x14ac:dyDescent="0.2">
      <c r="A777" s="104" t="s">
        <v>1204</v>
      </c>
      <c r="B777" s="27" t="s">
        <v>46</v>
      </c>
      <c r="C777" s="27" t="s">
        <v>48</v>
      </c>
      <c r="D777" s="27" t="s">
        <v>46</v>
      </c>
      <c r="E777" s="28" t="s">
        <v>39</v>
      </c>
      <c r="F777" s="105">
        <v>45180</v>
      </c>
      <c r="G777" s="105">
        <v>45181</v>
      </c>
      <c r="H777" s="97" t="s">
        <v>43</v>
      </c>
      <c r="I777" s="28" t="s">
        <v>43</v>
      </c>
      <c r="J777" s="29" t="s">
        <v>49</v>
      </c>
      <c r="K777" s="30" t="s">
        <v>17</v>
      </c>
      <c r="L777" s="16"/>
      <c r="N777" s="9">
        <v>104</v>
      </c>
    </row>
    <row r="778" spans="1:14" ht="30.75" customHeight="1" x14ac:dyDescent="0.2">
      <c r="A778" s="104" t="s">
        <v>1205</v>
      </c>
      <c r="B778" s="27" t="s">
        <v>46</v>
      </c>
      <c r="C778" s="27" t="s">
        <v>1222</v>
      </c>
      <c r="D778" s="27" t="s">
        <v>46</v>
      </c>
      <c r="E778" s="28" t="s">
        <v>39</v>
      </c>
      <c r="F778" s="105">
        <v>45184</v>
      </c>
      <c r="G778" s="105">
        <v>45184</v>
      </c>
      <c r="H778" s="97" t="s">
        <v>43</v>
      </c>
      <c r="I778" s="28" t="s">
        <v>43</v>
      </c>
      <c r="J778" s="29" t="s">
        <v>49</v>
      </c>
      <c r="K778" s="30" t="s">
        <v>17</v>
      </c>
      <c r="L778" s="16"/>
      <c r="N778" s="9">
        <v>105</v>
      </c>
    </row>
    <row r="779" spans="1:14" ht="30.75" customHeight="1" x14ac:dyDescent="0.2">
      <c r="A779" s="104" t="s">
        <v>1206</v>
      </c>
      <c r="B779" s="27" t="s">
        <v>46</v>
      </c>
      <c r="C779" s="27" t="s">
        <v>48</v>
      </c>
      <c r="D779" s="27" t="s">
        <v>46</v>
      </c>
      <c r="E779" s="28" t="s">
        <v>39</v>
      </c>
      <c r="F779" s="105">
        <v>45185</v>
      </c>
      <c r="G779" s="105">
        <v>45185</v>
      </c>
      <c r="H779" s="97" t="s">
        <v>43</v>
      </c>
      <c r="I779" s="28" t="s">
        <v>43</v>
      </c>
      <c r="J779" s="29" t="s">
        <v>49</v>
      </c>
      <c r="K779" s="30" t="s">
        <v>17</v>
      </c>
      <c r="L779" s="16"/>
      <c r="N779" s="9">
        <v>106</v>
      </c>
    </row>
    <row r="780" spans="1:14" ht="30.75" customHeight="1" x14ac:dyDescent="0.2">
      <c r="A780" s="104" t="s">
        <v>1207</v>
      </c>
      <c r="B780" s="27" t="s">
        <v>46</v>
      </c>
      <c r="C780" s="27" t="s">
        <v>48</v>
      </c>
      <c r="D780" s="27" t="s">
        <v>46</v>
      </c>
      <c r="E780" s="28" t="s">
        <v>39</v>
      </c>
      <c r="F780" s="105">
        <v>45186</v>
      </c>
      <c r="G780" s="105">
        <v>45186</v>
      </c>
      <c r="H780" s="97" t="s">
        <v>43</v>
      </c>
      <c r="I780" s="28" t="s">
        <v>43</v>
      </c>
      <c r="J780" s="29" t="s">
        <v>49</v>
      </c>
      <c r="K780" s="30" t="s">
        <v>17</v>
      </c>
      <c r="L780" s="16"/>
      <c r="N780" s="9">
        <v>107</v>
      </c>
    </row>
    <row r="781" spans="1:14" ht="30.75" customHeight="1" x14ac:dyDescent="0.2">
      <c r="A781" s="104" t="s">
        <v>1208</v>
      </c>
      <c r="B781" s="27" t="s">
        <v>46</v>
      </c>
      <c r="C781" s="27" t="s">
        <v>48</v>
      </c>
      <c r="D781" s="27" t="s">
        <v>46</v>
      </c>
      <c r="E781" s="28" t="s">
        <v>39</v>
      </c>
      <c r="F781" s="105">
        <v>45187</v>
      </c>
      <c r="G781" s="105">
        <v>45187</v>
      </c>
      <c r="H781" s="97" t="s">
        <v>43</v>
      </c>
      <c r="I781" s="28" t="s">
        <v>43</v>
      </c>
      <c r="J781" s="29" t="s">
        <v>49</v>
      </c>
      <c r="K781" s="30" t="s">
        <v>17</v>
      </c>
      <c r="L781" s="16"/>
      <c r="N781" s="9">
        <v>108</v>
      </c>
    </row>
    <row r="782" spans="1:14" ht="30.75" customHeight="1" x14ac:dyDescent="0.2">
      <c r="A782" s="104" t="s">
        <v>1209</v>
      </c>
      <c r="B782" s="27" t="s">
        <v>46</v>
      </c>
      <c r="C782" s="27" t="s">
        <v>48</v>
      </c>
      <c r="D782" s="27" t="s">
        <v>46</v>
      </c>
      <c r="E782" s="28" t="s">
        <v>39</v>
      </c>
      <c r="F782" s="105">
        <v>45188</v>
      </c>
      <c r="G782" s="105">
        <v>45188</v>
      </c>
      <c r="H782" s="97" t="s">
        <v>43</v>
      </c>
      <c r="I782" s="28" t="s">
        <v>43</v>
      </c>
      <c r="J782" s="29" t="s">
        <v>49</v>
      </c>
      <c r="K782" s="30" t="s">
        <v>17</v>
      </c>
      <c r="L782" s="16"/>
      <c r="N782" s="9">
        <v>109</v>
      </c>
    </row>
    <row r="783" spans="1:14" ht="30.75" customHeight="1" x14ac:dyDescent="0.2">
      <c r="A783" s="104" t="s">
        <v>1210</v>
      </c>
      <c r="B783" s="27" t="s">
        <v>46</v>
      </c>
      <c r="C783" s="27" t="s">
        <v>48</v>
      </c>
      <c r="D783" s="27" t="s">
        <v>46</v>
      </c>
      <c r="E783" s="28" t="s">
        <v>39</v>
      </c>
      <c r="F783" s="105">
        <v>45188</v>
      </c>
      <c r="G783" s="105">
        <v>45188</v>
      </c>
      <c r="H783" s="97" t="s">
        <v>43</v>
      </c>
      <c r="I783" s="28" t="s">
        <v>43</v>
      </c>
      <c r="J783" s="29" t="s">
        <v>49</v>
      </c>
      <c r="K783" s="30" t="s">
        <v>17</v>
      </c>
      <c r="L783" s="16"/>
      <c r="N783" s="9">
        <v>110</v>
      </c>
    </row>
    <row r="784" spans="1:14" ht="30.75" customHeight="1" x14ac:dyDescent="0.2">
      <c r="A784" s="104" t="s">
        <v>1211</v>
      </c>
      <c r="B784" s="27" t="s">
        <v>46</v>
      </c>
      <c r="C784" s="27" t="s">
        <v>48</v>
      </c>
      <c r="D784" s="27" t="s">
        <v>46</v>
      </c>
      <c r="E784" s="28" t="s">
        <v>39</v>
      </c>
      <c r="F784" s="105">
        <v>45189</v>
      </c>
      <c r="G784" s="105">
        <v>45189</v>
      </c>
      <c r="H784" s="97" t="s">
        <v>43</v>
      </c>
      <c r="I784" s="28" t="s">
        <v>43</v>
      </c>
      <c r="J784" s="29" t="s">
        <v>1224</v>
      </c>
      <c r="K784" s="30" t="s">
        <v>17</v>
      </c>
      <c r="L784" s="16"/>
      <c r="N784" s="9">
        <v>111</v>
      </c>
    </row>
    <row r="785" spans="1:14" ht="30.75" customHeight="1" x14ac:dyDescent="0.2">
      <c r="A785" s="104" t="s">
        <v>1212</v>
      </c>
      <c r="B785" s="27" t="s">
        <v>46</v>
      </c>
      <c r="C785" s="27" t="s">
        <v>1219</v>
      </c>
      <c r="D785" s="27" t="s">
        <v>46</v>
      </c>
      <c r="E785" s="28" t="s">
        <v>39</v>
      </c>
      <c r="F785" s="105">
        <v>45192</v>
      </c>
      <c r="G785" s="105">
        <v>45192</v>
      </c>
      <c r="H785" s="97" t="s">
        <v>43</v>
      </c>
      <c r="I785" s="28" t="s">
        <v>43</v>
      </c>
      <c r="J785" s="29" t="s">
        <v>49</v>
      </c>
      <c r="K785" s="30" t="s">
        <v>17</v>
      </c>
      <c r="L785" s="16"/>
      <c r="N785" s="9">
        <v>112</v>
      </c>
    </row>
    <row r="786" spans="1:14" ht="30.75" customHeight="1" x14ac:dyDescent="0.2">
      <c r="A786" s="104" t="s">
        <v>1213</v>
      </c>
      <c r="B786" s="27" t="s">
        <v>46</v>
      </c>
      <c r="C786" s="27" t="s">
        <v>48</v>
      </c>
      <c r="D786" s="27" t="s">
        <v>46</v>
      </c>
      <c r="E786" s="28" t="s">
        <v>39</v>
      </c>
      <c r="F786" s="105">
        <v>45193</v>
      </c>
      <c r="G786" s="105">
        <v>45193</v>
      </c>
      <c r="H786" s="97" t="s">
        <v>43</v>
      </c>
      <c r="I786" s="28" t="s">
        <v>43</v>
      </c>
      <c r="J786" s="29" t="s">
        <v>49</v>
      </c>
      <c r="K786" s="30" t="s">
        <v>17</v>
      </c>
      <c r="L786" s="16"/>
      <c r="N786" s="9">
        <v>113</v>
      </c>
    </row>
    <row r="787" spans="1:14" ht="30.75" customHeight="1" x14ac:dyDescent="0.2">
      <c r="A787" s="104" t="s">
        <v>1214</v>
      </c>
      <c r="B787" s="27" t="s">
        <v>46</v>
      </c>
      <c r="C787" s="27" t="s">
        <v>48</v>
      </c>
      <c r="D787" s="27" t="s">
        <v>46</v>
      </c>
      <c r="E787" s="28" t="s">
        <v>39</v>
      </c>
      <c r="F787" s="105">
        <v>45193</v>
      </c>
      <c r="G787" s="105">
        <v>45193</v>
      </c>
      <c r="H787" s="97" t="s">
        <v>43</v>
      </c>
      <c r="I787" s="28" t="s">
        <v>43</v>
      </c>
      <c r="J787" s="29" t="s">
        <v>49</v>
      </c>
      <c r="K787" s="30" t="s">
        <v>17</v>
      </c>
      <c r="L787" s="16"/>
      <c r="N787" s="9">
        <v>114</v>
      </c>
    </row>
    <row r="788" spans="1:14" ht="30.75" customHeight="1" x14ac:dyDescent="0.2">
      <c r="A788" s="104" t="s">
        <v>1215</v>
      </c>
      <c r="B788" s="27" t="s">
        <v>46</v>
      </c>
      <c r="C788" s="27" t="s">
        <v>48</v>
      </c>
      <c r="D788" s="27" t="s">
        <v>46</v>
      </c>
      <c r="E788" s="28" t="s">
        <v>39</v>
      </c>
      <c r="F788" s="105">
        <v>45194</v>
      </c>
      <c r="G788" s="105">
        <v>45194</v>
      </c>
      <c r="H788" s="28" t="s">
        <v>43</v>
      </c>
      <c r="I788" s="28" t="s">
        <v>43</v>
      </c>
      <c r="J788" s="29" t="s">
        <v>49</v>
      </c>
      <c r="K788" s="30" t="s">
        <v>17</v>
      </c>
      <c r="L788" s="16"/>
      <c r="N788" s="9">
        <v>115</v>
      </c>
    </row>
    <row r="789" spans="1:14" ht="30.75" customHeight="1" x14ac:dyDescent="0.2">
      <c r="A789" s="104" t="s">
        <v>1216</v>
      </c>
      <c r="B789" s="27" t="s">
        <v>46</v>
      </c>
      <c r="C789" s="27" t="s">
        <v>48</v>
      </c>
      <c r="D789" s="27" t="s">
        <v>46</v>
      </c>
      <c r="E789" s="28" t="s">
        <v>39</v>
      </c>
      <c r="F789" s="105">
        <v>45196</v>
      </c>
      <c r="G789" s="105">
        <v>45197</v>
      </c>
      <c r="H789" s="28" t="s">
        <v>43</v>
      </c>
      <c r="I789" s="28" t="s">
        <v>43</v>
      </c>
      <c r="J789" s="29" t="s">
        <v>49</v>
      </c>
      <c r="K789" s="30" t="s">
        <v>17</v>
      </c>
      <c r="L789" s="16"/>
      <c r="N789" s="9">
        <v>116</v>
      </c>
    </row>
    <row r="790" spans="1:14" ht="30.75" customHeight="1" x14ac:dyDescent="0.2">
      <c r="A790" s="104" t="s">
        <v>1217</v>
      </c>
      <c r="B790" s="27" t="s">
        <v>46</v>
      </c>
      <c r="C790" s="27" t="s">
        <v>1219</v>
      </c>
      <c r="D790" s="27" t="s">
        <v>46</v>
      </c>
      <c r="E790" s="28" t="s">
        <v>39</v>
      </c>
      <c r="F790" s="105">
        <v>45197</v>
      </c>
      <c r="G790" s="105">
        <v>45197</v>
      </c>
      <c r="H790" s="28" t="s">
        <v>43</v>
      </c>
      <c r="I790" s="28" t="s">
        <v>43</v>
      </c>
      <c r="J790" s="29" t="s">
        <v>49</v>
      </c>
      <c r="K790" s="30" t="s">
        <v>17</v>
      </c>
      <c r="L790" s="16"/>
      <c r="N790" s="9">
        <v>117</v>
      </c>
    </row>
    <row r="791" spans="1:14" ht="30.75" customHeight="1" x14ac:dyDescent="0.2">
      <c r="A791" s="104" t="s">
        <v>1218</v>
      </c>
      <c r="B791" s="27" t="s">
        <v>46</v>
      </c>
      <c r="C791" s="27" t="s">
        <v>48</v>
      </c>
      <c r="D791" s="27" t="s">
        <v>46</v>
      </c>
      <c r="E791" s="28" t="s">
        <v>39</v>
      </c>
      <c r="F791" s="105">
        <v>45197</v>
      </c>
      <c r="G791" s="105">
        <v>45197</v>
      </c>
      <c r="H791" s="28" t="s">
        <v>43</v>
      </c>
      <c r="I791" s="28" t="s">
        <v>43</v>
      </c>
      <c r="J791" s="29" t="s">
        <v>49</v>
      </c>
      <c r="K791" s="30" t="s">
        <v>17</v>
      </c>
      <c r="L791" s="16"/>
      <c r="N791" s="9">
        <v>118</v>
      </c>
    </row>
    <row r="792" spans="1:14" ht="30.75" customHeight="1" x14ac:dyDescent="0.2">
      <c r="A792" s="63" t="s">
        <v>1939</v>
      </c>
      <c r="B792" s="50" t="s">
        <v>47</v>
      </c>
      <c r="C792" s="229" t="s">
        <v>48</v>
      </c>
      <c r="D792" s="27" t="s">
        <v>46</v>
      </c>
      <c r="E792" s="28" t="s">
        <v>39</v>
      </c>
      <c r="F792" s="79">
        <v>45199</v>
      </c>
      <c r="G792" s="79">
        <v>45200</v>
      </c>
      <c r="H792" s="221" t="s">
        <v>43</v>
      </c>
      <c r="I792" s="221" t="s">
        <v>43</v>
      </c>
      <c r="J792" s="230" t="s">
        <v>49</v>
      </c>
      <c r="K792" s="30" t="s">
        <v>17</v>
      </c>
      <c r="L792" s="16"/>
      <c r="N792" s="9">
        <v>119</v>
      </c>
    </row>
    <row r="793" spans="1:14" ht="30.75" customHeight="1" x14ac:dyDescent="0.2">
      <c r="A793" s="63" t="s">
        <v>1940</v>
      </c>
      <c r="B793" s="50" t="s">
        <v>47</v>
      </c>
      <c r="C793" s="229" t="s">
        <v>48</v>
      </c>
      <c r="D793" s="27" t="s">
        <v>46</v>
      </c>
      <c r="E793" s="28" t="s">
        <v>39</v>
      </c>
      <c r="F793" s="79">
        <v>45200</v>
      </c>
      <c r="G793" s="79">
        <v>45201</v>
      </c>
      <c r="H793" s="221" t="s">
        <v>43</v>
      </c>
      <c r="I793" s="221" t="s">
        <v>43</v>
      </c>
      <c r="J793" s="230" t="s">
        <v>49</v>
      </c>
      <c r="K793" s="30" t="s">
        <v>17</v>
      </c>
      <c r="L793" s="16"/>
      <c r="N793" s="9">
        <v>120</v>
      </c>
    </row>
    <row r="794" spans="1:14" ht="30.75" customHeight="1" x14ac:dyDescent="0.2">
      <c r="A794" s="63" t="s">
        <v>1941</v>
      </c>
      <c r="B794" s="50" t="s">
        <v>47</v>
      </c>
      <c r="C794" s="229" t="s">
        <v>48</v>
      </c>
      <c r="D794" s="27" t="s">
        <v>46</v>
      </c>
      <c r="E794" s="28" t="s">
        <v>39</v>
      </c>
      <c r="F794" s="79">
        <v>45201</v>
      </c>
      <c r="G794" s="79">
        <v>45201</v>
      </c>
      <c r="H794" s="221" t="s">
        <v>43</v>
      </c>
      <c r="I794" s="221" t="s">
        <v>43</v>
      </c>
      <c r="J794" s="230">
        <v>24</v>
      </c>
      <c r="K794" s="30" t="s">
        <v>17</v>
      </c>
      <c r="L794" s="16"/>
      <c r="N794" s="9">
        <v>121</v>
      </c>
    </row>
    <row r="795" spans="1:14" ht="30.75" customHeight="1" x14ac:dyDescent="0.2">
      <c r="A795" s="63" t="s">
        <v>1942</v>
      </c>
      <c r="B795" s="50" t="s">
        <v>47</v>
      </c>
      <c r="C795" s="229" t="s">
        <v>48</v>
      </c>
      <c r="D795" s="27" t="s">
        <v>46</v>
      </c>
      <c r="E795" s="28" t="s">
        <v>39</v>
      </c>
      <c r="F795" s="79">
        <v>45201</v>
      </c>
      <c r="G795" s="79">
        <v>45202</v>
      </c>
      <c r="H795" s="221" t="s">
        <v>43</v>
      </c>
      <c r="I795" s="221" t="s">
        <v>43</v>
      </c>
      <c r="J795" s="230" t="s">
        <v>49</v>
      </c>
      <c r="K795" s="30" t="s">
        <v>17</v>
      </c>
      <c r="L795" s="16"/>
      <c r="N795" s="9">
        <v>122</v>
      </c>
    </row>
    <row r="796" spans="1:14" ht="30.75" customHeight="1" x14ac:dyDescent="0.2">
      <c r="A796" s="63" t="s">
        <v>1943</v>
      </c>
      <c r="B796" s="50" t="s">
        <v>47</v>
      </c>
      <c r="C796" s="229" t="s">
        <v>50</v>
      </c>
      <c r="D796" s="27" t="s">
        <v>46</v>
      </c>
      <c r="E796" s="28" t="s">
        <v>39</v>
      </c>
      <c r="F796" s="79">
        <v>45203</v>
      </c>
      <c r="G796" s="79">
        <v>45203</v>
      </c>
      <c r="H796" s="221" t="s">
        <v>43</v>
      </c>
      <c r="I796" s="221" t="s">
        <v>43</v>
      </c>
      <c r="J796" s="230" t="s">
        <v>49</v>
      </c>
      <c r="K796" s="30" t="s">
        <v>17</v>
      </c>
      <c r="L796" s="16"/>
      <c r="N796" s="9">
        <v>123</v>
      </c>
    </row>
    <row r="797" spans="1:14" ht="30.75" customHeight="1" x14ac:dyDescent="0.2">
      <c r="A797" s="63" t="s">
        <v>1944</v>
      </c>
      <c r="B797" s="50" t="s">
        <v>47</v>
      </c>
      <c r="C797" s="229" t="s">
        <v>48</v>
      </c>
      <c r="D797" s="27" t="s">
        <v>46</v>
      </c>
      <c r="E797" s="28" t="s">
        <v>39</v>
      </c>
      <c r="F797" s="79">
        <v>45204</v>
      </c>
      <c r="G797" s="79">
        <v>45204</v>
      </c>
      <c r="H797" s="221" t="s">
        <v>43</v>
      </c>
      <c r="I797" s="221" t="s">
        <v>43</v>
      </c>
      <c r="J797" s="230" t="s">
        <v>49</v>
      </c>
      <c r="K797" s="30" t="s">
        <v>17</v>
      </c>
      <c r="L797" s="16"/>
      <c r="N797" s="9">
        <v>124</v>
      </c>
    </row>
    <row r="798" spans="1:14" ht="30.75" customHeight="1" x14ac:dyDescent="0.2">
      <c r="A798" s="63" t="s">
        <v>1945</v>
      </c>
      <c r="B798" s="50" t="s">
        <v>47</v>
      </c>
      <c r="C798" s="229" t="s">
        <v>48</v>
      </c>
      <c r="D798" s="27" t="s">
        <v>46</v>
      </c>
      <c r="E798" s="28" t="s">
        <v>39</v>
      </c>
      <c r="F798" s="79">
        <v>45205</v>
      </c>
      <c r="G798" s="79">
        <v>45206</v>
      </c>
      <c r="H798" s="221" t="s">
        <v>43</v>
      </c>
      <c r="I798" s="221" t="s">
        <v>43</v>
      </c>
      <c r="J798" s="230" t="s">
        <v>49</v>
      </c>
      <c r="K798" s="30" t="s">
        <v>17</v>
      </c>
      <c r="L798" s="16"/>
      <c r="N798" s="9">
        <v>125</v>
      </c>
    </row>
    <row r="799" spans="1:14" ht="30.75" customHeight="1" x14ac:dyDescent="0.2">
      <c r="A799" s="63" t="s">
        <v>1946</v>
      </c>
      <c r="B799" s="50" t="s">
        <v>47</v>
      </c>
      <c r="C799" s="229" t="s">
        <v>48</v>
      </c>
      <c r="D799" s="27" t="s">
        <v>46</v>
      </c>
      <c r="E799" s="28" t="s">
        <v>39</v>
      </c>
      <c r="F799" s="79">
        <v>45206</v>
      </c>
      <c r="G799" s="79">
        <v>45207</v>
      </c>
      <c r="H799" s="221" t="s">
        <v>43</v>
      </c>
      <c r="I799" s="221" t="s">
        <v>43</v>
      </c>
      <c r="J799" s="230" t="s">
        <v>49</v>
      </c>
      <c r="K799" s="30" t="s">
        <v>17</v>
      </c>
      <c r="L799" s="16"/>
      <c r="N799" s="9">
        <v>126</v>
      </c>
    </row>
    <row r="800" spans="1:14" ht="30.75" customHeight="1" x14ac:dyDescent="0.2">
      <c r="A800" s="63" t="s">
        <v>1947</v>
      </c>
      <c r="B800" s="50" t="s">
        <v>47</v>
      </c>
      <c r="C800" s="229" t="s">
        <v>48</v>
      </c>
      <c r="D800" s="27" t="s">
        <v>46</v>
      </c>
      <c r="E800" s="28" t="s">
        <v>39</v>
      </c>
      <c r="F800" s="79">
        <v>45207</v>
      </c>
      <c r="G800" s="79">
        <v>45207</v>
      </c>
      <c r="H800" s="221" t="s">
        <v>43</v>
      </c>
      <c r="I800" s="221" t="s">
        <v>43</v>
      </c>
      <c r="J800" s="230" t="s">
        <v>49</v>
      </c>
      <c r="K800" s="30" t="s">
        <v>17</v>
      </c>
      <c r="L800" s="16"/>
      <c r="N800" s="9">
        <v>127</v>
      </c>
    </row>
    <row r="801" spans="1:14" ht="30.75" customHeight="1" x14ac:dyDescent="0.2">
      <c r="A801" s="63" t="s">
        <v>1948</v>
      </c>
      <c r="B801" s="50" t="s">
        <v>47</v>
      </c>
      <c r="C801" s="229" t="s">
        <v>51</v>
      </c>
      <c r="D801" s="27" t="s">
        <v>46</v>
      </c>
      <c r="E801" s="28" t="s">
        <v>39</v>
      </c>
      <c r="F801" s="79">
        <v>45207</v>
      </c>
      <c r="G801" s="79">
        <v>45208</v>
      </c>
      <c r="H801" s="221" t="s">
        <v>43</v>
      </c>
      <c r="I801" s="221" t="s">
        <v>43</v>
      </c>
      <c r="J801" s="230" t="s">
        <v>49</v>
      </c>
      <c r="K801" s="30" t="s">
        <v>17</v>
      </c>
      <c r="L801" s="16"/>
      <c r="N801" s="9">
        <v>128</v>
      </c>
    </row>
    <row r="802" spans="1:14" ht="30.75" customHeight="1" x14ac:dyDescent="0.2">
      <c r="A802" s="63" t="s">
        <v>1949</v>
      </c>
      <c r="B802" s="50" t="s">
        <v>47</v>
      </c>
      <c r="C802" s="229" t="s">
        <v>48</v>
      </c>
      <c r="D802" s="27" t="s">
        <v>46</v>
      </c>
      <c r="E802" s="28" t="s">
        <v>39</v>
      </c>
      <c r="F802" s="79">
        <v>45208</v>
      </c>
      <c r="G802" s="79">
        <v>45208</v>
      </c>
      <c r="H802" s="221" t="s">
        <v>43</v>
      </c>
      <c r="I802" s="221" t="s">
        <v>43</v>
      </c>
      <c r="J802" s="230">
        <v>22</v>
      </c>
      <c r="K802" s="30" t="s">
        <v>17</v>
      </c>
      <c r="L802" s="16"/>
      <c r="N802" s="9">
        <v>129</v>
      </c>
    </row>
    <row r="803" spans="1:14" ht="30.75" customHeight="1" x14ac:dyDescent="0.2">
      <c r="A803" s="63" t="s">
        <v>1950</v>
      </c>
      <c r="B803" s="50" t="s">
        <v>47</v>
      </c>
      <c r="C803" s="229" t="s">
        <v>48</v>
      </c>
      <c r="D803" s="27" t="s">
        <v>46</v>
      </c>
      <c r="E803" s="28" t="s">
        <v>39</v>
      </c>
      <c r="F803" s="79">
        <v>45208</v>
      </c>
      <c r="G803" s="79">
        <v>45208</v>
      </c>
      <c r="H803" s="221" t="s">
        <v>43</v>
      </c>
      <c r="I803" s="221" t="s">
        <v>43</v>
      </c>
      <c r="J803" s="230" t="s">
        <v>49</v>
      </c>
      <c r="K803" s="30" t="s">
        <v>17</v>
      </c>
      <c r="L803" s="16"/>
      <c r="N803" s="9">
        <v>130</v>
      </c>
    </row>
    <row r="804" spans="1:14" ht="30.75" customHeight="1" x14ac:dyDescent="0.2">
      <c r="A804" s="63" t="s">
        <v>1951</v>
      </c>
      <c r="B804" s="50" t="s">
        <v>47</v>
      </c>
      <c r="C804" s="229" t="s">
        <v>48</v>
      </c>
      <c r="D804" s="27" t="s">
        <v>46</v>
      </c>
      <c r="E804" s="28" t="s">
        <v>39</v>
      </c>
      <c r="F804" s="79">
        <v>45212</v>
      </c>
      <c r="G804" s="79">
        <v>45212</v>
      </c>
      <c r="H804" s="221" t="s">
        <v>43</v>
      </c>
      <c r="I804" s="221" t="s">
        <v>43</v>
      </c>
      <c r="J804" s="230" t="s">
        <v>49</v>
      </c>
      <c r="K804" s="30" t="s">
        <v>17</v>
      </c>
      <c r="L804" s="16"/>
      <c r="N804" s="9">
        <v>131</v>
      </c>
    </row>
    <row r="805" spans="1:14" ht="30.75" customHeight="1" x14ac:dyDescent="0.2">
      <c r="A805" s="63" t="s">
        <v>1952</v>
      </c>
      <c r="B805" s="50" t="s">
        <v>47</v>
      </c>
      <c r="C805" s="229" t="s">
        <v>48</v>
      </c>
      <c r="D805" s="27" t="s">
        <v>46</v>
      </c>
      <c r="E805" s="28" t="s">
        <v>39</v>
      </c>
      <c r="F805" s="79">
        <v>45212</v>
      </c>
      <c r="G805" s="79">
        <v>45212</v>
      </c>
      <c r="H805" s="221" t="s">
        <v>43</v>
      </c>
      <c r="I805" s="221" t="s">
        <v>43</v>
      </c>
      <c r="J805" s="230" t="s">
        <v>49</v>
      </c>
      <c r="K805" s="30" t="s">
        <v>17</v>
      </c>
      <c r="L805" s="16"/>
      <c r="N805" s="9">
        <v>132</v>
      </c>
    </row>
    <row r="806" spans="1:14" ht="30.75" customHeight="1" x14ac:dyDescent="0.2">
      <c r="A806" s="63" t="s">
        <v>1953</v>
      </c>
      <c r="B806" s="50" t="s">
        <v>47</v>
      </c>
      <c r="C806" s="229" t="s">
        <v>48</v>
      </c>
      <c r="D806" s="27" t="s">
        <v>46</v>
      </c>
      <c r="E806" s="28" t="s">
        <v>39</v>
      </c>
      <c r="F806" s="79">
        <v>45212</v>
      </c>
      <c r="G806" s="79">
        <v>45213</v>
      </c>
      <c r="H806" s="221" t="s">
        <v>43</v>
      </c>
      <c r="I806" s="221" t="s">
        <v>43</v>
      </c>
      <c r="J806" s="230">
        <v>29</v>
      </c>
      <c r="K806" s="30" t="s">
        <v>17</v>
      </c>
      <c r="L806" s="16"/>
      <c r="N806" s="9">
        <v>133</v>
      </c>
    </row>
    <row r="807" spans="1:14" ht="30.75" customHeight="1" x14ac:dyDescent="0.2">
      <c r="A807" s="63" t="s">
        <v>1954</v>
      </c>
      <c r="B807" s="50" t="s">
        <v>47</v>
      </c>
      <c r="C807" s="229" t="s">
        <v>48</v>
      </c>
      <c r="D807" s="27" t="s">
        <v>46</v>
      </c>
      <c r="E807" s="28" t="s">
        <v>39</v>
      </c>
      <c r="F807" s="79">
        <v>45213</v>
      </c>
      <c r="G807" s="79">
        <v>45213</v>
      </c>
      <c r="H807" s="221" t="s">
        <v>43</v>
      </c>
      <c r="I807" s="221" t="s">
        <v>43</v>
      </c>
      <c r="J807" s="230" t="s">
        <v>49</v>
      </c>
      <c r="K807" s="30" t="s">
        <v>17</v>
      </c>
      <c r="L807" s="16"/>
      <c r="N807" s="9">
        <v>134</v>
      </c>
    </row>
    <row r="808" spans="1:14" ht="30.75" customHeight="1" x14ac:dyDescent="0.2">
      <c r="A808" s="63" t="s">
        <v>1955</v>
      </c>
      <c r="B808" s="50" t="s">
        <v>47</v>
      </c>
      <c r="C808" s="229" t="s">
        <v>48</v>
      </c>
      <c r="D808" s="27" t="s">
        <v>46</v>
      </c>
      <c r="E808" s="28" t="s">
        <v>39</v>
      </c>
      <c r="F808" s="79">
        <v>45214</v>
      </c>
      <c r="G808" s="79">
        <v>45214</v>
      </c>
      <c r="H808" s="221" t="s">
        <v>43</v>
      </c>
      <c r="I808" s="221" t="s">
        <v>43</v>
      </c>
      <c r="J808" s="230" t="s">
        <v>49</v>
      </c>
      <c r="K808" s="30" t="s">
        <v>17</v>
      </c>
      <c r="L808" s="16"/>
      <c r="N808" s="9">
        <v>135</v>
      </c>
    </row>
    <row r="809" spans="1:14" ht="30.75" customHeight="1" x14ac:dyDescent="0.2">
      <c r="A809" s="63" t="s">
        <v>1956</v>
      </c>
      <c r="B809" s="50" t="s">
        <v>47</v>
      </c>
      <c r="C809" s="229" t="s">
        <v>48</v>
      </c>
      <c r="D809" s="27" t="s">
        <v>46</v>
      </c>
      <c r="E809" s="28" t="s">
        <v>39</v>
      </c>
      <c r="F809" s="79">
        <v>45216</v>
      </c>
      <c r="G809" s="79">
        <v>45216</v>
      </c>
      <c r="H809" s="221" t="s">
        <v>43</v>
      </c>
      <c r="I809" s="221" t="s">
        <v>43</v>
      </c>
      <c r="J809" s="230" t="s">
        <v>49</v>
      </c>
      <c r="K809" s="30" t="s">
        <v>17</v>
      </c>
      <c r="L809" s="16"/>
      <c r="N809" s="9">
        <v>136</v>
      </c>
    </row>
    <row r="810" spans="1:14" ht="30.75" customHeight="1" x14ac:dyDescent="0.2">
      <c r="A810" s="63" t="s">
        <v>1957</v>
      </c>
      <c r="B810" s="50" t="s">
        <v>47</v>
      </c>
      <c r="C810" s="229" t="s">
        <v>48</v>
      </c>
      <c r="D810" s="27" t="s">
        <v>46</v>
      </c>
      <c r="E810" s="28" t="s">
        <v>39</v>
      </c>
      <c r="F810" s="79">
        <v>45216</v>
      </c>
      <c r="G810" s="79">
        <v>45216</v>
      </c>
      <c r="H810" s="221" t="s">
        <v>43</v>
      </c>
      <c r="I810" s="221" t="s">
        <v>43</v>
      </c>
      <c r="J810" s="230" t="s">
        <v>49</v>
      </c>
      <c r="K810" s="30" t="s">
        <v>17</v>
      </c>
      <c r="L810" s="16"/>
      <c r="N810" s="9">
        <v>137</v>
      </c>
    </row>
    <row r="811" spans="1:14" ht="30.75" customHeight="1" x14ac:dyDescent="0.2">
      <c r="A811" s="63" t="s">
        <v>1958</v>
      </c>
      <c r="B811" s="50" t="s">
        <v>47</v>
      </c>
      <c r="C811" s="229" t="s">
        <v>48</v>
      </c>
      <c r="D811" s="27" t="s">
        <v>46</v>
      </c>
      <c r="E811" s="28" t="s">
        <v>39</v>
      </c>
      <c r="F811" s="79">
        <v>45216</v>
      </c>
      <c r="G811" s="79">
        <v>45216</v>
      </c>
      <c r="H811" s="221" t="s">
        <v>43</v>
      </c>
      <c r="I811" s="221" t="s">
        <v>43</v>
      </c>
      <c r="J811" s="230" t="s">
        <v>49</v>
      </c>
      <c r="K811" s="30" t="s">
        <v>17</v>
      </c>
      <c r="L811" s="16"/>
      <c r="N811" s="9">
        <v>138</v>
      </c>
    </row>
    <row r="812" spans="1:14" ht="30.75" customHeight="1" x14ac:dyDescent="0.2">
      <c r="A812" s="63" t="s">
        <v>1959</v>
      </c>
      <c r="B812" s="50" t="s">
        <v>47</v>
      </c>
      <c r="C812" s="229" t="s">
        <v>48</v>
      </c>
      <c r="D812" s="27" t="s">
        <v>46</v>
      </c>
      <c r="E812" s="28" t="s">
        <v>39</v>
      </c>
      <c r="F812" s="79">
        <v>45217</v>
      </c>
      <c r="G812" s="79">
        <v>45217</v>
      </c>
      <c r="H812" s="221" t="s">
        <v>43</v>
      </c>
      <c r="I812" s="221" t="s">
        <v>43</v>
      </c>
      <c r="J812" s="230">
        <v>41</v>
      </c>
      <c r="K812" s="30" t="s">
        <v>17</v>
      </c>
      <c r="L812" s="16"/>
      <c r="N812" s="9">
        <v>139</v>
      </c>
    </row>
    <row r="813" spans="1:14" ht="30.75" customHeight="1" x14ac:dyDescent="0.2">
      <c r="A813" s="63" t="s">
        <v>1960</v>
      </c>
      <c r="B813" s="50" t="s">
        <v>47</v>
      </c>
      <c r="C813" s="229" t="s">
        <v>48</v>
      </c>
      <c r="D813" s="27" t="s">
        <v>46</v>
      </c>
      <c r="E813" s="28" t="s">
        <v>39</v>
      </c>
      <c r="F813" s="79">
        <v>45217</v>
      </c>
      <c r="G813" s="79">
        <v>45217</v>
      </c>
      <c r="H813" s="221" t="s">
        <v>43</v>
      </c>
      <c r="I813" s="221" t="s">
        <v>43</v>
      </c>
      <c r="J813" s="230" t="s">
        <v>49</v>
      </c>
      <c r="K813" s="30" t="s">
        <v>17</v>
      </c>
      <c r="L813" s="16"/>
      <c r="N813" s="9">
        <v>140</v>
      </c>
    </row>
    <row r="814" spans="1:14" ht="30.75" customHeight="1" x14ac:dyDescent="0.2">
      <c r="A814" s="63" t="s">
        <v>1961</v>
      </c>
      <c r="B814" s="50" t="s">
        <v>47</v>
      </c>
      <c r="C814" s="229" t="s">
        <v>48</v>
      </c>
      <c r="D814" s="27" t="s">
        <v>46</v>
      </c>
      <c r="E814" s="28" t="s">
        <v>39</v>
      </c>
      <c r="F814" s="79">
        <v>45219</v>
      </c>
      <c r="G814" s="79">
        <v>45219</v>
      </c>
      <c r="H814" s="221" t="s">
        <v>43</v>
      </c>
      <c r="I814" s="221" t="s">
        <v>43</v>
      </c>
      <c r="J814" s="230" t="s">
        <v>49</v>
      </c>
      <c r="K814" s="30" t="s">
        <v>17</v>
      </c>
      <c r="L814" s="16"/>
      <c r="N814" s="9">
        <v>141</v>
      </c>
    </row>
    <row r="815" spans="1:14" ht="30.75" customHeight="1" x14ac:dyDescent="0.2">
      <c r="A815" s="63" t="s">
        <v>1962</v>
      </c>
      <c r="B815" s="50" t="s">
        <v>47</v>
      </c>
      <c r="C815" s="229" t="s">
        <v>48</v>
      </c>
      <c r="D815" s="27" t="s">
        <v>46</v>
      </c>
      <c r="E815" s="28" t="s">
        <v>39</v>
      </c>
      <c r="F815" s="79">
        <v>45220</v>
      </c>
      <c r="G815" s="79">
        <v>45221</v>
      </c>
      <c r="H815" s="221" t="s">
        <v>43</v>
      </c>
      <c r="I815" s="221" t="s">
        <v>43</v>
      </c>
      <c r="J815" s="230" t="s">
        <v>49</v>
      </c>
      <c r="K815" s="30" t="s">
        <v>17</v>
      </c>
      <c r="L815" s="16"/>
      <c r="N815" s="9">
        <v>142</v>
      </c>
    </row>
    <row r="816" spans="1:14" ht="30.75" customHeight="1" x14ac:dyDescent="0.2">
      <c r="A816" s="63" t="s">
        <v>1963</v>
      </c>
      <c r="B816" s="50" t="s">
        <v>47</v>
      </c>
      <c r="C816" s="229" t="s">
        <v>48</v>
      </c>
      <c r="D816" s="27" t="s">
        <v>46</v>
      </c>
      <c r="E816" s="28" t="s">
        <v>39</v>
      </c>
      <c r="F816" s="79">
        <v>45220</v>
      </c>
      <c r="G816" s="79">
        <v>45221</v>
      </c>
      <c r="H816" s="221" t="s">
        <v>43</v>
      </c>
      <c r="I816" s="221" t="s">
        <v>43</v>
      </c>
      <c r="J816" s="230" t="s">
        <v>49</v>
      </c>
      <c r="K816" s="30" t="s">
        <v>17</v>
      </c>
      <c r="L816" s="16"/>
      <c r="N816" s="9">
        <v>143</v>
      </c>
    </row>
    <row r="817" spans="1:14" ht="30.75" customHeight="1" x14ac:dyDescent="0.2">
      <c r="A817" s="63" t="s">
        <v>1964</v>
      </c>
      <c r="B817" s="50" t="s">
        <v>47</v>
      </c>
      <c r="C817" s="229" t="s">
        <v>48</v>
      </c>
      <c r="D817" s="27" t="s">
        <v>46</v>
      </c>
      <c r="E817" s="28" t="s">
        <v>39</v>
      </c>
      <c r="F817" s="79">
        <v>45220</v>
      </c>
      <c r="G817" s="79">
        <v>45221</v>
      </c>
      <c r="H817" s="221" t="s">
        <v>43</v>
      </c>
      <c r="I817" s="221" t="s">
        <v>43</v>
      </c>
      <c r="J817" s="230">
        <v>33</v>
      </c>
      <c r="K817" s="30" t="s">
        <v>17</v>
      </c>
      <c r="L817" s="16"/>
      <c r="N817" s="9">
        <v>144</v>
      </c>
    </row>
    <row r="818" spans="1:14" ht="30.75" customHeight="1" x14ac:dyDescent="0.2">
      <c r="A818" s="63" t="s">
        <v>1965</v>
      </c>
      <c r="B818" s="50" t="s">
        <v>47</v>
      </c>
      <c r="C818" s="229" t="s">
        <v>48</v>
      </c>
      <c r="D818" s="27" t="s">
        <v>46</v>
      </c>
      <c r="E818" s="28" t="s">
        <v>39</v>
      </c>
      <c r="F818" s="79">
        <v>45220</v>
      </c>
      <c r="G818" s="79">
        <v>45221</v>
      </c>
      <c r="H818" s="221" t="s">
        <v>43</v>
      </c>
      <c r="I818" s="221" t="s">
        <v>43</v>
      </c>
      <c r="J818" s="230" t="s">
        <v>49</v>
      </c>
      <c r="K818" s="30" t="s">
        <v>17</v>
      </c>
      <c r="L818" s="16"/>
      <c r="N818" s="9">
        <v>145</v>
      </c>
    </row>
    <row r="819" spans="1:14" ht="30.75" customHeight="1" x14ac:dyDescent="0.2">
      <c r="A819" s="63" t="s">
        <v>1966</v>
      </c>
      <c r="B819" s="50" t="s">
        <v>47</v>
      </c>
      <c r="C819" s="229" t="s">
        <v>48</v>
      </c>
      <c r="D819" s="27" t="s">
        <v>46</v>
      </c>
      <c r="E819" s="28" t="s">
        <v>39</v>
      </c>
      <c r="F819" s="79">
        <v>45221</v>
      </c>
      <c r="G819" s="79">
        <v>45221</v>
      </c>
      <c r="H819" s="221" t="s">
        <v>43</v>
      </c>
      <c r="I819" s="221" t="s">
        <v>43</v>
      </c>
      <c r="J819" s="230" t="s">
        <v>49</v>
      </c>
      <c r="K819" s="30" t="s">
        <v>17</v>
      </c>
      <c r="L819" s="16"/>
      <c r="N819" s="9">
        <v>146</v>
      </c>
    </row>
    <row r="820" spans="1:14" ht="30.75" customHeight="1" x14ac:dyDescent="0.2">
      <c r="A820" s="63" t="s">
        <v>1967</v>
      </c>
      <c r="B820" s="50" t="s">
        <v>47</v>
      </c>
      <c r="C820" s="229" t="s">
        <v>48</v>
      </c>
      <c r="D820" s="27" t="s">
        <v>46</v>
      </c>
      <c r="E820" s="28" t="s">
        <v>39</v>
      </c>
      <c r="F820" s="79">
        <v>45221</v>
      </c>
      <c r="G820" s="79">
        <v>45222</v>
      </c>
      <c r="H820" s="221" t="s">
        <v>43</v>
      </c>
      <c r="I820" s="221" t="s">
        <v>43</v>
      </c>
      <c r="J820" s="230" t="s">
        <v>49</v>
      </c>
      <c r="K820" s="30" t="s">
        <v>17</v>
      </c>
      <c r="L820" s="16"/>
      <c r="N820" s="9">
        <v>147</v>
      </c>
    </row>
    <row r="821" spans="1:14" ht="30.75" customHeight="1" x14ac:dyDescent="0.2">
      <c r="A821" s="63" t="s">
        <v>1968</v>
      </c>
      <c r="B821" s="50" t="s">
        <v>47</v>
      </c>
      <c r="C821" s="229" t="s">
        <v>48</v>
      </c>
      <c r="D821" s="27" t="s">
        <v>46</v>
      </c>
      <c r="E821" s="28" t="s">
        <v>39</v>
      </c>
      <c r="F821" s="79">
        <v>45221</v>
      </c>
      <c r="G821" s="79">
        <v>45221</v>
      </c>
      <c r="H821" s="221" t="s">
        <v>43</v>
      </c>
      <c r="I821" s="221" t="s">
        <v>43</v>
      </c>
      <c r="J821" s="230" t="s">
        <v>49</v>
      </c>
      <c r="K821" s="30" t="s">
        <v>17</v>
      </c>
      <c r="L821" s="16"/>
      <c r="N821" s="9">
        <v>148</v>
      </c>
    </row>
    <row r="822" spans="1:14" ht="30.75" customHeight="1" x14ac:dyDescent="0.2">
      <c r="A822" s="63" t="s">
        <v>1969</v>
      </c>
      <c r="B822" s="50" t="s">
        <v>47</v>
      </c>
      <c r="C822" s="229" t="s">
        <v>48</v>
      </c>
      <c r="D822" s="27" t="s">
        <v>46</v>
      </c>
      <c r="E822" s="28" t="s">
        <v>39</v>
      </c>
      <c r="F822" s="79">
        <v>45221</v>
      </c>
      <c r="G822" s="79">
        <v>45222</v>
      </c>
      <c r="H822" s="221" t="s">
        <v>43</v>
      </c>
      <c r="I822" s="221" t="s">
        <v>43</v>
      </c>
      <c r="J822" s="230">
        <v>44</v>
      </c>
      <c r="K822" s="30" t="s">
        <v>17</v>
      </c>
      <c r="L822" s="16"/>
      <c r="N822" s="9">
        <v>149</v>
      </c>
    </row>
    <row r="823" spans="1:14" ht="30.75" customHeight="1" x14ac:dyDescent="0.2">
      <c r="A823" s="63" t="s">
        <v>1970</v>
      </c>
      <c r="B823" s="50" t="s">
        <v>47</v>
      </c>
      <c r="C823" s="229" t="s">
        <v>48</v>
      </c>
      <c r="D823" s="27" t="s">
        <v>46</v>
      </c>
      <c r="E823" s="28" t="s">
        <v>39</v>
      </c>
      <c r="F823" s="79">
        <v>45221</v>
      </c>
      <c r="G823" s="79">
        <v>45222</v>
      </c>
      <c r="H823" s="221" t="s">
        <v>43</v>
      </c>
      <c r="I823" s="221" t="s">
        <v>43</v>
      </c>
      <c r="J823" s="230">
        <v>39</v>
      </c>
      <c r="K823" s="30" t="s">
        <v>17</v>
      </c>
      <c r="L823" s="16"/>
      <c r="N823" s="9">
        <v>150</v>
      </c>
    </row>
    <row r="824" spans="1:14" ht="30.75" customHeight="1" x14ac:dyDescent="0.2">
      <c r="A824" s="63" t="s">
        <v>1971</v>
      </c>
      <c r="B824" s="50" t="s">
        <v>47</v>
      </c>
      <c r="C824" s="229" t="s">
        <v>48</v>
      </c>
      <c r="D824" s="27" t="s">
        <v>46</v>
      </c>
      <c r="E824" s="28" t="s">
        <v>39</v>
      </c>
      <c r="F824" s="79">
        <v>45221</v>
      </c>
      <c r="G824" s="79">
        <v>45222</v>
      </c>
      <c r="H824" s="221" t="s">
        <v>43</v>
      </c>
      <c r="I824" s="221" t="s">
        <v>43</v>
      </c>
      <c r="J824" s="230" t="s">
        <v>49</v>
      </c>
      <c r="K824" s="30" t="s">
        <v>17</v>
      </c>
      <c r="L824" s="16"/>
      <c r="N824" s="9">
        <v>151</v>
      </c>
    </row>
    <row r="825" spans="1:14" ht="30.75" customHeight="1" x14ac:dyDescent="0.2">
      <c r="A825" s="63" t="s">
        <v>1972</v>
      </c>
      <c r="B825" s="50" t="s">
        <v>47</v>
      </c>
      <c r="C825" s="229" t="s">
        <v>48</v>
      </c>
      <c r="D825" s="27" t="s">
        <v>46</v>
      </c>
      <c r="E825" s="28" t="s">
        <v>39</v>
      </c>
      <c r="F825" s="79">
        <v>45222</v>
      </c>
      <c r="G825" s="79">
        <v>45222</v>
      </c>
      <c r="H825" s="221" t="s">
        <v>43</v>
      </c>
      <c r="I825" s="221" t="s">
        <v>43</v>
      </c>
      <c r="J825" s="230" t="s">
        <v>49</v>
      </c>
      <c r="K825" s="30" t="s">
        <v>17</v>
      </c>
      <c r="L825" s="16"/>
      <c r="N825" s="9">
        <v>152</v>
      </c>
    </row>
    <row r="826" spans="1:14" ht="30.75" customHeight="1" x14ac:dyDescent="0.2">
      <c r="A826" s="63" t="s">
        <v>1973</v>
      </c>
      <c r="B826" s="50" t="s">
        <v>47</v>
      </c>
      <c r="C826" s="229" t="s">
        <v>48</v>
      </c>
      <c r="D826" s="27" t="s">
        <v>46</v>
      </c>
      <c r="E826" s="28" t="s">
        <v>39</v>
      </c>
      <c r="F826" s="79">
        <v>45224</v>
      </c>
      <c r="G826" s="79">
        <v>45224</v>
      </c>
      <c r="H826" s="221" t="s">
        <v>43</v>
      </c>
      <c r="I826" s="221" t="s">
        <v>43</v>
      </c>
      <c r="J826" s="230" t="s">
        <v>49</v>
      </c>
      <c r="K826" s="30" t="s">
        <v>17</v>
      </c>
      <c r="L826" s="16"/>
      <c r="N826" s="9">
        <v>153</v>
      </c>
    </row>
    <row r="827" spans="1:14" ht="30.75" customHeight="1" x14ac:dyDescent="0.2">
      <c r="A827" s="63" t="s">
        <v>1974</v>
      </c>
      <c r="B827" s="50" t="s">
        <v>47</v>
      </c>
      <c r="C827" s="229" t="s">
        <v>48</v>
      </c>
      <c r="D827" s="27" t="s">
        <v>46</v>
      </c>
      <c r="E827" s="28" t="s">
        <v>39</v>
      </c>
      <c r="F827" s="79">
        <v>45225</v>
      </c>
      <c r="G827" s="79">
        <v>45225</v>
      </c>
      <c r="H827" s="221" t="s">
        <v>43</v>
      </c>
      <c r="I827" s="221" t="s">
        <v>43</v>
      </c>
      <c r="J827" s="230" t="s">
        <v>49</v>
      </c>
      <c r="K827" s="30" t="s">
        <v>17</v>
      </c>
      <c r="L827" s="16"/>
      <c r="N827" s="9">
        <v>154</v>
      </c>
    </row>
    <row r="828" spans="1:14" ht="30.75" customHeight="1" x14ac:dyDescent="0.2">
      <c r="A828" s="63" t="s">
        <v>1975</v>
      </c>
      <c r="B828" s="50" t="s">
        <v>47</v>
      </c>
      <c r="C828" s="229" t="s">
        <v>48</v>
      </c>
      <c r="D828" s="27" t="s">
        <v>46</v>
      </c>
      <c r="E828" s="28" t="s">
        <v>39</v>
      </c>
      <c r="F828" s="79">
        <v>45225</v>
      </c>
      <c r="G828" s="79">
        <v>45225</v>
      </c>
      <c r="H828" s="221" t="s">
        <v>43</v>
      </c>
      <c r="I828" s="221" t="s">
        <v>43</v>
      </c>
      <c r="J828" s="230" t="s">
        <v>49</v>
      </c>
      <c r="K828" s="30" t="s">
        <v>17</v>
      </c>
      <c r="L828" s="16"/>
      <c r="N828" s="9">
        <v>155</v>
      </c>
    </row>
    <row r="829" spans="1:14" ht="30.75" customHeight="1" x14ac:dyDescent="0.2">
      <c r="A829" s="63" t="s">
        <v>1976</v>
      </c>
      <c r="B829" s="50" t="s">
        <v>47</v>
      </c>
      <c r="C829" s="229" t="s">
        <v>48</v>
      </c>
      <c r="D829" s="27" t="s">
        <v>46</v>
      </c>
      <c r="E829" s="28" t="s">
        <v>39</v>
      </c>
      <c r="F829" s="79">
        <v>45225</v>
      </c>
      <c r="G829" s="79">
        <v>45225</v>
      </c>
      <c r="H829" s="221" t="s">
        <v>43</v>
      </c>
      <c r="I829" s="221" t="s">
        <v>43</v>
      </c>
      <c r="J829" s="230" t="s">
        <v>49</v>
      </c>
      <c r="K829" s="30" t="s">
        <v>17</v>
      </c>
      <c r="L829" s="16"/>
      <c r="N829" s="9">
        <v>156</v>
      </c>
    </row>
    <row r="830" spans="1:14" ht="30.75" customHeight="1" x14ac:dyDescent="0.2">
      <c r="A830" s="63" t="s">
        <v>1977</v>
      </c>
      <c r="B830" s="50" t="s">
        <v>47</v>
      </c>
      <c r="C830" s="229" t="s">
        <v>48</v>
      </c>
      <c r="D830" s="27" t="s">
        <v>46</v>
      </c>
      <c r="E830" s="28" t="s">
        <v>39</v>
      </c>
      <c r="F830" s="79">
        <v>45225</v>
      </c>
      <c r="G830" s="79">
        <v>45225</v>
      </c>
      <c r="H830" s="221" t="s">
        <v>43</v>
      </c>
      <c r="I830" s="221" t="s">
        <v>43</v>
      </c>
      <c r="J830" s="230" t="s">
        <v>49</v>
      </c>
      <c r="K830" s="30" t="s">
        <v>17</v>
      </c>
      <c r="L830" s="16"/>
      <c r="N830" s="9">
        <v>157</v>
      </c>
    </row>
    <row r="831" spans="1:14" ht="30.75" customHeight="1" x14ac:dyDescent="0.2">
      <c r="A831" s="63" t="s">
        <v>1978</v>
      </c>
      <c r="B831" s="50" t="s">
        <v>47</v>
      </c>
      <c r="C831" s="229" t="s">
        <v>48</v>
      </c>
      <c r="D831" s="27" t="s">
        <v>46</v>
      </c>
      <c r="E831" s="28" t="s">
        <v>39</v>
      </c>
      <c r="F831" s="79">
        <v>45225</v>
      </c>
      <c r="G831" s="79">
        <v>45226</v>
      </c>
      <c r="H831" s="221" t="s">
        <v>43</v>
      </c>
      <c r="I831" s="221" t="s">
        <v>43</v>
      </c>
      <c r="J831" s="230" t="s">
        <v>49</v>
      </c>
      <c r="K831" s="30" t="s">
        <v>17</v>
      </c>
      <c r="L831" s="16"/>
      <c r="N831" s="9">
        <v>158</v>
      </c>
    </row>
    <row r="832" spans="1:14" ht="30.75" customHeight="1" x14ac:dyDescent="0.2">
      <c r="A832" s="63" t="s">
        <v>1979</v>
      </c>
      <c r="B832" s="50" t="s">
        <v>47</v>
      </c>
      <c r="C832" s="229" t="s">
        <v>48</v>
      </c>
      <c r="D832" s="27" t="s">
        <v>46</v>
      </c>
      <c r="E832" s="28" t="s">
        <v>39</v>
      </c>
      <c r="F832" s="79">
        <v>45227</v>
      </c>
      <c r="G832" s="79">
        <v>45227</v>
      </c>
      <c r="H832" s="221" t="s">
        <v>43</v>
      </c>
      <c r="I832" s="221" t="s">
        <v>43</v>
      </c>
      <c r="J832" s="230" t="s">
        <v>49</v>
      </c>
      <c r="K832" s="30" t="s">
        <v>17</v>
      </c>
      <c r="L832" s="16"/>
      <c r="N832" s="9">
        <v>159</v>
      </c>
    </row>
    <row r="833" spans="1:14" ht="30.75" customHeight="1" x14ac:dyDescent="0.2">
      <c r="A833" s="63" t="s">
        <v>1980</v>
      </c>
      <c r="B833" s="50" t="s">
        <v>47</v>
      </c>
      <c r="C833" s="229" t="s">
        <v>48</v>
      </c>
      <c r="D833" s="27" t="s">
        <v>46</v>
      </c>
      <c r="E833" s="28" t="s">
        <v>39</v>
      </c>
      <c r="F833" s="79">
        <v>45228</v>
      </c>
      <c r="G833" s="79">
        <v>45229</v>
      </c>
      <c r="H833" s="221" t="s">
        <v>43</v>
      </c>
      <c r="I833" s="221" t="s">
        <v>43</v>
      </c>
      <c r="J833" s="230">
        <v>27</v>
      </c>
      <c r="K833" s="30" t="s">
        <v>17</v>
      </c>
      <c r="L833" s="16"/>
      <c r="N833" s="9">
        <v>160</v>
      </c>
    </row>
    <row r="834" spans="1:14" ht="30.75" customHeight="1" x14ac:dyDescent="0.2">
      <c r="A834" s="63" t="s">
        <v>1981</v>
      </c>
      <c r="B834" s="50" t="s">
        <v>47</v>
      </c>
      <c r="C834" s="229" t="s">
        <v>48</v>
      </c>
      <c r="D834" s="27" t="s">
        <v>46</v>
      </c>
      <c r="E834" s="28" t="s">
        <v>39</v>
      </c>
      <c r="F834" s="79">
        <v>45228</v>
      </c>
      <c r="G834" s="79">
        <v>45229</v>
      </c>
      <c r="H834" s="221" t="s">
        <v>43</v>
      </c>
      <c r="I834" s="221" t="s">
        <v>43</v>
      </c>
      <c r="J834" s="230" t="s">
        <v>49</v>
      </c>
      <c r="K834" s="30" t="s">
        <v>17</v>
      </c>
      <c r="L834" s="16"/>
      <c r="N834" s="9">
        <v>161</v>
      </c>
    </row>
    <row r="835" spans="1:14" ht="30.75" customHeight="1" x14ac:dyDescent="0.2">
      <c r="A835" s="63" t="s">
        <v>1982</v>
      </c>
      <c r="B835" s="50" t="s">
        <v>47</v>
      </c>
      <c r="C835" s="229" t="s">
        <v>48</v>
      </c>
      <c r="D835" s="27" t="s">
        <v>46</v>
      </c>
      <c r="E835" s="28" t="s">
        <v>39</v>
      </c>
      <c r="F835" s="79">
        <v>45229</v>
      </c>
      <c r="G835" s="79">
        <v>45230</v>
      </c>
      <c r="H835" s="221" t="s">
        <v>43</v>
      </c>
      <c r="I835" s="221" t="s">
        <v>43</v>
      </c>
      <c r="J835" s="230" t="s">
        <v>49</v>
      </c>
      <c r="K835" s="30" t="s">
        <v>17</v>
      </c>
      <c r="L835" s="16"/>
      <c r="N835" s="9">
        <v>162</v>
      </c>
    </row>
    <row r="836" spans="1:14" ht="30.75" customHeight="1" x14ac:dyDescent="0.2">
      <c r="A836" s="63" t="s">
        <v>1983</v>
      </c>
      <c r="B836" s="50" t="s">
        <v>47</v>
      </c>
      <c r="C836" s="229" t="s">
        <v>48</v>
      </c>
      <c r="D836" s="27" t="s">
        <v>46</v>
      </c>
      <c r="E836" s="28" t="s">
        <v>39</v>
      </c>
      <c r="F836" s="79">
        <v>45229</v>
      </c>
      <c r="G836" s="79">
        <v>45230</v>
      </c>
      <c r="H836" s="221" t="s">
        <v>43</v>
      </c>
      <c r="I836" s="221" t="s">
        <v>43</v>
      </c>
      <c r="J836" s="230" t="s">
        <v>49</v>
      </c>
      <c r="K836" s="30" t="s">
        <v>17</v>
      </c>
      <c r="L836" s="16"/>
      <c r="N836" s="9">
        <v>163</v>
      </c>
    </row>
    <row r="837" spans="1:14" ht="30.75" customHeight="1" x14ac:dyDescent="0.2">
      <c r="A837" s="63" t="s">
        <v>1984</v>
      </c>
      <c r="B837" s="50" t="s">
        <v>47</v>
      </c>
      <c r="C837" s="229" t="s">
        <v>50</v>
      </c>
      <c r="D837" s="27" t="s">
        <v>46</v>
      </c>
      <c r="E837" s="28" t="s">
        <v>39</v>
      </c>
      <c r="F837" s="79">
        <v>45230</v>
      </c>
      <c r="G837" s="79">
        <v>45231</v>
      </c>
      <c r="H837" s="221" t="s">
        <v>43</v>
      </c>
      <c r="I837" s="221" t="s">
        <v>43</v>
      </c>
      <c r="J837" s="230" t="s">
        <v>49</v>
      </c>
      <c r="K837" s="30" t="s">
        <v>17</v>
      </c>
      <c r="L837" s="16"/>
      <c r="N837" s="9">
        <v>164</v>
      </c>
    </row>
    <row r="838" spans="1:14" ht="30.75" customHeight="1" x14ac:dyDescent="0.2">
      <c r="A838" s="63" t="s">
        <v>1985</v>
      </c>
      <c r="B838" s="50" t="s">
        <v>47</v>
      </c>
      <c r="C838" s="229" t="s">
        <v>48</v>
      </c>
      <c r="D838" s="27" t="s">
        <v>46</v>
      </c>
      <c r="E838" s="28" t="s">
        <v>39</v>
      </c>
      <c r="F838" s="79">
        <v>45231</v>
      </c>
      <c r="G838" s="79">
        <v>45231</v>
      </c>
      <c r="H838" s="221" t="s">
        <v>43</v>
      </c>
      <c r="I838" s="221" t="s">
        <v>43</v>
      </c>
      <c r="J838" s="230" t="s">
        <v>49</v>
      </c>
      <c r="K838" s="30" t="s">
        <v>17</v>
      </c>
      <c r="L838" s="16"/>
      <c r="N838" s="9">
        <v>165</v>
      </c>
    </row>
    <row r="839" spans="1:14" ht="30.75" customHeight="1" x14ac:dyDescent="0.2">
      <c r="A839" s="63" t="s">
        <v>1986</v>
      </c>
      <c r="B839" s="229" t="s">
        <v>47</v>
      </c>
      <c r="C839" s="229" t="s">
        <v>48</v>
      </c>
      <c r="D839" s="27" t="s">
        <v>46</v>
      </c>
      <c r="E839" s="28" t="s">
        <v>39</v>
      </c>
      <c r="F839" s="79">
        <v>45231</v>
      </c>
      <c r="G839" s="79">
        <v>45231</v>
      </c>
      <c r="H839" s="229" t="s">
        <v>43</v>
      </c>
      <c r="I839" s="229" t="s">
        <v>43</v>
      </c>
      <c r="J839" s="230" t="s">
        <v>49</v>
      </c>
      <c r="K839" s="30" t="s">
        <v>17</v>
      </c>
      <c r="L839" s="16"/>
      <c r="N839" s="9">
        <v>166</v>
      </c>
    </row>
    <row r="840" spans="1:14" ht="30.75" customHeight="1" x14ac:dyDescent="0.2">
      <c r="A840" s="63" t="s">
        <v>1987</v>
      </c>
      <c r="B840" s="229" t="s">
        <v>47</v>
      </c>
      <c r="C840" s="229" t="s">
        <v>48</v>
      </c>
      <c r="D840" s="27" t="s">
        <v>46</v>
      </c>
      <c r="E840" s="28" t="s">
        <v>39</v>
      </c>
      <c r="F840" s="79">
        <v>45231</v>
      </c>
      <c r="G840" s="79">
        <v>45231</v>
      </c>
      <c r="H840" s="229" t="s">
        <v>43</v>
      </c>
      <c r="I840" s="229" t="s">
        <v>43</v>
      </c>
      <c r="J840" s="230" t="s">
        <v>49</v>
      </c>
      <c r="K840" s="30" t="s">
        <v>17</v>
      </c>
      <c r="L840" s="16"/>
      <c r="N840" s="9">
        <v>167</v>
      </c>
    </row>
    <row r="841" spans="1:14" ht="30.75" customHeight="1" x14ac:dyDescent="0.2">
      <c r="A841" s="63" t="s">
        <v>1988</v>
      </c>
      <c r="B841" s="229" t="s">
        <v>47</v>
      </c>
      <c r="C841" s="229" t="s">
        <v>48</v>
      </c>
      <c r="D841" s="27" t="s">
        <v>46</v>
      </c>
      <c r="E841" s="28" t="s">
        <v>39</v>
      </c>
      <c r="F841" s="79">
        <v>45232</v>
      </c>
      <c r="G841" s="79">
        <v>45232</v>
      </c>
      <c r="H841" s="229" t="s">
        <v>43</v>
      </c>
      <c r="I841" s="229" t="s">
        <v>43</v>
      </c>
      <c r="J841" s="230" t="s">
        <v>49</v>
      </c>
      <c r="K841" s="30" t="s">
        <v>17</v>
      </c>
      <c r="L841" s="16"/>
      <c r="N841" s="9">
        <v>168</v>
      </c>
    </row>
    <row r="842" spans="1:14" ht="30.75" customHeight="1" x14ac:dyDescent="0.2">
      <c r="A842" s="63" t="s">
        <v>1989</v>
      </c>
      <c r="B842" s="229" t="s">
        <v>47</v>
      </c>
      <c r="C842" s="229" t="s">
        <v>48</v>
      </c>
      <c r="D842" s="27" t="s">
        <v>46</v>
      </c>
      <c r="E842" s="28" t="s">
        <v>39</v>
      </c>
      <c r="F842" s="79">
        <v>45233</v>
      </c>
      <c r="G842" s="79">
        <v>45233</v>
      </c>
      <c r="H842" s="229" t="s">
        <v>43</v>
      </c>
      <c r="I842" s="229" t="s">
        <v>43</v>
      </c>
      <c r="J842" s="230">
        <v>33</v>
      </c>
      <c r="K842" s="30" t="s">
        <v>17</v>
      </c>
      <c r="L842" s="16"/>
      <c r="N842" s="9">
        <v>169</v>
      </c>
    </row>
    <row r="843" spans="1:14" ht="30.75" customHeight="1" x14ac:dyDescent="0.2">
      <c r="A843" s="63" t="s">
        <v>1990</v>
      </c>
      <c r="B843" s="229" t="s">
        <v>47</v>
      </c>
      <c r="C843" s="229" t="s">
        <v>48</v>
      </c>
      <c r="D843" s="27" t="s">
        <v>46</v>
      </c>
      <c r="E843" s="28" t="s">
        <v>39</v>
      </c>
      <c r="F843" s="79">
        <v>45235</v>
      </c>
      <c r="G843" s="79">
        <v>45235</v>
      </c>
      <c r="H843" s="229" t="s">
        <v>43</v>
      </c>
      <c r="I843" s="229" t="s">
        <v>43</v>
      </c>
      <c r="J843" s="230" t="s">
        <v>49</v>
      </c>
      <c r="K843" s="30" t="s">
        <v>17</v>
      </c>
      <c r="L843" s="16"/>
      <c r="N843" s="9">
        <v>170</v>
      </c>
    </row>
    <row r="844" spans="1:14" ht="30.75" customHeight="1" x14ac:dyDescent="0.2">
      <c r="A844" s="63" t="s">
        <v>1991</v>
      </c>
      <c r="B844" s="229" t="s">
        <v>47</v>
      </c>
      <c r="C844" s="229" t="s">
        <v>48</v>
      </c>
      <c r="D844" s="27" t="s">
        <v>46</v>
      </c>
      <c r="E844" s="28" t="s">
        <v>39</v>
      </c>
      <c r="F844" s="79">
        <v>45235</v>
      </c>
      <c r="G844" s="79">
        <v>45235</v>
      </c>
      <c r="H844" s="229" t="s">
        <v>43</v>
      </c>
      <c r="I844" s="229" t="s">
        <v>43</v>
      </c>
      <c r="J844" s="230" t="s">
        <v>49</v>
      </c>
      <c r="K844" s="30" t="s">
        <v>17</v>
      </c>
      <c r="L844" s="16"/>
      <c r="N844" s="9">
        <v>171</v>
      </c>
    </row>
    <row r="845" spans="1:14" ht="30.75" customHeight="1" x14ac:dyDescent="0.2">
      <c r="A845" s="63" t="s">
        <v>1992</v>
      </c>
      <c r="B845" s="229" t="s">
        <v>47</v>
      </c>
      <c r="C845" s="229" t="s">
        <v>48</v>
      </c>
      <c r="D845" s="27" t="s">
        <v>46</v>
      </c>
      <c r="E845" s="28" t="s">
        <v>39</v>
      </c>
      <c r="F845" s="79">
        <v>45235</v>
      </c>
      <c r="G845" s="79">
        <v>45235</v>
      </c>
      <c r="H845" s="229" t="s">
        <v>43</v>
      </c>
      <c r="I845" s="229" t="s">
        <v>43</v>
      </c>
      <c r="J845" s="230" t="s">
        <v>49</v>
      </c>
      <c r="K845" s="30" t="s">
        <v>17</v>
      </c>
      <c r="L845" s="16"/>
      <c r="N845" s="9">
        <v>172</v>
      </c>
    </row>
    <row r="846" spans="1:14" ht="30.75" customHeight="1" x14ac:dyDescent="0.2">
      <c r="A846" s="63" t="s">
        <v>1993</v>
      </c>
      <c r="B846" s="229" t="s">
        <v>47</v>
      </c>
      <c r="C846" s="229" t="s">
        <v>48</v>
      </c>
      <c r="D846" s="27" t="s">
        <v>46</v>
      </c>
      <c r="E846" s="28" t="s">
        <v>39</v>
      </c>
      <c r="F846" s="79">
        <v>45236</v>
      </c>
      <c r="G846" s="79">
        <v>45236</v>
      </c>
      <c r="H846" s="229" t="s">
        <v>43</v>
      </c>
      <c r="I846" s="229" t="s">
        <v>43</v>
      </c>
      <c r="J846" s="230" t="s">
        <v>49</v>
      </c>
      <c r="K846" s="30" t="s">
        <v>17</v>
      </c>
      <c r="L846" s="16"/>
      <c r="N846" s="9">
        <v>173</v>
      </c>
    </row>
    <row r="847" spans="1:14" ht="30.75" customHeight="1" x14ac:dyDescent="0.2">
      <c r="A847" s="63" t="s">
        <v>1994</v>
      </c>
      <c r="B847" s="229" t="s">
        <v>47</v>
      </c>
      <c r="C847" s="229" t="s">
        <v>48</v>
      </c>
      <c r="D847" s="27" t="s">
        <v>46</v>
      </c>
      <c r="E847" s="28" t="s">
        <v>39</v>
      </c>
      <c r="F847" s="79">
        <v>45238</v>
      </c>
      <c r="G847" s="79">
        <v>45239</v>
      </c>
      <c r="H847" s="229" t="s">
        <v>43</v>
      </c>
      <c r="I847" s="229" t="s">
        <v>43</v>
      </c>
      <c r="J847" s="230" t="s">
        <v>49</v>
      </c>
      <c r="K847" s="30" t="s">
        <v>17</v>
      </c>
      <c r="L847" s="16"/>
      <c r="N847" s="9">
        <v>174</v>
      </c>
    </row>
    <row r="848" spans="1:14" ht="30.75" customHeight="1" x14ac:dyDescent="0.2">
      <c r="A848" s="63" t="s">
        <v>1995</v>
      </c>
      <c r="B848" s="229" t="s">
        <v>47</v>
      </c>
      <c r="C848" s="229" t="s">
        <v>2013</v>
      </c>
      <c r="D848" s="27" t="s">
        <v>46</v>
      </c>
      <c r="E848" s="28" t="s">
        <v>39</v>
      </c>
      <c r="F848" s="79">
        <v>45241</v>
      </c>
      <c r="G848" s="79">
        <v>45242</v>
      </c>
      <c r="H848" s="229" t="s">
        <v>43</v>
      </c>
      <c r="I848" s="229" t="s">
        <v>43</v>
      </c>
      <c r="J848" s="230" t="s">
        <v>49</v>
      </c>
      <c r="K848" s="30" t="s">
        <v>17</v>
      </c>
      <c r="L848" s="16"/>
      <c r="N848" s="9">
        <v>175</v>
      </c>
    </row>
    <row r="849" spans="1:14" ht="30.75" customHeight="1" x14ac:dyDescent="0.2">
      <c r="A849" s="63" t="s">
        <v>1996</v>
      </c>
      <c r="B849" s="229" t="s">
        <v>47</v>
      </c>
      <c r="C849" s="229" t="s">
        <v>48</v>
      </c>
      <c r="D849" s="27" t="s">
        <v>46</v>
      </c>
      <c r="E849" s="28" t="s">
        <v>39</v>
      </c>
      <c r="F849" s="79">
        <v>45243</v>
      </c>
      <c r="G849" s="79">
        <v>45244</v>
      </c>
      <c r="H849" s="229" t="s">
        <v>43</v>
      </c>
      <c r="I849" s="229" t="s">
        <v>43</v>
      </c>
      <c r="J849" s="230">
        <v>21</v>
      </c>
      <c r="K849" s="30" t="s">
        <v>17</v>
      </c>
      <c r="L849" s="16"/>
      <c r="N849" s="9">
        <v>176</v>
      </c>
    </row>
    <row r="850" spans="1:14" ht="30.75" customHeight="1" x14ac:dyDescent="0.2">
      <c r="A850" s="63" t="s">
        <v>1997</v>
      </c>
      <c r="B850" s="229" t="s">
        <v>47</v>
      </c>
      <c r="C850" s="229" t="s">
        <v>48</v>
      </c>
      <c r="D850" s="27" t="s">
        <v>46</v>
      </c>
      <c r="E850" s="28" t="s">
        <v>39</v>
      </c>
      <c r="F850" s="79">
        <v>45243</v>
      </c>
      <c r="G850" s="79">
        <v>45244</v>
      </c>
      <c r="H850" s="229" t="s">
        <v>43</v>
      </c>
      <c r="I850" s="229" t="s">
        <v>43</v>
      </c>
      <c r="J850" s="230" t="s">
        <v>49</v>
      </c>
      <c r="K850" s="30" t="s">
        <v>17</v>
      </c>
      <c r="L850" s="16"/>
      <c r="N850" s="9">
        <v>177</v>
      </c>
    </row>
    <row r="851" spans="1:14" ht="30.75" customHeight="1" x14ac:dyDescent="0.2">
      <c r="A851" s="63" t="s">
        <v>1998</v>
      </c>
      <c r="B851" s="229" t="s">
        <v>48</v>
      </c>
      <c r="C851" s="229" t="s">
        <v>48</v>
      </c>
      <c r="D851" s="27" t="s">
        <v>46</v>
      </c>
      <c r="E851" s="28" t="s">
        <v>39</v>
      </c>
      <c r="F851" s="79">
        <v>45245</v>
      </c>
      <c r="G851" s="79">
        <v>45245</v>
      </c>
      <c r="H851" s="229" t="s">
        <v>43</v>
      </c>
      <c r="I851" s="229" t="s">
        <v>43</v>
      </c>
      <c r="J851" s="230" t="s">
        <v>49</v>
      </c>
      <c r="K851" s="30" t="s">
        <v>17</v>
      </c>
      <c r="L851" s="16"/>
      <c r="N851" s="9">
        <v>178</v>
      </c>
    </row>
    <row r="852" spans="1:14" ht="30.75" customHeight="1" x14ac:dyDescent="0.2">
      <c r="A852" s="63" t="s">
        <v>1999</v>
      </c>
      <c r="B852" s="229" t="s">
        <v>48</v>
      </c>
      <c r="C852" s="229" t="s">
        <v>48</v>
      </c>
      <c r="D852" s="27" t="s">
        <v>46</v>
      </c>
      <c r="E852" s="28" t="s">
        <v>39</v>
      </c>
      <c r="F852" s="79">
        <v>45245</v>
      </c>
      <c r="G852" s="79">
        <v>45246</v>
      </c>
      <c r="H852" s="229" t="s">
        <v>43</v>
      </c>
      <c r="I852" s="229" t="s">
        <v>43</v>
      </c>
      <c r="J852" s="230" t="s">
        <v>49</v>
      </c>
      <c r="K852" s="30" t="s">
        <v>17</v>
      </c>
      <c r="L852" s="16"/>
      <c r="N852" s="9">
        <v>179</v>
      </c>
    </row>
    <row r="853" spans="1:14" ht="30.75" customHeight="1" x14ac:dyDescent="0.2">
      <c r="A853" s="63" t="s">
        <v>2000</v>
      </c>
      <c r="B853" s="229" t="s">
        <v>48</v>
      </c>
      <c r="C853" s="229" t="s">
        <v>48</v>
      </c>
      <c r="D853" s="27" t="s">
        <v>46</v>
      </c>
      <c r="E853" s="28" t="s">
        <v>39</v>
      </c>
      <c r="F853" s="79">
        <v>45246</v>
      </c>
      <c r="G853" s="79">
        <v>45246</v>
      </c>
      <c r="H853" s="229" t="s">
        <v>43</v>
      </c>
      <c r="I853" s="229" t="s">
        <v>43</v>
      </c>
      <c r="J853" s="230" t="s">
        <v>49</v>
      </c>
      <c r="K853" s="30" t="s">
        <v>17</v>
      </c>
      <c r="L853" s="16"/>
      <c r="N853" s="9">
        <v>180</v>
      </c>
    </row>
    <row r="854" spans="1:14" ht="30.75" customHeight="1" x14ac:dyDescent="0.2">
      <c r="A854" s="63" t="s">
        <v>2001</v>
      </c>
      <c r="B854" s="229" t="s">
        <v>48</v>
      </c>
      <c r="C854" s="229" t="s">
        <v>48</v>
      </c>
      <c r="D854" s="27" t="s">
        <v>46</v>
      </c>
      <c r="E854" s="28" t="s">
        <v>39</v>
      </c>
      <c r="F854" s="79">
        <v>45247</v>
      </c>
      <c r="G854" s="79">
        <v>45247</v>
      </c>
      <c r="H854" s="229" t="s">
        <v>43</v>
      </c>
      <c r="I854" s="229" t="s">
        <v>43</v>
      </c>
      <c r="J854" s="230">
        <v>40</v>
      </c>
      <c r="K854" s="30" t="s">
        <v>17</v>
      </c>
      <c r="L854" s="16"/>
      <c r="N854" s="9">
        <v>181</v>
      </c>
    </row>
    <row r="855" spans="1:14" ht="30.75" customHeight="1" x14ac:dyDescent="0.2">
      <c r="A855" s="63" t="s">
        <v>2002</v>
      </c>
      <c r="B855" s="229" t="s">
        <v>48</v>
      </c>
      <c r="C855" s="229" t="s">
        <v>48</v>
      </c>
      <c r="D855" s="27" t="s">
        <v>46</v>
      </c>
      <c r="E855" s="28" t="s">
        <v>39</v>
      </c>
      <c r="F855" s="79">
        <v>45248</v>
      </c>
      <c r="G855" s="79">
        <v>45249</v>
      </c>
      <c r="H855" s="229" t="s">
        <v>43</v>
      </c>
      <c r="I855" s="229" t="s">
        <v>43</v>
      </c>
      <c r="J855" s="230" t="s">
        <v>49</v>
      </c>
      <c r="K855" s="30" t="s">
        <v>17</v>
      </c>
      <c r="L855" s="16"/>
      <c r="N855" s="9">
        <v>182</v>
      </c>
    </row>
    <row r="856" spans="1:14" ht="30.75" customHeight="1" x14ac:dyDescent="0.2">
      <c r="A856" s="63" t="s">
        <v>2003</v>
      </c>
      <c r="B856" s="229" t="s">
        <v>48</v>
      </c>
      <c r="C856" s="229" t="s">
        <v>48</v>
      </c>
      <c r="D856" s="27" t="s">
        <v>46</v>
      </c>
      <c r="E856" s="28" t="s">
        <v>39</v>
      </c>
      <c r="F856" s="79">
        <v>45248</v>
      </c>
      <c r="G856" s="79">
        <v>45249</v>
      </c>
      <c r="H856" s="229" t="s">
        <v>43</v>
      </c>
      <c r="I856" s="229" t="s">
        <v>43</v>
      </c>
      <c r="J856" s="230" t="s">
        <v>49</v>
      </c>
      <c r="K856" s="30" t="s">
        <v>17</v>
      </c>
      <c r="L856" s="16"/>
      <c r="N856" s="9">
        <v>183</v>
      </c>
    </row>
    <row r="857" spans="1:14" ht="30.75" customHeight="1" x14ac:dyDescent="0.2">
      <c r="A857" s="63" t="s">
        <v>2004</v>
      </c>
      <c r="B857" s="229" t="s">
        <v>48</v>
      </c>
      <c r="C857" s="229" t="s">
        <v>48</v>
      </c>
      <c r="D857" s="27" t="s">
        <v>46</v>
      </c>
      <c r="E857" s="28" t="s">
        <v>39</v>
      </c>
      <c r="F857" s="79">
        <v>45248</v>
      </c>
      <c r="G857" s="79">
        <v>45249</v>
      </c>
      <c r="H857" s="229" t="s">
        <v>43</v>
      </c>
      <c r="I857" s="229" t="s">
        <v>43</v>
      </c>
      <c r="J857" s="230" t="s">
        <v>49</v>
      </c>
      <c r="K857" s="30" t="s">
        <v>17</v>
      </c>
      <c r="L857" s="16"/>
      <c r="N857" s="9">
        <v>184</v>
      </c>
    </row>
    <row r="858" spans="1:14" ht="30.75" customHeight="1" x14ac:dyDescent="0.2">
      <c r="A858" s="63" t="s">
        <v>2005</v>
      </c>
      <c r="B858" s="229" t="s">
        <v>47</v>
      </c>
      <c r="C858" s="229" t="s">
        <v>48</v>
      </c>
      <c r="D858" s="27" t="s">
        <v>46</v>
      </c>
      <c r="E858" s="28" t="s">
        <v>39</v>
      </c>
      <c r="F858" s="79">
        <v>45249</v>
      </c>
      <c r="G858" s="79">
        <v>45249</v>
      </c>
      <c r="H858" s="229" t="s">
        <v>43</v>
      </c>
      <c r="I858" s="229" t="s">
        <v>43</v>
      </c>
      <c r="J858" s="230" t="s">
        <v>49</v>
      </c>
      <c r="K858" s="30" t="s">
        <v>17</v>
      </c>
      <c r="L858" s="16"/>
      <c r="N858" s="9">
        <v>185</v>
      </c>
    </row>
    <row r="859" spans="1:14" ht="30.75" customHeight="1" x14ac:dyDescent="0.2">
      <c r="A859" s="63" t="s">
        <v>2006</v>
      </c>
      <c r="B859" s="229" t="s">
        <v>48</v>
      </c>
      <c r="C859" s="229" t="s">
        <v>50</v>
      </c>
      <c r="D859" s="27" t="s">
        <v>46</v>
      </c>
      <c r="E859" s="28" t="s">
        <v>39</v>
      </c>
      <c r="F859" s="79">
        <v>45250</v>
      </c>
      <c r="G859" s="79">
        <v>45250</v>
      </c>
      <c r="H859" s="229" t="s">
        <v>43</v>
      </c>
      <c r="I859" s="229" t="s">
        <v>43</v>
      </c>
      <c r="J859" s="230" t="s">
        <v>49</v>
      </c>
      <c r="K859" s="30" t="s">
        <v>17</v>
      </c>
      <c r="L859" s="16"/>
      <c r="N859" s="9">
        <v>186</v>
      </c>
    </row>
    <row r="860" spans="1:14" ht="30.75" customHeight="1" x14ac:dyDescent="0.2">
      <c r="A860" s="63" t="s">
        <v>2007</v>
      </c>
      <c r="B860" s="229" t="s">
        <v>48</v>
      </c>
      <c r="C860" s="229" t="s">
        <v>48</v>
      </c>
      <c r="D860" s="27" t="s">
        <v>46</v>
      </c>
      <c r="E860" s="28" t="s">
        <v>39</v>
      </c>
      <c r="F860" s="79">
        <v>45252</v>
      </c>
      <c r="G860" s="79">
        <v>45252</v>
      </c>
      <c r="H860" s="229" t="s">
        <v>43</v>
      </c>
      <c r="I860" s="229" t="s">
        <v>43</v>
      </c>
      <c r="J860" s="230" t="s">
        <v>49</v>
      </c>
      <c r="K860" s="30" t="s">
        <v>17</v>
      </c>
      <c r="L860" s="16"/>
      <c r="N860" s="9">
        <v>187</v>
      </c>
    </row>
    <row r="861" spans="1:14" ht="30.75" customHeight="1" x14ac:dyDescent="0.2">
      <c r="A861" s="63" t="s">
        <v>2008</v>
      </c>
      <c r="B861" s="229" t="s">
        <v>48</v>
      </c>
      <c r="C861" s="229" t="s">
        <v>48</v>
      </c>
      <c r="D861" s="27" t="s">
        <v>46</v>
      </c>
      <c r="E861" s="28" t="s">
        <v>39</v>
      </c>
      <c r="F861" s="79">
        <v>45253</v>
      </c>
      <c r="G861" s="79">
        <v>45254</v>
      </c>
      <c r="H861" s="229" t="s">
        <v>43</v>
      </c>
      <c r="I861" s="229" t="s">
        <v>43</v>
      </c>
      <c r="J861" s="230" t="s">
        <v>49</v>
      </c>
      <c r="K861" s="30" t="s">
        <v>17</v>
      </c>
      <c r="L861" s="16"/>
      <c r="N861" s="9">
        <v>188</v>
      </c>
    </row>
    <row r="862" spans="1:14" ht="30.75" customHeight="1" x14ac:dyDescent="0.2">
      <c r="A862" s="63" t="s">
        <v>2009</v>
      </c>
      <c r="B862" s="229" t="s">
        <v>48</v>
      </c>
      <c r="C862" s="229" t="s">
        <v>48</v>
      </c>
      <c r="D862" s="27" t="s">
        <v>46</v>
      </c>
      <c r="E862" s="28" t="s">
        <v>39</v>
      </c>
      <c r="F862" s="79">
        <v>45254</v>
      </c>
      <c r="G862" s="79">
        <v>45254</v>
      </c>
      <c r="H862" s="229" t="s">
        <v>43</v>
      </c>
      <c r="I862" s="229" t="s">
        <v>43</v>
      </c>
      <c r="J862" s="230" t="s">
        <v>49</v>
      </c>
      <c r="K862" s="30" t="s">
        <v>17</v>
      </c>
      <c r="L862" s="16"/>
      <c r="N862" s="9">
        <v>189</v>
      </c>
    </row>
    <row r="863" spans="1:14" ht="30.75" customHeight="1" x14ac:dyDescent="0.2">
      <c r="A863" s="63" t="s">
        <v>2010</v>
      </c>
      <c r="B863" s="229" t="s">
        <v>48</v>
      </c>
      <c r="C863" s="229" t="s">
        <v>48</v>
      </c>
      <c r="D863" s="27" t="s">
        <v>46</v>
      </c>
      <c r="E863" s="28" t="s">
        <v>39</v>
      </c>
      <c r="F863" s="79">
        <v>45254</v>
      </c>
      <c r="G863" s="79">
        <v>45254</v>
      </c>
      <c r="H863" s="229" t="s">
        <v>43</v>
      </c>
      <c r="I863" s="229" t="s">
        <v>43</v>
      </c>
      <c r="J863" s="230" t="s">
        <v>49</v>
      </c>
      <c r="K863" s="30" t="s">
        <v>17</v>
      </c>
      <c r="L863" s="16"/>
      <c r="N863" s="9">
        <v>190</v>
      </c>
    </row>
    <row r="864" spans="1:14" ht="30.75" customHeight="1" x14ac:dyDescent="0.2">
      <c r="A864" s="63" t="s">
        <v>2011</v>
      </c>
      <c r="B864" s="229" t="s">
        <v>48</v>
      </c>
      <c r="C864" s="229" t="s">
        <v>48</v>
      </c>
      <c r="D864" s="27" t="s">
        <v>46</v>
      </c>
      <c r="E864" s="28" t="s">
        <v>39</v>
      </c>
      <c r="F864" s="79">
        <v>45256</v>
      </c>
      <c r="G864" s="79">
        <v>45257</v>
      </c>
      <c r="H864" s="229" t="s">
        <v>43</v>
      </c>
      <c r="I864" s="229" t="s">
        <v>43</v>
      </c>
      <c r="J864" s="230" t="s">
        <v>49</v>
      </c>
      <c r="K864" s="30" t="s">
        <v>17</v>
      </c>
      <c r="L864" s="16"/>
      <c r="N864" s="9">
        <v>191</v>
      </c>
    </row>
    <row r="865" spans="1:14" ht="30.75" customHeight="1" x14ac:dyDescent="0.2">
      <c r="A865" s="63" t="s">
        <v>2012</v>
      </c>
      <c r="B865" s="229" t="s">
        <v>48</v>
      </c>
      <c r="C865" s="229" t="s">
        <v>48</v>
      </c>
      <c r="D865" s="27" t="s">
        <v>46</v>
      </c>
      <c r="E865" s="28" t="s">
        <v>39</v>
      </c>
      <c r="F865" s="79">
        <v>45260</v>
      </c>
      <c r="G865" s="79">
        <v>45260</v>
      </c>
      <c r="H865" s="229" t="s">
        <v>43</v>
      </c>
      <c r="I865" s="229" t="s">
        <v>43</v>
      </c>
      <c r="J865" s="230" t="s">
        <v>49</v>
      </c>
      <c r="K865" s="30" t="s">
        <v>17</v>
      </c>
      <c r="L865" s="16"/>
      <c r="N865" s="9">
        <v>192</v>
      </c>
    </row>
    <row r="866" spans="1:14" ht="30.75" customHeight="1" x14ac:dyDescent="0.2">
      <c r="A866" s="63" t="s">
        <v>2014</v>
      </c>
      <c r="B866" s="229" t="s">
        <v>48</v>
      </c>
      <c r="C866" s="229" t="s">
        <v>48</v>
      </c>
      <c r="D866" s="27" t="s">
        <v>46</v>
      </c>
      <c r="E866" s="28" t="s">
        <v>39</v>
      </c>
      <c r="F866" s="105">
        <v>45260</v>
      </c>
      <c r="G866" s="105">
        <v>45260</v>
      </c>
      <c r="H866" s="229" t="s">
        <v>43</v>
      </c>
      <c r="I866" s="229" t="s">
        <v>43</v>
      </c>
      <c r="J866" s="230" t="s">
        <v>49</v>
      </c>
      <c r="K866" s="30" t="s">
        <v>17</v>
      </c>
      <c r="L866" s="16"/>
      <c r="N866" s="9">
        <v>193</v>
      </c>
    </row>
    <row r="867" spans="1:14" ht="30.75" customHeight="1" x14ac:dyDescent="0.2">
      <c r="A867" s="63" t="s">
        <v>2015</v>
      </c>
      <c r="B867" s="229" t="s">
        <v>48</v>
      </c>
      <c r="C867" s="229" t="s">
        <v>48</v>
      </c>
      <c r="D867" s="27" t="s">
        <v>46</v>
      </c>
      <c r="E867" s="28" t="s">
        <v>39</v>
      </c>
      <c r="F867" s="105">
        <v>45261</v>
      </c>
      <c r="G867" s="105">
        <v>45261</v>
      </c>
      <c r="H867" s="229" t="s">
        <v>43</v>
      </c>
      <c r="I867" s="229" t="s">
        <v>43</v>
      </c>
      <c r="J867" s="230" t="s">
        <v>49</v>
      </c>
      <c r="K867" s="30" t="s">
        <v>17</v>
      </c>
      <c r="L867" s="16"/>
      <c r="N867" s="9">
        <v>194</v>
      </c>
    </row>
    <row r="868" spans="1:14" ht="30.75" customHeight="1" x14ac:dyDescent="0.2">
      <c r="A868" s="63" t="s">
        <v>2016</v>
      </c>
      <c r="B868" s="229" t="s">
        <v>48</v>
      </c>
      <c r="C868" s="229" t="s">
        <v>48</v>
      </c>
      <c r="D868" s="27" t="s">
        <v>46</v>
      </c>
      <c r="E868" s="28" t="s">
        <v>39</v>
      </c>
      <c r="F868" s="105">
        <v>45261</v>
      </c>
      <c r="G868" s="105">
        <v>45262</v>
      </c>
      <c r="H868" s="229" t="s">
        <v>43</v>
      </c>
      <c r="I868" s="229" t="s">
        <v>43</v>
      </c>
      <c r="J868" s="230">
        <f>VLOOKUP($A868,[2]データ入力シート!$B:$Z,(MATCH([2]データ入力シート!$O$4,[2]データ入力シート!$B$4:$X$4,0)),FALSE)</f>
        <v>22</v>
      </c>
      <c r="K868" s="30" t="s">
        <v>17</v>
      </c>
      <c r="L868" s="16"/>
      <c r="N868" s="9">
        <v>195</v>
      </c>
    </row>
    <row r="869" spans="1:14" ht="30.75" customHeight="1" x14ac:dyDescent="0.2">
      <c r="A869" s="63" t="s">
        <v>2017</v>
      </c>
      <c r="B869" s="229" t="s">
        <v>48</v>
      </c>
      <c r="C869" s="229" t="s">
        <v>48</v>
      </c>
      <c r="D869" s="27" t="s">
        <v>46</v>
      </c>
      <c r="E869" s="28" t="s">
        <v>39</v>
      </c>
      <c r="F869" s="105">
        <v>45264</v>
      </c>
      <c r="G869" s="105">
        <v>45264</v>
      </c>
      <c r="H869" s="229" t="s">
        <v>43</v>
      </c>
      <c r="I869" s="229" t="s">
        <v>43</v>
      </c>
      <c r="J869" s="230" t="s">
        <v>49</v>
      </c>
      <c r="K869" s="30" t="s">
        <v>17</v>
      </c>
      <c r="L869" s="16"/>
      <c r="N869" s="9">
        <v>196</v>
      </c>
    </row>
    <row r="870" spans="1:14" ht="30.75" customHeight="1" x14ac:dyDescent="0.2">
      <c r="A870" s="63" t="s">
        <v>2018</v>
      </c>
      <c r="B870" s="229" t="s">
        <v>48</v>
      </c>
      <c r="C870" s="229" t="s">
        <v>48</v>
      </c>
      <c r="D870" s="27" t="s">
        <v>46</v>
      </c>
      <c r="E870" s="28" t="s">
        <v>39</v>
      </c>
      <c r="F870" s="105">
        <v>45264</v>
      </c>
      <c r="G870" s="105">
        <v>45264</v>
      </c>
      <c r="H870" s="229" t="s">
        <v>43</v>
      </c>
      <c r="I870" s="229" t="s">
        <v>43</v>
      </c>
      <c r="J870" s="230" t="s">
        <v>49</v>
      </c>
      <c r="K870" s="30" t="s">
        <v>17</v>
      </c>
      <c r="L870" s="16"/>
      <c r="N870" s="9">
        <v>197</v>
      </c>
    </row>
    <row r="871" spans="1:14" ht="30.75" customHeight="1" x14ac:dyDescent="0.2">
      <c r="A871" s="63" t="s">
        <v>2019</v>
      </c>
      <c r="B871" s="229" t="s">
        <v>48</v>
      </c>
      <c r="C871" s="229" t="s">
        <v>48</v>
      </c>
      <c r="D871" s="27" t="s">
        <v>46</v>
      </c>
      <c r="E871" s="28" t="s">
        <v>39</v>
      </c>
      <c r="F871" s="105">
        <v>45267</v>
      </c>
      <c r="G871" s="105">
        <v>45267</v>
      </c>
      <c r="H871" s="229" t="s">
        <v>43</v>
      </c>
      <c r="I871" s="229" t="s">
        <v>43</v>
      </c>
      <c r="J871" s="230" t="s">
        <v>49</v>
      </c>
      <c r="K871" s="30" t="s">
        <v>17</v>
      </c>
      <c r="L871" s="16"/>
      <c r="N871" s="9">
        <v>198</v>
      </c>
    </row>
    <row r="872" spans="1:14" ht="30.75" customHeight="1" x14ac:dyDescent="0.2">
      <c r="A872" s="63" t="s">
        <v>2020</v>
      </c>
      <c r="B872" s="229" t="s">
        <v>48</v>
      </c>
      <c r="C872" s="229" t="s">
        <v>48</v>
      </c>
      <c r="D872" s="27" t="s">
        <v>46</v>
      </c>
      <c r="E872" s="28" t="s">
        <v>39</v>
      </c>
      <c r="F872" s="105">
        <v>45268</v>
      </c>
      <c r="G872" s="105">
        <v>45269</v>
      </c>
      <c r="H872" s="229" t="s">
        <v>43</v>
      </c>
      <c r="I872" s="229" t="s">
        <v>43</v>
      </c>
      <c r="J872" s="230" t="s">
        <v>49</v>
      </c>
      <c r="K872" s="30" t="s">
        <v>17</v>
      </c>
      <c r="L872" s="16"/>
      <c r="N872" s="9">
        <v>199</v>
      </c>
    </row>
    <row r="873" spans="1:14" ht="30.75" customHeight="1" x14ac:dyDescent="0.2">
      <c r="A873" s="63" t="s">
        <v>2021</v>
      </c>
      <c r="B873" s="229" t="s">
        <v>48</v>
      </c>
      <c r="C873" s="229" t="s">
        <v>48</v>
      </c>
      <c r="D873" s="27" t="s">
        <v>46</v>
      </c>
      <c r="E873" s="28" t="s">
        <v>39</v>
      </c>
      <c r="F873" s="105">
        <v>45268</v>
      </c>
      <c r="G873" s="105">
        <v>45269</v>
      </c>
      <c r="H873" s="229" t="s">
        <v>43</v>
      </c>
      <c r="I873" s="229" t="s">
        <v>43</v>
      </c>
      <c r="J873" s="230" t="s">
        <v>49</v>
      </c>
      <c r="K873" s="30" t="s">
        <v>17</v>
      </c>
      <c r="L873" s="16"/>
      <c r="N873" s="9">
        <v>200</v>
      </c>
    </row>
    <row r="874" spans="1:14" ht="30.75" customHeight="1" x14ac:dyDescent="0.2">
      <c r="A874" s="63" t="s">
        <v>2022</v>
      </c>
      <c r="B874" s="229" t="s">
        <v>48</v>
      </c>
      <c r="C874" s="229" t="s">
        <v>48</v>
      </c>
      <c r="D874" s="27" t="s">
        <v>46</v>
      </c>
      <c r="E874" s="28" t="s">
        <v>39</v>
      </c>
      <c r="F874" s="105">
        <v>45268</v>
      </c>
      <c r="G874" s="105">
        <v>45269</v>
      </c>
      <c r="H874" s="229" t="s">
        <v>43</v>
      </c>
      <c r="I874" s="229" t="s">
        <v>43</v>
      </c>
      <c r="J874" s="230">
        <f>VLOOKUP($A874,[2]データ入力シート!$B:$Z,(MATCH([2]データ入力シート!$O$4,[2]データ入力シート!$B$4:$X$4,0)),FALSE)</f>
        <v>28</v>
      </c>
      <c r="K874" s="30" t="s">
        <v>17</v>
      </c>
      <c r="L874" s="16"/>
      <c r="N874" s="9">
        <v>201</v>
      </c>
    </row>
    <row r="875" spans="1:14" ht="30.75" customHeight="1" x14ac:dyDescent="0.2">
      <c r="A875" s="63" t="s">
        <v>2023</v>
      </c>
      <c r="B875" s="229" t="s">
        <v>48</v>
      </c>
      <c r="C875" s="229" t="s">
        <v>48</v>
      </c>
      <c r="D875" s="27" t="s">
        <v>46</v>
      </c>
      <c r="E875" s="28" t="s">
        <v>39</v>
      </c>
      <c r="F875" s="105">
        <v>45270</v>
      </c>
      <c r="G875" s="105">
        <v>45270</v>
      </c>
      <c r="H875" s="229" t="s">
        <v>43</v>
      </c>
      <c r="I875" s="229" t="s">
        <v>43</v>
      </c>
      <c r="J875" s="230" t="s">
        <v>49</v>
      </c>
      <c r="K875" s="30" t="s">
        <v>17</v>
      </c>
      <c r="L875" s="16"/>
      <c r="N875" s="9">
        <v>202</v>
      </c>
    </row>
    <row r="876" spans="1:14" ht="30.75" customHeight="1" x14ac:dyDescent="0.2">
      <c r="A876" s="63" t="s">
        <v>2024</v>
      </c>
      <c r="B876" s="229" t="s">
        <v>48</v>
      </c>
      <c r="C876" s="229" t="s">
        <v>48</v>
      </c>
      <c r="D876" s="27" t="s">
        <v>46</v>
      </c>
      <c r="E876" s="28" t="s">
        <v>39</v>
      </c>
      <c r="F876" s="105">
        <v>45270</v>
      </c>
      <c r="G876" s="105">
        <v>45270</v>
      </c>
      <c r="H876" s="229" t="s">
        <v>43</v>
      </c>
      <c r="I876" s="229" t="s">
        <v>43</v>
      </c>
      <c r="J876" s="230">
        <f>VLOOKUP($A876,[2]データ入力シート!$B:$Z,(MATCH([2]データ入力シート!$O$4,[2]データ入力シート!$B$4:$X$4,0)),FALSE)</f>
        <v>22</v>
      </c>
      <c r="K876" s="30" t="s">
        <v>17</v>
      </c>
      <c r="L876" s="16"/>
      <c r="N876" s="9">
        <v>203</v>
      </c>
    </row>
    <row r="877" spans="1:14" ht="30.75" customHeight="1" x14ac:dyDescent="0.2">
      <c r="A877" s="63" t="s">
        <v>2025</v>
      </c>
      <c r="B877" s="229" t="s">
        <v>48</v>
      </c>
      <c r="C877" s="229" t="s">
        <v>48</v>
      </c>
      <c r="D877" s="27" t="s">
        <v>46</v>
      </c>
      <c r="E877" s="28" t="s">
        <v>39</v>
      </c>
      <c r="F877" s="105">
        <v>45273</v>
      </c>
      <c r="G877" s="105">
        <v>45273</v>
      </c>
      <c r="H877" s="229" t="s">
        <v>43</v>
      </c>
      <c r="I877" s="229" t="s">
        <v>43</v>
      </c>
      <c r="J877" s="230" t="s">
        <v>49</v>
      </c>
      <c r="K877" s="30" t="s">
        <v>17</v>
      </c>
      <c r="L877" s="16"/>
      <c r="N877" s="9">
        <v>204</v>
      </c>
    </row>
    <row r="878" spans="1:14" ht="30.75" customHeight="1" x14ac:dyDescent="0.2">
      <c r="A878" s="63" t="s">
        <v>2026</v>
      </c>
      <c r="B878" s="229" t="s">
        <v>48</v>
      </c>
      <c r="C878" s="229" t="s">
        <v>1222</v>
      </c>
      <c r="D878" s="27" t="s">
        <v>46</v>
      </c>
      <c r="E878" s="28" t="s">
        <v>39</v>
      </c>
      <c r="F878" s="105">
        <v>45273</v>
      </c>
      <c r="G878" s="105">
        <v>45273</v>
      </c>
      <c r="H878" s="229" t="s">
        <v>43</v>
      </c>
      <c r="I878" s="229" t="s">
        <v>43</v>
      </c>
      <c r="J878" s="230" t="s">
        <v>49</v>
      </c>
      <c r="K878" s="30" t="s">
        <v>17</v>
      </c>
      <c r="L878" s="16"/>
      <c r="N878" s="9">
        <v>205</v>
      </c>
    </row>
    <row r="879" spans="1:14" ht="30.75" customHeight="1" x14ac:dyDescent="0.2">
      <c r="A879" s="63" t="s">
        <v>2027</v>
      </c>
      <c r="B879" s="229" t="s">
        <v>48</v>
      </c>
      <c r="C879" s="229" t="s">
        <v>48</v>
      </c>
      <c r="D879" s="27" t="s">
        <v>46</v>
      </c>
      <c r="E879" s="28" t="s">
        <v>39</v>
      </c>
      <c r="F879" s="105">
        <v>45276</v>
      </c>
      <c r="G879" s="105">
        <v>45276</v>
      </c>
      <c r="H879" s="229" t="s">
        <v>43</v>
      </c>
      <c r="I879" s="229" t="s">
        <v>43</v>
      </c>
      <c r="J879" s="230" t="s">
        <v>49</v>
      </c>
      <c r="K879" s="30" t="s">
        <v>17</v>
      </c>
      <c r="L879" s="16"/>
      <c r="N879" s="9">
        <v>206</v>
      </c>
    </row>
    <row r="880" spans="1:14" ht="30.75" customHeight="1" x14ac:dyDescent="0.2">
      <c r="A880" s="63" t="s">
        <v>2028</v>
      </c>
      <c r="B880" s="229" t="s">
        <v>48</v>
      </c>
      <c r="C880" s="229" t="s">
        <v>48</v>
      </c>
      <c r="D880" s="27" t="s">
        <v>46</v>
      </c>
      <c r="E880" s="28" t="s">
        <v>39</v>
      </c>
      <c r="F880" s="105">
        <v>45277</v>
      </c>
      <c r="G880" s="105">
        <v>45277</v>
      </c>
      <c r="H880" s="229" t="s">
        <v>43</v>
      </c>
      <c r="I880" s="229" t="s">
        <v>43</v>
      </c>
      <c r="J880" s="230" t="s">
        <v>49</v>
      </c>
      <c r="K880" s="30" t="s">
        <v>17</v>
      </c>
      <c r="L880" s="16"/>
      <c r="N880" s="9">
        <v>207</v>
      </c>
    </row>
    <row r="881" spans="1:14" ht="30.75" customHeight="1" x14ac:dyDescent="0.2">
      <c r="A881" s="63" t="s">
        <v>2029</v>
      </c>
      <c r="B881" s="229" t="s">
        <v>48</v>
      </c>
      <c r="C881" s="229" t="s">
        <v>48</v>
      </c>
      <c r="D881" s="27" t="s">
        <v>46</v>
      </c>
      <c r="E881" s="28" t="s">
        <v>39</v>
      </c>
      <c r="F881" s="105">
        <v>45279</v>
      </c>
      <c r="G881" s="105">
        <v>45279</v>
      </c>
      <c r="H881" s="229" t="s">
        <v>43</v>
      </c>
      <c r="I881" s="229" t="s">
        <v>43</v>
      </c>
      <c r="J881" s="230" t="s">
        <v>49</v>
      </c>
      <c r="K881" s="30" t="s">
        <v>17</v>
      </c>
      <c r="L881" s="16"/>
      <c r="N881" s="9">
        <v>208</v>
      </c>
    </row>
    <row r="882" spans="1:14" ht="30.75" customHeight="1" x14ac:dyDescent="0.2">
      <c r="A882" s="63" t="s">
        <v>2030</v>
      </c>
      <c r="B882" s="229" t="s">
        <v>48</v>
      </c>
      <c r="C882" s="229" t="s">
        <v>48</v>
      </c>
      <c r="D882" s="27" t="s">
        <v>46</v>
      </c>
      <c r="E882" s="28" t="s">
        <v>39</v>
      </c>
      <c r="F882" s="105">
        <v>45279</v>
      </c>
      <c r="G882" s="105">
        <v>45279</v>
      </c>
      <c r="H882" s="229" t="s">
        <v>43</v>
      </c>
      <c r="I882" s="229" t="s">
        <v>43</v>
      </c>
      <c r="J882" s="230" t="s">
        <v>49</v>
      </c>
      <c r="K882" s="30" t="s">
        <v>17</v>
      </c>
      <c r="L882" s="16"/>
      <c r="N882" s="9">
        <v>209</v>
      </c>
    </row>
    <row r="883" spans="1:14" ht="30.75" customHeight="1" x14ac:dyDescent="0.2">
      <c r="A883" s="63" t="s">
        <v>2031</v>
      </c>
      <c r="B883" s="229" t="s">
        <v>48</v>
      </c>
      <c r="C883" s="229" t="s">
        <v>1222</v>
      </c>
      <c r="D883" s="27" t="s">
        <v>46</v>
      </c>
      <c r="E883" s="28" t="s">
        <v>39</v>
      </c>
      <c r="F883" s="105">
        <v>45279</v>
      </c>
      <c r="G883" s="105">
        <v>45280</v>
      </c>
      <c r="H883" s="229" t="s">
        <v>43</v>
      </c>
      <c r="I883" s="229" t="s">
        <v>43</v>
      </c>
      <c r="J883" s="230" t="s">
        <v>49</v>
      </c>
      <c r="K883" s="30" t="s">
        <v>17</v>
      </c>
      <c r="L883" s="16"/>
      <c r="N883" s="9">
        <v>210</v>
      </c>
    </row>
    <row r="884" spans="1:14" ht="30.75" customHeight="1" x14ac:dyDescent="0.2">
      <c r="A884" s="63" t="s">
        <v>2032</v>
      </c>
      <c r="B884" s="229" t="s">
        <v>48</v>
      </c>
      <c r="C884" s="229" t="s">
        <v>48</v>
      </c>
      <c r="D884" s="27" t="s">
        <v>46</v>
      </c>
      <c r="E884" s="28" t="s">
        <v>39</v>
      </c>
      <c r="F884" s="105">
        <v>45280</v>
      </c>
      <c r="G884" s="105">
        <v>45280</v>
      </c>
      <c r="H884" s="229" t="s">
        <v>43</v>
      </c>
      <c r="I884" s="229" t="s">
        <v>43</v>
      </c>
      <c r="J884" s="230" t="s">
        <v>49</v>
      </c>
      <c r="K884" s="30" t="s">
        <v>17</v>
      </c>
      <c r="L884" s="16"/>
      <c r="N884" s="9">
        <v>211</v>
      </c>
    </row>
    <row r="885" spans="1:14" ht="30.75" customHeight="1" x14ac:dyDescent="0.2">
      <c r="A885" s="63" t="s">
        <v>2033</v>
      </c>
      <c r="B885" s="229" t="s">
        <v>48</v>
      </c>
      <c r="C885" s="229" t="s">
        <v>48</v>
      </c>
      <c r="D885" s="27" t="s">
        <v>46</v>
      </c>
      <c r="E885" s="28" t="s">
        <v>39</v>
      </c>
      <c r="F885" s="105">
        <v>45280</v>
      </c>
      <c r="G885" s="105">
        <v>45281</v>
      </c>
      <c r="H885" s="229" t="s">
        <v>43</v>
      </c>
      <c r="I885" s="229" t="s">
        <v>43</v>
      </c>
      <c r="J885" s="230" t="s">
        <v>49</v>
      </c>
      <c r="K885" s="30" t="s">
        <v>17</v>
      </c>
      <c r="L885" s="16"/>
      <c r="N885" s="9">
        <v>212</v>
      </c>
    </row>
    <row r="886" spans="1:14" ht="30.75" customHeight="1" x14ac:dyDescent="0.2">
      <c r="A886" s="63" t="s">
        <v>2034</v>
      </c>
      <c r="B886" s="229" t="s">
        <v>48</v>
      </c>
      <c r="C886" s="229" t="s">
        <v>48</v>
      </c>
      <c r="D886" s="27" t="s">
        <v>46</v>
      </c>
      <c r="E886" s="28" t="s">
        <v>39</v>
      </c>
      <c r="F886" s="105">
        <v>45280</v>
      </c>
      <c r="G886" s="105">
        <v>45280</v>
      </c>
      <c r="H886" s="229" t="s">
        <v>43</v>
      </c>
      <c r="I886" s="229" t="s">
        <v>43</v>
      </c>
      <c r="J886" s="230" t="s">
        <v>49</v>
      </c>
      <c r="K886" s="30" t="s">
        <v>17</v>
      </c>
      <c r="L886" s="16"/>
      <c r="N886" s="9">
        <v>213</v>
      </c>
    </row>
    <row r="887" spans="1:14" ht="30.75" customHeight="1" x14ac:dyDescent="0.2">
      <c r="A887" s="63" t="s">
        <v>2035</v>
      </c>
      <c r="B887" s="229" t="s">
        <v>48</v>
      </c>
      <c r="C887" s="229" t="s">
        <v>48</v>
      </c>
      <c r="D887" s="27" t="s">
        <v>46</v>
      </c>
      <c r="E887" s="28" t="s">
        <v>39</v>
      </c>
      <c r="F887" s="105">
        <v>45281</v>
      </c>
      <c r="G887" s="105">
        <v>45282</v>
      </c>
      <c r="H887" s="229" t="s">
        <v>43</v>
      </c>
      <c r="I887" s="229" t="s">
        <v>43</v>
      </c>
      <c r="J887" s="230" t="s">
        <v>49</v>
      </c>
      <c r="K887" s="30" t="s">
        <v>17</v>
      </c>
      <c r="L887" s="16"/>
      <c r="N887" s="9">
        <v>214</v>
      </c>
    </row>
    <row r="888" spans="1:14" ht="30.75" customHeight="1" x14ac:dyDescent="0.2">
      <c r="A888" s="63" t="s">
        <v>2036</v>
      </c>
      <c r="B888" s="229" t="s">
        <v>48</v>
      </c>
      <c r="C888" s="229" t="s">
        <v>48</v>
      </c>
      <c r="D888" s="27" t="s">
        <v>46</v>
      </c>
      <c r="E888" s="28" t="s">
        <v>39</v>
      </c>
      <c r="F888" s="105">
        <v>45282</v>
      </c>
      <c r="G888" s="105">
        <v>45282</v>
      </c>
      <c r="H888" s="229" t="s">
        <v>43</v>
      </c>
      <c r="I888" s="229" t="s">
        <v>43</v>
      </c>
      <c r="J888" s="230" t="s">
        <v>49</v>
      </c>
      <c r="K888" s="30" t="s">
        <v>17</v>
      </c>
      <c r="L888" s="16"/>
      <c r="N888" s="9">
        <v>215</v>
      </c>
    </row>
    <row r="889" spans="1:14" ht="30.75" customHeight="1" x14ac:dyDescent="0.2">
      <c r="A889" s="63" t="s">
        <v>2037</v>
      </c>
      <c r="B889" s="229" t="s">
        <v>48</v>
      </c>
      <c r="C889" s="229" t="s">
        <v>48</v>
      </c>
      <c r="D889" s="27" t="s">
        <v>46</v>
      </c>
      <c r="E889" s="28" t="s">
        <v>39</v>
      </c>
      <c r="F889" s="105">
        <v>45283</v>
      </c>
      <c r="G889" s="105">
        <v>45284</v>
      </c>
      <c r="H889" s="229" t="s">
        <v>43</v>
      </c>
      <c r="I889" s="229" t="s">
        <v>43</v>
      </c>
      <c r="J889" s="230" t="s">
        <v>49</v>
      </c>
      <c r="K889" s="30" t="s">
        <v>17</v>
      </c>
      <c r="L889" s="16"/>
      <c r="N889" s="9">
        <v>216</v>
      </c>
    </row>
    <row r="890" spans="1:14" ht="30.75" customHeight="1" x14ac:dyDescent="0.2">
      <c r="A890" s="63" t="s">
        <v>2038</v>
      </c>
      <c r="B890" s="229" t="s">
        <v>48</v>
      </c>
      <c r="C890" s="229" t="s">
        <v>48</v>
      </c>
      <c r="D890" s="27" t="s">
        <v>46</v>
      </c>
      <c r="E890" s="28" t="s">
        <v>39</v>
      </c>
      <c r="F890" s="105">
        <v>45284</v>
      </c>
      <c r="G890" s="105">
        <v>45284</v>
      </c>
      <c r="H890" s="229" t="s">
        <v>43</v>
      </c>
      <c r="I890" s="229" t="s">
        <v>43</v>
      </c>
      <c r="J890" s="230" t="s">
        <v>49</v>
      </c>
      <c r="K890" s="30" t="s">
        <v>17</v>
      </c>
      <c r="L890" s="16"/>
      <c r="N890" s="9">
        <v>217</v>
      </c>
    </row>
    <row r="891" spans="1:14" ht="30.75" customHeight="1" x14ac:dyDescent="0.2">
      <c r="A891" s="63" t="s">
        <v>2039</v>
      </c>
      <c r="B891" s="229" t="s">
        <v>48</v>
      </c>
      <c r="C891" s="229" t="s">
        <v>1222</v>
      </c>
      <c r="D891" s="27" t="s">
        <v>46</v>
      </c>
      <c r="E891" s="28" t="s">
        <v>39</v>
      </c>
      <c r="F891" s="105">
        <v>45284</v>
      </c>
      <c r="G891" s="105">
        <v>45284</v>
      </c>
      <c r="H891" s="229" t="s">
        <v>43</v>
      </c>
      <c r="I891" s="229" t="s">
        <v>43</v>
      </c>
      <c r="J891" s="230" t="s">
        <v>49</v>
      </c>
      <c r="K891" s="30" t="s">
        <v>17</v>
      </c>
      <c r="L891" s="16"/>
      <c r="N891" s="9">
        <v>218</v>
      </c>
    </row>
    <row r="892" spans="1:14" ht="30.75" customHeight="1" x14ac:dyDescent="0.2">
      <c r="A892" s="63" t="s">
        <v>2040</v>
      </c>
      <c r="B892" s="229" t="s">
        <v>48</v>
      </c>
      <c r="C892" s="229" t="s">
        <v>48</v>
      </c>
      <c r="D892" s="27" t="s">
        <v>46</v>
      </c>
      <c r="E892" s="28" t="s">
        <v>39</v>
      </c>
      <c r="F892" s="105">
        <v>45285</v>
      </c>
      <c r="G892" s="105">
        <v>45287</v>
      </c>
      <c r="H892" s="229" t="s">
        <v>43</v>
      </c>
      <c r="I892" s="229" t="s">
        <v>43</v>
      </c>
      <c r="J892" s="230" t="s">
        <v>49</v>
      </c>
      <c r="K892" s="30" t="s">
        <v>17</v>
      </c>
      <c r="L892" s="16"/>
      <c r="N892" s="9">
        <v>219</v>
      </c>
    </row>
    <row r="893" spans="1:14" ht="30.75" customHeight="1" x14ac:dyDescent="0.2">
      <c r="A893" s="63" t="s">
        <v>2041</v>
      </c>
      <c r="B893" s="229" t="s">
        <v>48</v>
      </c>
      <c r="C893" s="229" t="s">
        <v>48</v>
      </c>
      <c r="D893" s="27" t="s">
        <v>46</v>
      </c>
      <c r="E893" s="28" t="s">
        <v>39</v>
      </c>
      <c r="F893" s="105">
        <v>45285</v>
      </c>
      <c r="G893" s="105">
        <v>45287</v>
      </c>
      <c r="H893" s="229" t="s">
        <v>43</v>
      </c>
      <c r="I893" s="229" t="s">
        <v>43</v>
      </c>
      <c r="J893" s="230" t="s">
        <v>49</v>
      </c>
      <c r="K893" s="30" t="s">
        <v>17</v>
      </c>
      <c r="L893" s="16"/>
      <c r="N893" s="9">
        <v>220</v>
      </c>
    </row>
    <row r="894" spans="1:14" ht="30.75" customHeight="1" x14ac:dyDescent="0.2">
      <c r="A894" s="94" t="s">
        <v>2042</v>
      </c>
      <c r="B894" s="257" t="s">
        <v>48</v>
      </c>
      <c r="C894" s="257" t="s">
        <v>48</v>
      </c>
      <c r="D894" s="88" t="s">
        <v>46</v>
      </c>
      <c r="E894" s="89" t="s">
        <v>39</v>
      </c>
      <c r="F894" s="223">
        <v>45286</v>
      </c>
      <c r="G894" s="223">
        <v>45287</v>
      </c>
      <c r="H894" s="257" t="s">
        <v>43</v>
      </c>
      <c r="I894" s="257" t="s">
        <v>43</v>
      </c>
      <c r="J894" s="255" t="s">
        <v>49</v>
      </c>
      <c r="K894" s="45" t="s">
        <v>17</v>
      </c>
      <c r="L894" s="46"/>
      <c r="N894" s="9">
        <v>221</v>
      </c>
    </row>
    <row r="895" spans="1:14" s="251" customFormat="1" ht="30.75" customHeight="1" x14ac:dyDescent="0.2">
      <c r="A895" s="63" t="s">
        <v>2407</v>
      </c>
      <c r="B895" s="257" t="s">
        <v>48</v>
      </c>
      <c r="C895" s="257" t="s">
        <v>48</v>
      </c>
      <c r="D895" s="88" t="s">
        <v>46</v>
      </c>
      <c r="E895" s="89" t="s">
        <v>39</v>
      </c>
      <c r="F895" s="90">
        <f>VLOOKUP($A895,[3]データ入力シート!$B:$M,(MATCH([3]データ入力シート!$D$4,[3]データ入力シート!$B$4:$X$4,0)),FALSE)</f>
        <v>45295</v>
      </c>
      <c r="G895" s="90">
        <f>VLOOKUP($A895,[3]データ入力シート!$B:$M,(MATCH([3]データ入力シート!$J$4,[3]データ入力シート!$B$4:$X$4,0)),FALSE)</f>
        <v>45296</v>
      </c>
      <c r="H895" s="257" t="s">
        <v>43</v>
      </c>
      <c r="I895" s="257" t="s">
        <v>43</v>
      </c>
      <c r="J895" s="230" t="s">
        <v>49</v>
      </c>
      <c r="K895" s="258" t="s">
        <v>17</v>
      </c>
      <c r="L895" s="258"/>
      <c r="N895" s="9">
        <v>222</v>
      </c>
    </row>
    <row r="896" spans="1:14" s="251" customFormat="1" ht="30.75" customHeight="1" x14ac:dyDescent="0.2">
      <c r="A896" s="63" t="s">
        <v>2408</v>
      </c>
      <c r="B896" s="257" t="s">
        <v>48</v>
      </c>
      <c r="C896" s="257" t="s">
        <v>48</v>
      </c>
      <c r="D896" s="88" t="s">
        <v>46</v>
      </c>
      <c r="E896" s="89" t="s">
        <v>39</v>
      </c>
      <c r="F896" s="90">
        <f>VLOOKUP($A896,[3]データ入力シート!$B:$M,(MATCH([3]データ入力シート!$D$4,[3]データ入力シート!$B$4:$X$4,0)),FALSE)</f>
        <v>45296</v>
      </c>
      <c r="G896" s="90">
        <f>VLOOKUP($A896,[3]データ入力シート!$B:$M,(MATCH([3]データ入力シート!$J$4,[3]データ入力シート!$B$4:$X$4,0)),FALSE)</f>
        <v>45296</v>
      </c>
      <c r="H896" s="257" t="s">
        <v>43</v>
      </c>
      <c r="I896" s="257" t="s">
        <v>43</v>
      </c>
      <c r="J896" s="255" t="s">
        <v>49</v>
      </c>
      <c r="K896" s="250" t="s">
        <v>17</v>
      </c>
      <c r="L896" s="250"/>
      <c r="N896" s="9">
        <v>223</v>
      </c>
    </row>
    <row r="897" spans="1:14" s="251" customFormat="1" ht="30.75" customHeight="1" x14ac:dyDescent="0.2">
      <c r="A897" s="63" t="s">
        <v>2409</v>
      </c>
      <c r="B897" s="257" t="s">
        <v>48</v>
      </c>
      <c r="C897" s="257" t="s">
        <v>48</v>
      </c>
      <c r="D897" s="88" t="s">
        <v>46</v>
      </c>
      <c r="E897" s="89" t="s">
        <v>39</v>
      </c>
      <c r="F897" s="90">
        <f>VLOOKUP($A897,[3]データ入力シート!$B:$M,(MATCH([3]データ入力シート!$D$4,[3]データ入力シート!$B$4:$X$4,0)),FALSE)</f>
        <v>45297</v>
      </c>
      <c r="G897" s="90">
        <f>VLOOKUP($A897,[3]データ入力シート!$B:$M,(MATCH([3]データ入力シート!$J$4,[3]データ入力シート!$B$4:$X$4,0)),FALSE)</f>
        <v>45297</v>
      </c>
      <c r="H897" s="257" t="s">
        <v>43</v>
      </c>
      <c r="I897" s="257" t="s">
        <v>43</v>
      </c>
      <c r="J897" s="230" t="s">
        <v>49</v>
      </c>
      <c r="K897" s="250" t="s">
        <v>17</v>
      </c>
      <c r="L897" s="250"/>
      <c r="N897" s="9">
        <v>224</v>
      </c>
    </row>
    <row r="898" spans="1:14" s="251" customFormat="1" ht="30.75" customHeight="1" x14ac:dyDescent="0.2">
      <c r="A898" s="256" t="s">
        <v>2410</v>
      </c>
      <c r="B898" s="257" t="s">
        <v>48</v>
      </c>
      <c r="C898" s="257" t="s">
        <v>48</v>
      </c>
      <c r="D898" s="88" t="s">
        <v>46</v>
      </c>
      <c r="E898" s="89" t="s">
        <v>39</v>
      </c>
      <c r="F898" s="90">
        <f>VLOOKUP($A898,[3]データ入力シート!$B:$M,(MATCH([3]データ入力シート!$D$4,[3]データ入力シート!$B$4:$X$4,0)),FALSE)</f>
        <v>45298</v>
      </c>
      <c r="G898" s="90">
        <f>VLOOKUP($A898,[3]データ入力シート!$B:$M,(MATCH([3]データ入力シート!$J$4,[3]データ入力シート!$B$4:$X$4,0)),FALSE)</f>
        <v>45299</v>
      </c>
      <c r="H898" s="257" t="s">
        <v>43</v>
      </c>
      <c r="I898" s="257" t="s">
        <v>43</v>
      </c>
      <c r="J898" s="255" t="s">
        <v>49</v>
      </c>
      <c r="K898" s="250" t="s">
        <v>17</v>
      </c>
      <c r="L898" s="250"/>
      <c r="N898" s="9">
        <v>225</v>
      </c>
    </row>
    <row r="899" spans="1:14" s="251" customFormat="1" ht="30.75" customHeight="1" x14ac:dyDescent="0.2">
      <c r="A899" s="256" t="s">
        <v>2411</v>
      </c>
      <c r="B899" s="257" t="s">
        <v>48</v>
      </c>
      <c r="C899" s="257" t="s">
        <v>48</v>
      </c>
      <c r="D899" s="88" t="s">
        <v>46</v>
      </c>
      <c r="E899" s="89" t="s">
        <v>39</v>
      </c>
      <c r="F899" s="90">
        <f>VLOOKUP($A899,[3]データ入力シート!$B:$M,(MATCH([3]データ入力シート!$D$4,[3]データ入力シート!$B$4:$X$4,0)),FALSE)</f>
        <v>45299</v>
      </c>
      <c r="G899" s="90">
        <f>VLOOKUP($A899,[3]データ入力シート!$B:$M,(MATCH([3]データ入力シート!$J$4,[3]データ入力シート!$B$4:$X$4,0)),FALSE)</f>
        <v>45301</v>
      </c>
      <c r="H899" s="257" t="s">
        <v>43</v>
      </c>
      <c r="I899" s="257" t="s">
        <v>43</v>
      </c>
      <c r="J899" s="230" t="s">
        <v>49</v>
      </c>
      <c r="K899" s="250" t="s">
        <v>17</v>
      </c>
      <c r="L899" s="250"/>
      <c r="N899" s="9">
        <v>226</v>
      </c>
    </row>
    <row r="900" spans="1:14" s="251" customFormat="1" ht="30.75" customHeight="1" x14ac:dyDescent="0.2">
      <c r="A900" s="63" t="s">
        <v>2412</v>
      </c>
      <c r="B900" s="257" t="s">
        <v>48</v>
      </c>
      <c r="C900" s="257" t="s">
        <v>48</v>
      </c>
      <c r="D900" s="88" t="s">
        <v>46</v>
      </c>
      <c r="E900" s="89" t="s">
        <v>39</v>
      </c>
      <c r="F900" s="90">
        <f>VLOOKUP($A900,[3]データ入力シート!$B:$M,(MATCH([3]データ入力シート!$D$4,[3]データ入力シート!$B$4:$X$4,0)),FALSE)</f>
        <v>45301</v>
      </c>
      <c r="G900" s="90">
        <f>VLOOKUP($A900,[3]データ入力シート!$B:$M,(MATCH([3]データ入力シート!$J$4,[3]データ入力シート!$B$4:$X$4,0)),FALSE)</f>
        <v>45301</v>
      </c>
      <c r="H900" s="257" t="s">
        <v>43</v>
      </c>
      <c r="I900" s="257" t="s">
        <v>43</v>
      </c>
      <c r="J900" s="255" t="s">
        <v>49</v>
      </c>
      <c r="K900" s="250" t="s">
        <v>17</v>
      </c>
      <c r="L900" s="250"/>
      <c r="N900" s="9">
        <v>227</v>
      </c>
    </row>
    <row r="901" spans="1:14" s="251" customFormat="1" ht="30.75" customHeight="1" x14ac:dyDescent="0.2">
      <c r="A901" s="63" t="s">
        <v>2413</v>
      </c>
      <c r="B901" s="257" t="s">
        <v>48</v>
      </c>
      <c r="C901" s="257" t="s">
        <v>48</v>
      </c>
      <c r="D901" s="88" t="s">
        <v>46</v>
      </c>
      <c r="E901" s="89" t="s">
        <v>39</v>
      </c>
      <c r="F901" s="90">
        <f>VLOOKUP($A901,[3]データ入力シート!$B:$M,(MATCH([3]データ入力シート!$D$4,[3]データ入力シート!$B$4:$X$4,0)),FALSE)</f>
        <v>45301</v>
      </c>
      <c r="G901" s="90">
        <f>VLOOKUP($A901,[3]データ入力シート!$B:$M,(MATCH([3]データ入力シート!$J$4,[3]データ入力シート!$B$4:$X$4,0)),FALSE)</f>
        <v>45302</v>
      </c>
      <c r="H901" s="257" t="s">
        <v>43</v>
      </c>
      <c r="I901" s="257" t="s">
        <v>43</v>
      </c>
      <c r="J901" s="230" t="s">
        <v>49</v>
      </c>
      <c r="K901" s="250" t="s">
        <v>17</v>
      </c>
      <c r="L901" s="250"/>
      <c r="N901" s="9">
        <v>228</v>
      </c>
    </row>
    <row r="902" spans="1:14" s="251" customFormat="1" ht="30.75" customHeight="1" x14ac:dyDescent="0.2">
      <c r="A902" s="63" t="s">
        <v>2414</v>
      </c>
      <c r="B902" s="257" t="s">
        <v>48</v>
      </c>
      <c r="C902" s="257" t="s">
        <v>48</v>
      </c>
      <c r="D902" s="88" t="s">
        <v>46</v>
      </c>
      <c r="E902" s="89" t="s">
        <v>39</v>
      </c>
      <c r="F902" s="90">
        <f>VLOOKUP($A902,[3]データ入力シート!$B:$M,(MATCH([3]データ入力シート!$D$4,[3]データ入力シート!$B$4:$X$4,0)),FALSE)</f>
        <v>45301</v>
      </c>
      <c r="G902" s="90">
        <f>VLOOKUP($A902,[3]データ入力シート!$B:$M,(MATCH([3]データ入力シート!$J$4,[3]データ入力シート!$B$4:$X$4,0)),FALSE)</f>
        <v>45302</v>
      </c>
      <c r="H902" s="257" t="s">
        <v>43</v>
      </c>
      <c r="I902" s="257" t="s">
        <v>43</v>
      </c>
      <c r="J902" s="255" t="s">
        <v>49</v>
      </c>
      <c r="K902" s="250" t="s">
        <v>17</v>
      </c>
      <c r="L902" s="250"/>
      <c r="N902" s="9">
        <v>229</v>
      </c>
    </row>
    <row r="903" spans="1:14" s="251" customFormat="1" ht="30.75" customHeight="1" x14ac:dyDescent="0.2">
      <c r="A903" s="256" t="s">
        <v>2415</v>
      </c>
      <c r="B903" s="257" t="s">
        <v>48</v>
      </c>
      <c r="C903" s="257" t="s">
        <v>48</v>
      </c>
      <c r="D903" s="88" t="s">
        <v>46</v>
      </c>
      <c r="E903" s="89" t="s">
        <v>39</v>
      </c>
      <c r="F903" s="90">
        <f>VLOOKUP($A903,[3]データ入力シート!$B:$M,(MATCH([3]データ入力シート!$D$4,[3]データ入力シート!$B$4:$X$4,0)),FALSE)</f>
        <v>45302</v>
      </c>
      <c r="G903" s="90">
        <f>VLOOKUP($A903,[3]データ入力シート!$B:$M,(MATCH([3]データ入力シート!$J$4,[3]データ入力シート!$B$4:$X$4,0)),FALSE)</f>
        <v>45303</v>
      </c>
      <c r="H903" s="257" t="s">
        <v>43</v>
      </c>
      <c r="I903" s="257" t="s">
        <v>43</v>
      </c>
      <c r="J903" s="255">
        <f>VLOOKUP($A903,[3]データ入力シート!$B:$Z,(MATCH([3]データ入力シート!$O$4,[3]データ入力シート!$B$4:$X$4,0)),FALSE)</f>
        <v>31</v>
      </c>
      <c r="K903" s="250" t="s">
        <v>17</v>
      </c>
      <c r="L903" s="250"/>
      <c r="N903" s="9">
        <v>230</v>
      </c>
    </row>
    <row r="904" spans="1:14" s="251" customFormat="1" ht="30.75" customHeight="1" x14ac:dyDescent="0.2">
      <c r="A904" s="256" t="s">
        <v>2416</v>
      </c>
      <c r="B904" s="257" t="s">
        <v>48</v>
      </c>
      <c r="C904" s="257" t="s">
        <v>48</v>
      </c>
      <c r="D904" s="88" t="s">
        <v>46</v>
      </c>
      <c r="E904" s="89" t="s">
        <v>39</v>
      </c>
      <c r="F904" s="90">
        <f>VLOOKUP($A904,[3]データ入力シート!$B:$M,(MATCH([3]データ入力シート!$D$4,[3]データ入力シート!$B$4:$X$4,0)),FALSE)</f>
        <v>45302</v>
      </c>
      <c r="G904" s="90">
        <f>VLOOKUP($A904,[3]データ入力シート!$B:$M,(MATCH([3]データ入力シート!$J$4,[3]データ入力シート!$B$4:$X$4,0)),FALSE)</f>
        <v>45302</v>
      </c>
      <c r="H904" s="257" t="s">
        <v>43</v>
      </c>
      <c r="I904" s="257" t="s">
        <v>43</v>
      </c>
      <c r="J904" s="230" t="s">
        <v>49</v>
      </c>
      <c r="K904" s="250" t="s">
        <v>17</v>
      </c>
      <c r="L904" s="250"/>
      <c r="N904" s="9">
        <v>231</v>
      </c>
    </row>
    <row r="905" spans="1:14" s="251" customFormat="1" ht="30.75" customHeight="1" x14ac:dyDescent="0.2">
      <c r="A905" s="63" t="s">
        <v>2417</v>
      </c>
      <c r="B905" s="257" t="s">
        <v>48</v>
      </c>
      <c r="C905" s="257" t="s">
        <v>48</v>
      </c>
      <c r="D905" s="88" t="s">
        <v>46</v>
      </c>
      <c r="E905" s="89" t="s">
        <v>39</v>
      </c>
      <c r="F905" s="90">
        <f>VLOOKUP($A905,[3]データ入力シート!$B:$M,(MATCH([3]データ入力シート!$D$4,[3]データ入力シート!$B$4:$X$4,0)),FALSE)</f>
        <v>45302</v>
      </c>
      <c r="G905" s="90">
        <f>VLOOKUP($A905,[3]データ入力シート!$B:$M,(MATCH([3]データ入力シート!$J$4,[3]データ入力シート!$B$4:$X$4,0)),FALSE)</f>
        <v>45302</v>
      </c>
      <c r="H905" s="257" t="s">
        <v>43</v>
      </c>
      <c r="I905" s="257" t="s">
        <v>43</v>
      </c>
      <c r="J905" s="255" t="s">
        <v>49</v>
      </c>
      <c r="K905" s="250" t="s">
        <v>17</v>
      </c>
      <c r="L905" s="250"/>
      <c r="N905" s="9">
        <v>232</v>
      </c>
    </row>
    <row r="906" spans="1:14" s="251" customFormat="1" ht="30.75" customHeight="1" x14ac:dyDescent="0.2">
      <c r="A906" s="63" t="s">
        <v>2418</v>
      </c>
      <c r="B906" s="257" t="s">
        <v>48</v>
      </c>
      <c r="C906" s="257" t="s">
        <v>48</v>
      </c>
      <c r="D906" s="88" t="s">
        <v>46</v>
      </c>
      <c r="E906" s="89" t="s">
        <v>39</v>
      </c>
      <c r="F906" s="90">
        <f>VLOOKUP($A906,[3]データ入力シート!$B:$M,(MATCH([3]データ入力シート!$D$4,[3]データ入力シート!$B$4:$X$4,0)),FALSE)</f>
        <v>45303</v>
      </c>
      <c r="G906" s="90">
        <f>VLOOKUP($A906,[3]データ入力シート!$B:$M,(MATCH([3]データ入力シート!$J$4,[3]データ入力シート!$B$4:$X$4,0)),FALSE)</f>
        <v>45304</v>
      </c>
      <c r="H906" s="257" t="s">
        <v>43</v>
      </c>
      <c r="I906" s="257" t="s">
        <v>43</v>
      </c>
      <c r="J906" s="255">
        <f>VLOOKUP($A906,[3]データ入力シート!$B:$Z,(MATCH([3]データ入力シート!$O$4,[3]データ入力シート!$B$4:$X$4,0)),FALSE)</f>
        <v>26</v>
      </c>
      <c r="K906" s="250" t="s">
        <v>17</v>
      </c>
      <c r="L906" s="250"/>
      <c r="N906" s="9">
        <v>233</v>
      </c>
    </row>
    <row r="907" spans="1:14" s="251" customFormat="1" ht="30.75" customHeight="1" x14ac:dyDescent="0.2">
      <c r="A907" s="63" t="s">
        <v>2419</v>
      </c>
      <c r="B907" s="257" t="s">
        <v>48</v>
      </c>
      <c r="C907" s="257" t="s">
        <v>48</v>
      </c>
      <c r="D907" s="88" t="s">
        <v>46</v>
      </c>
      <c r="E907" s="89" t="s">
        <v>39</v>
      </c>
      <c r="F907" s="90">
        <f>VLOOKUP($A907,[3]データ入力シート!$B:$M,(MATCH([3]データ入力シート!$D$4,[3]データ入力シート!$B$4:$X$4,0)),FALSE)</f>
        <v>45304</v>
      </c>
      <c r="G907" s="90">
        <f>VLOOKUP($A907,[3]データ入力シート!$B:$M,(MATCH([3]データ入力シート!$J$4,[3]データ入力シート!$B$4:$X$4,0)),FALSE)</f>
        <v>45304</v>
      </c>
      <c r="H907" s="257" t="s">
        <v>43</v>
      </c>
      <c r="I907" s="257" t="s">
        <v>43</v>
      </c>
      <c r="J907" s="230" t="s">
        <v>49</v>
      </c>
      <c r="K907" s="250" t="s">
        <v>17</v>
      </c>
      <c r="L907" s="250"/>
      <c r="N907" s="9">
        <v>234</v>
      </c>
    </row>
    <row r="908" spans="1:14" s="251" customFormat="1" ht="30.75" customHeight="1" x14ac:dyDescent="0.2">
      <c r="A908" s="256" t="s">
        <v>2420</v>
      </c>
      <c r="B908" s="257" t="s">
        <v>48</v>
      </c>
      <c r="C908" s="257" t="s">
        <v>48</v>
      </c>
      <c r="D908" s="88" t="s">
        <v>46</v>
      </c>
      <c r="E908" s="89" t="s">
        <v>39</v>
      </c>
      <c r="F908" s="90">
        <f>VLOOKUP($A908,[3]データ入力シート!$B:$M,(MATCH([3]データ入力シート!$D$4,[3]データ入力シート!$B$4:$X$4,0)),FALSE)</f>
        <v>45304</v>
      </c>
      <c r="G908" s="90">
        <f>VLOOKUP($A908,[3]データ入力シート!$B:$M,(MATCH([3]データ入力シート!$J$4,[3]データ入力シート!$B$4:$X$4,0)),FALSE)</f>
        <v>45305</v>
      </c>
      <c r="H908" s="257" t="s">
        <v>43</v>
      </c>
      <c r="I908" s="257" t="s">
        <v>43</v>
      </c>
      <c r="J908" s="255" t="s">
        <v>49</v>
      </c>
      <c r="K908" s="250" t="s">
        <v>17</v>
      </c>
      <c r="L908" s="250"/>
      <c r="N908" s="9">
        <v>235</v>
      </c>
    </row>
    <row r="909" spans="1:14" s="251" customFormat="1" ht="30.75" customHeight="1" x14ac:dyDescent="0.2">
      <c r="A909" s="256" t="s">
        <v>2421</v>
      </c>
      <c r="B909" s="257" t="s">
        <v>48</v>
      </c>
      <c r="C909" s="257" t="s">
        <v>48</v>
      </c>
      <c r="D909" s="88" t="s">
        <v>46</v>
      </c>
      <c r="E909" s="89" t="s">
        <v>39</v>
      </c>
      <c r="F909" s="90">
        <f>VLOOKUP($A909,[3]データ入力シート!$B:$M,(MATCH([3]データ入力シート!$D$4,[3]データ入力シート!$B$4:$X$4,0)),FALSE)</f>
        <v>45304</v>
      </c>
      <c r="G909" s="90">
        <f>VLOOKUP($A909,[3]データ入力シート!$B:$M,(MATCH([3]データ入力シート!$J$4,[3]データ入力シート!$B$4:$X$4,0)),FALSE)</f>
        <v>45305</v>
      </c>
      <c r="H909" s="257" t="s">
        <v>43</v>
      </c>
      <c r="I909" s="257" t="s">
        <v>43</v>
      </c>
      <c r="J909" s="230" t="s">
        <v>49</v>
      </c>
      <c r="K909" s="250" t="s">
        <v>17</v>
      </c>
      <c r="L909" s="250"/>
      <c r="N909" s="9">
        <v>236</v>
      </c>
    </row>
    <row r="910" spans="1:14" s="251" customFormat="1" ht="30.75" customHeight="1" x14ac:dyDescent="0.2">
      <c r="A910" s="63" t="s">
        <v>2422</v>
      </c>
      <c r="B910" s="257" t="s">
        <v>48</v>
      </c>
      <c r="C910" s="257" t="s">
        <v>48</v>
      </c>
      <c r="D910" s="88" t="s">
        <v>46</v>
      </c>
      <c r="E910" s="89" t="s">
        <v>39</v>
      </c>
      <c r="F910" s="90">
        <f>VLOOKUP($A910,[3]データ入力シート!$B:$M,(MATCH([3]データ入力シート!$D$4,[3]データ入力シート!$B$4:$X$4,0)),FALSE)</f>
        <v>45305</v>
      </c>
      <c r="G910" s="90">
        <f>VLOOKUP($A910,[3]データ入力シート!$B:$M,(MATCH([3]データ入力シート!$J$4,[3]データ入力シート!$B$4:$X$4,0)),FALSE)</f>
        <v>45305</v>
      </c>
      <c r="H910" s="257" t="s">
        <v>43</v>
      </c>
      <c r="I910" s="257" t="s">
        <v>43</v>
      </c>
      <c r="J910" s="255" t="s">
        <v>49</v>
      </c>
      <c r="K910" s="250" t="s">
        <v>17</v>
      </c>
      <c r="L910" s="250"/>
      <c r="N910" s="9">
        <v>237</v>
      </c>
    </row>
    <row r="911" spans="1:14" s="251" customFormat="1" ht="30.75" customHeight="1" x14ac:dyDescent="0.2">
      <c r="A911" s="63" t="s">
        <v>2423</v>
      </c>
      <c r="B911" s="257" t="s">
        <v>48</v>
      </c>
      <c r="C911" s="257" t="s">
        <v>48</v>
      </c>
      <c r="D911" s="88" t="s">
        <v>46</v>
      </c>
      <c r="E911" s="89" t="s">
        <v>39</v>
      </c>
      <c r="F911" s="90">
        <f>VLOOKUP($A911,[3]データ入力シート!$B:$M,(MATCH([3]データ入力シート!$D$4,[3]データ入力シート!$B$4:$X$4,0)),FALSE)</f>
        <v>45308</v>
      </c>
      <c r="G911" s="90">
        <f>VLOOKUP($A911,[3]データ入力シート!$B:$M,(MATCH([3]データ入力シート!$J$4,[3]データ入力シート!$B$4:$X$4,0)),FALSE)</f>
        <v>45308</v>
      </c>
      <c r="H911" s="257" t="s">
        <v>43</v>
      </c>
      <c r="I911" s="257" t="s">
        <v>43</v>
      </c>
      <c r="J911" s="230" t="s">
        <v>49</v>
      </c>
      <c r="K911" s="250" t="s">
        <v>17</v>
      </c>
      <c r="L911" s="250"/>
      <c r="N911" s="9">
        <v>238</v>
      </c>
    </row>
    <row r="912" spans="1:14" s="251" customFormat="1" ht="30.75" customHeight="1" x14ac:dyDescent="0.2">
      <c r="A912" s="63" t="s">
        <v>2424</v>
      </c>
      <c r="B912" s="257" t="s">
        <v>48</v>
      </c>
      <c r="C912" s="257" t="s">
        <v>48</v>
      </c>
      <c r="D912" s="88" t="s">
        <v>46</v>
      </c>
      <c r="E912" s="89" t="s">
        <v>39</v>
      </c>
      <c r="F912" s="90">
        <f>VLOOKUP($A912,[3]データ入力シート!$B:$M,(MATCH([3]データ入力シート!$D$4,[3]データ入力シート!$B$4:$X$4,0)),FALSE)</f>
        <v>45308</v>
      </c>
      <c r="G912" s="90">
        <f>VLOOKUP($A912,[3]データ入力シート!$B:$M,(MATCH([3]データ入力シート!$J$4,[3]データ入力シート!$B$4:$X$4,0)),FALSE)</f>
        <v>45308</v>
      </c>
      <c r="H912" s="257" t="s">
        <v>43</v>
      </c>
      <c r="I912" s="257" t="s">
        <v>43</v>
      </c>
      <c r="J912" s="255" t="s">
        <v>49</v>
      </c>
      <c r="K912" s="250" t="s">
        <v>17</v>
      </c>
      <c r="L912" s="250"/>
      <c r="N912" s="9">
        <v>239</v>
      </c>
    </row>
    <row r="913" spans="1:14" s="251" customFormat="1" ht="30.75" customHeight="1" x14ac:dyDescent="0.2">
      <c r="A913" s="256" t="s">
        <v>2425</v>
      </c>
      <c r="B913" s="257" t="s">
        <v>48</v>
      </c>
      <c r="C913" s="257" t="s">
        <v>48</v>
      </c>
      <c r="D913" s="88" t="s">
        <v>46</v>
      </c>
      <c r="E913" s="89" t="s">
        <v>39</v>
      </c>
      <c r="F913" s="90">
        <f>VLOOKUP($A913,[3]データ入力シート!$B:$M,(MATCH([3]データ入力シート!$D$4,[3]データ入力シート!$B$4:$X$4,0)),FALSE)</f>
        <v>45310</v>
      </c>
      <c r="G913" s="90">
        <f>VLOOKUP($A913,[3]データ入力シート!$B:$M,(MATCH([3]データ入力シート!$J$4,[3]データ入力シート!$B$4:$X$4,0)),FALSE)</f>
        <v>45310</v>
      </c>
      <c r="H913" s="257" t="s">
        <v>43</v>
      </c>
      <c r="I913" s="257" t="s">
        <v>43</v>
      </c>
      <c r="J913" s="230" t="s">
        <v>49</v>
      </c>
      <c r="K913" s="250" t="s">
        <v>17</v>
      </c>
      <c r="L913" s="250"/>
      <c r="N913" s="9">
        <v>240</v>
      </c>
    </row>
    <row r="914" spans="1:14" s="251" customFormat="1" ht="30.75" customHeight="1" x14ac:dyDescent="0.2">
      <c r="A914" s="256" t="s">
        <v>2426</v>
      </c>
      <c r="B914" s="257" t="s">
        <v>48</v>
      </c>
      <c r="C914" s="257" t="s">
        <v>48</v>
      </c>
      <c r="D914" s="88" t="s">
        <v>46</v>
      </c>
      <c r="E914" s="89" t="s">
        <v>39</v>
      </c>
      <c r="F914" s="90">
        <f>VLOOKUP($A914,[3]データ入力シート!$B:$M,(MATCH([3]データ入力シート!$D$4,[3]データ入力シート!$B$4:$X$4,0)),FALSE)</f>
        <v>45311</v>
      </c>
      <c r="G914" s="90">
        <f>VLOOKUP($A914,[3]データ入力シート!$B:$M,(MATCH([3]データ入力シート!$J$4,[3]データ入力シート!$B$4:$X$4,0)),FALSE)</f>
        <v>45312</v>
      </c>
      <c r="H914" s="257" t="s">
        <v>43</v>
      </c>
      <c r="I914" s="257" t="s">
        <v>43</v>
      </c>
      <c r="J914" s="255" t="s">
        <v>49</v>
      </c>
      <c r="K914" s="250" t="s">
        <v>17</v>
      </c>
      <c r="L914" s="250"/>
      <c r="N914" s="9">
        <v>241</v>
      </c>
    </row>
    <row r="915" spans="1:14" s="251" customFormat="1" ht="30.75" customHeight="1" x14ac:dyDescent="0.2">
      <c r="A915" s="63" t="s">
        <v>2427</v>
      </c>
      <c r="B915" s="257" t="s">
        <v>48</v>
      </c>
      <c r="C915" s="257" t="s">
        <v>48</v>
      </c>
      <c r="D915" s="88" t="s">
        <v>46</v>
      </c>
      <c r="E915" s="89" t="s">
        <v>39</v>
      </c>
      <c r="F915" s="90">
        <f>VLOOKUP($A915,[3]データ入力シート!$B:$M,(MATCH([3]データ入力シート!$D$4,[3]データ入力シート!$B$4:$X$4,0)),FALSE)</f>
        <v>45313</v>
      </c>
      <c r="G915" s="90">
        <f>VLOOKUP($A915,[3]データ入力シート!$B:$M,(MATCH([3]データ入力シート!$J$4,[3]データ入力シート!$B$4:$X$4,0)),FALSE)</f>
        <v>45315</v>
      </c>
      <c r="H915" s="257" t="s">
        <v>43</v>
      </c>
      <c r="I915" s="257" t="s">
        <v>43</v>
      </c>
      <c r="J915" s="255">
        <f>VLOOKUP($A915,[3]データ入力シート!$B:$Z,(MATCH([3]データ入力シート!$O$4,[3]データ入力シート!$B$4:$X$4,0)),FALSE)</f>
        <v>22</v>
      </c>
      <c r="K915" s="250" t="s">
        <v>17</v>
      </c>
      <c r="L915" s="250"/>
      <c r="N915" s="9">
        <v>242</v>
      </c>
    </row>
    <row r="916" spans="1:14" s="251" customFormat="1" ht="30.75" customHeight="1" x14ac:dyDescent="0.2">
      <c r="A916" s="63" t="s">
        <v>2428</v>
      </c>
      <c r="B916" s="257" t="s">
        <v>48</v>
      </c>
      <c r="C916" s="257" t="s">
        <v>48</v>
      </c>
      <c r="D916" s="88" t="s">
        <v>46</v>
      </c>
      <c r="E916" s="89" t="s">
        <v>39</v>
      </c>
      <c r="F916" s="90">
        <f>VLOOKUP($A916,[3]データ入力シート!$B:$M,(MATCH([3]データ入力シート!$D$4,[3]データ入力シート!$B$4:$X$4,0)),FALSE)</f>
        <v>45316</v>
      </c>
      <c r="G916" s="90">
        <f>VLOOKUP($A916,[3]データ入力シート!$B:$M,(MATCH([3]データ入力シート!$J$4,[3]データ入力シート!$B$4:$X$4,0)),FALSE)</f>
        <v>45317</v>
      </c>
      <c r="H916" s="257" t="s">
        <v>43</v>
      </c>
      <c r="I916" s="257" t="s">
        <v>43</v>
      </c>
      <c r="J916" s="230" t="s">
        <v>49</v>
      </c>
      <c r="K916" s="250" t="s">
        <v>17</v>
      </c>
      <c r="L916" s="250"/>
      <c r="N916" s="9">
        <v>243</v>
      </c>
    </row>
    <row r="917" spans="1:14" s="251" customFormat="1" ht="30.75" customHeight="1" x14ac:dyDescent="0.2">
      <c r="A917" s="63" t="s">
        <v>2429</v>
      </c>
      <c r="B917" s="257" t="s">
        <v>48</v>
      </c>
      <c r="C917" s="257" t="s">
        <v>48</v>
      </c>
      <c r="D917" s="88" t="s">
        <v>46</v>
      </c>
      <c r="E917" s="89" t="s">
        <v>39</v>
      </c>
      <c r="F917" s="90">
        <f>VLOOKUP($A917,[3]データ入力シート!$B:$M,(MATCH([3]データ入力シート!$D$4,[3]データ入力シート!$B$4:$X$4,0)),FALSE)</f>
        <v>45317</v>
      </c>
      <c r="G917" s="90">
        <f>VLOOKUP($A917,[3]データ入力シート!$B:$M,(MATCH([3]データ入力シート!$J$4,[3]データ入力シート!$B$4:$X$4,0)),FALSE)</f>
        <v>45317</v>
      </c>
      <c r="H917" s="257" t="s">
        <v>43</v>
      </c>
      <c r="I917" s="257" t="s">
        <v>43</v>
      </c>
      <c r="J917" s="255" t="s">
        <v>49</v>
      </c>
      <c r="K917" s="250" t="s">
        <v>17</v>
      </c>
      <c r="L917" s="250"/>
      <c r="N917" s="9">
        <v>244</v>
      </c>
    </row>
    <row r="918" spans="1:14" s="251" customFormat="1" ht="30.75" customHeight="1" x14ac:dyDescent="0.2">
      <c r="A918" s="256" t="s">
        <v>2430</v>
      </c>
      <c r="B918" s="257" t="s">
        <v>48</v>
      </c>
      <c r="C918" s="257" t="s">
        <v>48</v>
      </c>
      <c r="D918" s="88" t="s">
        <v>46</v>
      </c>
      <c r="E918" s="89" t="s">
        <v>39</v>
      </c>
      <c r="F918" s="90">
        <f>VLOOKUP($A918,[3]データ入力シート!$B:$M,(MATCH([3]データ入力シート!$D$4,[3]データ入力シート!$B$4:$X$4,0)),FALSE)</f>
        <v>45318</v>
      </c>
      <c r="G918" s="90">
        <f>VLOOKUP($A918,[3]データ入力シート!$B:$M,(MATCH([3]データ入力シート!$J$4,[3]データ入力シート!$B$4:$X$4,0)),FALSE)</f>
        <v>45318</v>
      </c>
      <c r="H918" s="257" t="s">
        <v>43</v>
      </c>
      <c r="I918" s="257" t="s">
        <v>43</v>
      </c>
      <c r="J918" s="230" t="s">
        <v>49</v>
      </c>
      <c r="K918" s="250" t="s">
        <v>17</v>
      </c>
      <c r="L918" s="250"/>
      <c r="N918" s="9">
        <v>245</v>
      </c>
    </row>
    <row r="919" spans="1:14" s="251" customFormat="1" ht="30.75" customHeight="1" x14ac:dyDescent="0.2">
      <c r="A919" s="256" t="s">
        <v>2431</v>
      </c>
      <c r="B919" s="257" t="s">
        <v>48</v>
      </c>
      <c r="C919" s="257" t="s">
        <v>48</v>
      </c>
      <c r="D919" s="88" t="s">
        <v>46</v>
      </c>
      <c r="E919" s="89" t="s">
        <v>39</v>
      </c>
      <c r="F919" s="90">
        <f>VLOOKUP($A919,[3]データ入力シート!$B:$M,(MATCH([3]データ入力シート!$D$4,[3]データ入力シート!$B$4:$X$4,0)),FALSE)</f>
        <v>45318</v>
      </c>
      <c r="G919" s="90">
        <f>VLOOKUP($A919,[3]データ入力シート!$B:$M,(MATCH([3]データ入力シート!$J$4,[3]データ入力シート!$B$4:$X$4,0)),FALSE)</f>
        <v>45318</v>
      </c>
      <c r="H919" s="257" t="s">
        <v>43</v>
      </c>
      <c r="I919" s="257" t="s">
        <v>43</v>
      </c>
      <c r="J919" s="255" t="s">
        <v>49</v>
      </c>
      <c r="K919" s="250" t="s">
        <v>17</v>
      </c>
      <c r="L919" s="250"/>
      <c r="N919" s="9">
        <v>246</v>
      </c>
    </row>
    <row r="920" spans="1:14" s="251" customFormat="1" ht="30.75" customHeight="1" x14ac:dyDescent="0.2">
      <c r="A920" s="63" t="s">
        <v>2432</v>
      </c>
      <c r="B920" s="257" t="s">
        <v>48</v>
      </c>
      <c r="C920" s="257" t="s">
        <v>48</v>
      </c>
      <c r="D920" s="88" t="s">
        <v>46</v>
      </c>
      <c r="E920" s="89" t="s">
        <v>39</v>
      </c>
      <c r="F920" s="90">
        <f>VLOOKUP($A920,[3]データ入力シート!$B:$M,(MATCH([3]データ入力シート!$D$4,[3]データ入力シート!$B$4:$X$4,0)),FALSE)</f>
        <v>45318</v>
      </c>
      <c r="G920" s="90">
        <f>VLOOKUP($A920,[3]データ入力シート!$B:$M,(MATCH([3]データ入力シート!$J$4,[3]データ入力シート!$B$4:$X$4,0)),FALSE)</f>
        <v>45318</v>
      </c>
      <c r="H920" s="257" t="s">
        <v>43</v>
      </c>
      <c r="I920" s="257" t="s">
        <v>43</v>
      </c>
      <c r="J920" s="230" t="s">
        <v>49</v>
      </c>
      <c r="K920" s="250" t="s">
        <v>17</v>
      </c>
      <c r="L920" s="250"/>
      <c r="N920" s="9">
        <v>247</v>
      </c>
    </row>
    <row r="921" spans="1:14" s="251" customFormat="1" ht="30.75" customHeight="1" x14ac:dyDescent="0.2">
      <c r="A921" s="63" t="s">
        <v>2433</v>
      </c>
      <c r="B921" s="257" t="s">
        <v>48</v>
      </c>
      <c r="C921" s="257" t="s">
        <v>48</v>
      </c>
      <c r="D921" s="88" t="s">
        <v>46</v>
      </c>
      <c r="E921" s="89" t="s">
        <v>39</v>
      </c>
      <c r="F921" s="90">
        <f>VLOOKUP($A921,[3]データ入力シート!$B:$M,(MATCH([3]データ入力シート!$D$4,[3]データ入力シート!$B$4:$X$4,0)),FALSE)</f>
        <v>45319</v>
      </c>
      <c r="G921" s="90">
        <f>VLOOKUP($A921,[3]データ入力シート!$B:$M,(MATCH([3]データ入力シート!$J$4,[3]データ入力シート!$B$4:$X$4,0)),FALSE)</f>
        <v>45322</v>
      </c>
      <c r="H921" s="257" t="s">
        <v>43</v>
      </c>
      <c r="I921" s="257" t="s">
        <v>43</v>
      </c>
      <c r="J921" s="255" t="s">
        <v>49</v>
      </c>
      <c r="K921" s="250" t="s">
        <v>17</v>
      </c>
      <c r="L921" s="250"/>
      <c r="N921" s="9">
        <v>248</v>
      </c>
    </row>
    <row r="922" spans="1:14" s="251" customFormat="1" ht="30.75" customHeight="1" x14ac:dyDescent="0.2">
      <c r="A922" s="63" t="s">
        <v>2434</v>
      </c>
      <c r="B922" s="257" t="s">
        <v>48</v>
      </c>
      <c r="C922" s="257" t="s">
        <v>48</v>
      </c>
      <c r="D922" s="88" t="s">
        <v>46</v>
      </c>
      <c r="E922" s="89" t="s">
        <v>39</v>
      </c>
      <c r="F922" s="90">
        <f>VLOOKUP($A922,[3]データ入力シート!$B:$M,(MATCH([3]データ入力シート!$D$4,[3]データ入力シート!$B$4:$X$4,0)),FALSE)</f>
        <v>45322</v>
      </c>
      <c r="G922" s="90">
        <f>VLOOKUP($A922,[3]データ入力シート!$B:$M,(MATCH([3]データ入力シート!$J$4,[3]データ入力シート!$B$4:$X$4,0)),FALSE)</f>
        <v>45323</v>
      </c>
      <c r="H922" s="257" t="s">
        <v>43</v>
      </c>
      <c r="I922" s="257" t="s">
        <v>43</v>
      </c>
      <c r="J922" s="230" t="s">
        <v>49</v>
      </c>
      <c r="K922" s="250" t="s">
        <v>17</v>
      </c>
      <c r="L922" s="250"/>
      <c r="N922" s="9">
        <v>249</v>
      </c>
    </row>
    <row r="923" spans="1:14" s="251" customFormat="1" ht="30.75" customHeight="1" x14ac:dyDescent="0.2">
      <c r="A923" s="256" t="s">
        <v>2435</v>
      </c>
      <c r="B923" s="257" t="s">
        <v>48</v>
      </c>
      <c r="C923" s="257" t="s">
        <v>48</v>
      </c>
      <c r="D923" s="88" t="s">
        <v>46</v>
      </c>
      <c r="E923" s="89" t="s">
        <v>39</v>
      </c>
      <c r="F923" s="90">
        <f>VLOOKUP($A923,[3]データ入力シート!$B:$M,(MATCH([3]データ入力シート!$D$4,[3]データ入力シート!$B$4:$X$4,0)),FALSE)</f>
        <v>45323</v>
      </c>
      <c r="G923" s="90">
        <f>VLOOKUP($A923,[3]データ入力シート!$B:$M,(MATCH([3]データ入力シート!$J$4,[3]データ入力シート!$B$4:$X$4,0)),FALSE)</f>
        <v>45324</v>
      </c>
      <c r="H923" s="257" t="s">
        <v>43</v>
      </c>
      <c r="I923" s="257" t="s">
        <v>43</v>
      </c>
      <c r="J923" s="255" t="s">
        <v>49</v>
      </c>
      <c r="K923" s="250" t="s">
        <v>17</v>
      </c>
      <c r="L923" s="250"/>
      <c r="N923" s="9">
        <v>250</v>
      </c>
    </row>
    <row r="924" spans="1:14" s="251" customFormat="1" ht="30.75" customHeight="1" x14ac:dyDescent="0.2">
      <c r="A924" s="256" t="s">
        <v>2436</v>
      </c>
      <c r="B924" s="257" t="s">
        <v>48</v>
      </c>
      <c r="C924" s="257" t="s">
        <v>48</v>
      </c>
      <c r="D924" s="88" t="s">
        <v>46</v>
      </c>
      <c r="E924" s="89" t="s">
        <v>39</v>
      </c>
      <c r="F924" s="90">
        <f>VLOOKUP($A924,[3]データ入力シート!$B:$M,(MATCH([3]データ入力シート!$D$4,[3]データ入力シート!$B$4:$X$4,0)),FALSE)</f>
        <v>45324</v>
      </c>
      <c r="G924" s="90">
        <f>VLOOKUP($A924,[3]データ入力シート!$B:$M,(MATCH([3]データ入力シート!$J$4,[3]データ入力シート!$B$4:$X$4,0)),FALSE)</f>
        <v>45325</v>
      </c>
      <c r="H924" s="257" t="s">
        <v>43</v>
      </c>
      <c r="I924" s="257" t="s">
        <v>43</v>
      </c>
      <c r="J924" s="230" t="s">
        <v>49</v>
      </c>
      <c r="K924" s="250" t="s">
        <v>17</v>
      </c>
      <c r="L924" s="250"/>
      <c r="N924" s="9">
        <v>251</v>
      </c>
    </row>
    <row r="925" spans="1:14" s="251" customFormat="1" ht="30.75" customHeight="1" x14ac:dyDescent="0.2">
      <c r="A925" s="63" t="s">
        <v>2437</v>
      </c>
      <c r="B925" s="257" t="s">
        <v>48</v>
      </c>
      <c r="C925" s="257" t="s">
        <v>48</v>
      </c>
      <c r="D925" s="88" t="s">
        <v>46</v>
      </c>
      <c r="E925" s="89" t="s">
        <v>39</v>
      </c>
      <c r="F925" s="90">
        <f>VLOOKUP($A925,[3]データ入力シート!$B:$M,(MATCH([3]データ入力シート!$D$4,[3]データ入力シート!$B$4:$X$4,0)),FALSE)</f>
        <v>45329</v>
      </c>
      <c r="G925" s="90">
        <f>VLOOKUP($A925,[3]データ入力シート!$B:$M,(MATCH([3]データ入力シート!$J$4,[3]データ入力シート!$B$4:$X$4,0)),FALSE)</f>
        <v>45330</v>
      </c>
      <c r="H925" s="257" t="s">
        <v>43</v>
      </c>
      <c r="I925" s="257" t="s">
        <v>43</v>
      </c>
      <c r="J925" s="255" t="s">
        <v>49</v>
      </c>
      <c r="K925" s="250" t="s">
        <v>17</v>
      </c>
      <c r="L925" s="250"/>
      <c r="N925" s="9">
        <v>252</v>
      </c>
    </row>
    <row r="926" spans="1:14" s="251" customFormat="1" ht="30.75" customHeight="1" x14ac:dyDescent="0.2">
      <c r="A926" s="63" t="s">
        <v>2438</v>
      </c>
      <c r="B926" s="257" t="s">
        <v>48</v>
      </c>
      <c r="C926" s="257" t="s">
        <v>48</v>
      </c>
      <c r="D926" s="88" t="s">
        <v>46</v>
      </c>
      <c r="E926" s="89" t="s">
        <v>39</v>
      </c>
      <c r="F926" s="90">
        <f>VLOOKUP($A926,[3]データ入力シート!$B:$M,(MATCH([3]データ入力シート!$D$4,[3]データ入力シート!$B$4:$X$4,0)),FALSE)</f>
        <v>45331</v>
      </c>
      <c r="G926" s="90">
        <f>VLOOKUP($A926,[3]データ入力シート!$B:$M,(MATCH([3]データ入力シート!$J$4,[3]データ入力シート!$B$4:$X$4,0)),FALSE)</f>
        <v>45332</v>
      </c>
      <c r="H926" s="257" t="s">
        <v>43</v>
      </c>
      <c r="I926" s="257" t="s">
        <v>43</v>
      </c>
      <c r="J926" s="230" t="s">
        <v>49</v>
      </c>
      <c r="K926" s="250" t="s">
        <v>17</v>
      </c>
      <c r="L926" s="250"/>
      <c r="N926" s="9">
        <v>253</v>
      </c>
    </row>
    <row r="927" spans="1:14" s="251" customFormat="1" ht="30.75" customHeight="1" x14ac:dyDescent="0.2">
      <c r="A927" s="63" t="s">
        <v>2439</v>
      </c>
      <c r="B927" s="257" t="s">
        <v>48</v>
      </c>
      <c r="C927" s="257" t="s">
        <v>48</v>
      </c>
      <c r="D927" s="88" t="s">
        <v>46</v>
      </c>
      <c r="E927" s="89" t="s">
        <v>39</v>
      </c>
      <c r="F927" s="90">
        <f>VLOOKUP($A927,[3]データ入力シート!$B:$M,(MATCH([3]データ入力シート!$D$4,[3]データ入力シート!$B$4:$X$4,0)),FALSE)</f>
        <v>45332</v>
      </c>
      <c r="G927" s="90">
        <f>VLOOKUP($A927,[3]データ入力シート!$B:$M,(MATCH([3]データ入力シート!$J$4,[3]データ入力シート!$B$4:$X$4,0)),FALSE)</f>
        <v>45333</v>
      </c>
      <c r="H927" s="257" t="s">
        <v>43</v>
      </c>
      <c r="I927" s="257" t="s">
        <v>43</v>
      </c>
      <c r="J927" s="255" t="s">
        <v>49</v>
      </c>
      <c r="K927" s="250" t="s">
        <v>17</v>
      </c>
      <c r="L927" s="250"/>
      <c r="N927" s="9">
        <v>254</v>
      </c>
    </row>
    <row r="928" spans="1:14" s="251" customFormat="1" ht="30.75" customHeight="1" x14ac:dyDescent="0.2">
      <c r="A928" s="256" t="s">
        <v>2440</v>
      </c>
      <c r="B928" s="257" t="s">
        <v>48</v>
      </c>
      <c r="C928" s="257" t="s">
        <v>48</v>
      </c>
      <c r="D928" s="88" t="s">
        <v>46</v>
      </c>
      <c r="E928" s="89" t="s">
        <v>39</v>
      </c>
      <c r="F928" s="90">
        <f>VLOOKUP($A928,[3]データ入力シート!$B:$M,(MATCH([3]データ入力シート!$D$4,[3]データ入力シート!$B$4:$X$4,0)),FALSE)</f>
        <v>45333</v>
      </c>
      <c r="G928" s="90">
        <f>VLOOKUP($A928,[3]データ入力シート!$B:$M,(MATCH([3]データ入力シート!$J$4,[3]データ入力シート!$B$4:$X$4,0)),FALSE)</f>
        <v>45333</v>
      </c>
      <c r="H928" s="257" t="s">
        <v>43</v>
      </c>
      <c r="I928" s="257" t="s">
        <v>43</v>
      </c>
      <c r="J928" s="230" t="s">
        <v>49</v>
      </c>
      <c r="K928" s="250" t="s">
        <v>17</v>
      </c>
      <c r="L928" s="250"/>
      <c r="N928" s="9">
        <v>255</v>
      </c>
    </row>
    <row r="929" spans="1:14" s="251" customFormat="1" ht="30.75" customHeight="1" x14ac:dyDescent="0.2">
      <c r="A929" s="256" t="s">
        <v>2441</v>
      </c>
      <c r="B929" s="257" t="s">
        <v>48</v>
      </c>
      <c r="C929" s="257" t="s">
        <v>48</v>
      </c>
      <c r="D929" s="88" t="s">
        <v>46</v>
      </c>
      <c r="E929" s="89" t="s">
        <v>39</v>
      </c>
      <c r="F929" s="90">
        <f>VLOOKUP($A929,[3]データ入力シート!$B:$M,(MATCH([3]データ入力シート!$D$4,[3]データ入力シート!$B$4:$X$4,0)),FALSE)</f>
        <v>45334</v>
      </c>
      <c r="G929" s="90">
        <f>VLOOKUP($A929,[3]データ入力シート!$B:$M,(MATCH([3]データ入力シート!$J$4,[3]データ入力シート!$B$4:$X$4,0)),FALSE)</f>
        <v>45336</v>
      </c>
      <c r="H929" s="257" t="s">
        <v>43</v>
      </c>
      <c r="I929" s="257" t="s">
        <v>43</v>
      </c>
      <c r="J929" s="255" t="s">
        <v>49</v>
      </c>
      <c r="K929" s="250" t="s">
        <v>17</v>
      </c>
      <c r="L929" s="250"/>
      <c r="N929" s="9">
        <v>256</v>
      </c>
    </row>
    <row r="930" spans="1:14" s="251" customFormat="1" ht="30.75" customHeight="1" x14ac:dyDescent="0.2">
      <c r="A930" s="63" t="s">
        <v>2442</v>
      </c>
      <c r="B930" s="257" t="s">
        <v>48</v>
      </c>
      <c r="C930" s="257" t="s">
        <v>48</v>
      </c>
      <c r="D930" s="88" t="s">
        <v>46</v>
      </c>
      <c r="E930" s="89" t="s">
        <v>39</v>
      </c>
      <c r="F930" s="90">
        <f>VLOOKUP($A930,[3]データ入力シート!$B:$M,(MATCH([3]データ入力シート!$D$4,[3]データ入力シート!$B$4:$X$4,0)),FALSE)</f>
        <v>45334</v>
      </c>
      <c r="G930" s="90">
        <f>VLOOKUP($A930,[3]データ入力シート!$B:$M,(MATCH([3]データ入力シート!$J$4,[3]データ入力シート!$B$4:$X$4,0)),FALSE)</f>
        <v>45336</v>
      </c>
      <c r="H930" s="257" t="s">
        <v>43</v>
      </c>
      <c r="I930" s="257" t="s">
        <v>43</v>
      </c>
      <c r="J930" s="230" t="s">
        <v>49</v>
      </c>
      <c r="K930" s="250" t="s">
        <v>17</v>
      </c>
      <c r="L930" s="250"/>
      <c r="N930" s="9">
        <v>257</v>
      </c>
    </row>
    <row r="931" spans="1:14" s="251" customFormat="1" ht="30.75" customHeight="1" x14ac:dyDescent="0.2">
      <c r="A931" s="63" t="s">
        <v>2443</v>
      </c>
      <c r="B931" s="257" t="s">
        <v>48</v>
      </c>
      <c r="C931" s="257" t="s">
        <v>48</v>
      </c>
      <c r="D931" s="88" t="s">
        <v>46</v>
      </c>
      <c r="E931" s="89" t="s">
        <v>39</v>
      </c>
      <c r="F931" s="90">
        <f>VLOOKUP($A931,[3]データ入力シート!$B:$M,(MATCH([3]データ入力シート!$D$4,[3]データ入力シート!$B$4:$X$4,0)),FALSE)</f>
        <v>45336</v>
      </c>
      <c r="G931" s="90">
        <f>VLOOKUP($A931,[3]データ入力シート!$B:$M,(MATCH([3]データ入力シート!$J$4,[3]データ入力シート!$B$4:$X$4,0)),FALSE)</f>
        <v>45337</v>
      </c>
      <c r="H931" s="257" t="s">
        <v>43</v>
      </c>
      <c r="I931" s="257" t="s">
        <v>43</v>
      </c>
      <c r="J931" s="255" t="s">
        <v>49</v>
      </c>
      <c r="K931" s="250" t="s">
        <v>17</v>
      </c>
      <c r="L931" s="250"/>
      <c r="N931" s="9">
        <v>258</v>
      </c>
    </row>
    <row r="932" spans="1:14" s="251" customFormat="1" ht="30.75" customHeight="1" x14ac:dyDescent="0.2">
      <c r="A932" s="63" t="s">
        <v>2444</v>
      </c>
      <c r="B932" s="257" t="s">
        <v>48</v>
      </c>
      <c r="C932" s="257" t="s">
        <v>48</v>
      </c>
      <c r="D932" s="88" t="s">
        <v>46</v>
      </c>
      <c r="E932" s="89" t="s">
        <v>39</v>
      </c>
      <c r="F932" s="90">
        <f>VLOOKUP($A932,[3]データ入力シート!$B:$M,(MATCH([3]データ入力シート!$D$4,[3]データ入力シート!$B$4:$X$4,0)),FALSE)</f>
        <v>45336</v>
      </c>
      <c r="G932" s="90">
        <f>VLOOKUP($A932,[3]データ入力シート!$B:$M,(MATCH([3]データ入力シート!$J$4,[3]データ入力シート!$B$4:$X$4,0)),FALSE)</f>
        <v>45337</v>
      </c>
      <c r="H932" s="257" t="s">
        <v>43</v>
      </c>
      <c r="I932" s="257" t="s">
        <v>43</v>
      </c>
      <c r="J932" s="230" t="s">
        <v>49</v>
      </c>
      <c r="K932" s="250" t="s">
        <v>17</v>
      </c>
      <c r="L932" s="250"/>
      <c r="N932" s="9">
        <v>259</v>
      </c>
    </row>
    <row r="933" spans="1:14" s="251" customFormat="1" ht="30.75" customHeight="1" x14ac:dyDescent="0.2">
      <c r="A933" s="63" t="s">
        <v>2445</v>
      </c>
      <c r="B933" s="257" t="s">
        <v>48</v>
      </c>
      <c r="C933" s="257" t="s">
        <v>48</v>
      </c>
      <c r="D933" s="88" t="s">
        <v>46</v>
      </c>
      <c r="E933" s="89" t="s">
        <v>39</v>
      </c>
      <c r="F933" s="90">
        <f>VLOOKUP($A933,[3]データ入力シート!$B:$M,(MATCH([3]データ入力シート!$D$4,[3]データ入力シート!$B$4:$X$4,0)),FALSE)</f>
        <v>45338</v>
      </c>
      <c r="G933" s="90">
        <f>VLOOKUP($A933,[3]データ入力シート!$B:$M,(MATCH([3]データ入力シート!$J$4,[3]データ入力シート!$B$4:$X$4,0)),FALSE)</f>
        <v>45339</v>
      </c>
      <c r="H933" s="257" t="s">
        <v>43</v>
      </c>
      <c r="I933" s="257" t="s">
        <v>43</v>
      </c>
      <c r="J933" s="255" t="s">
        <v>49</v>
      </c>
      <c r="K933" s="250" t="s">
        <v>17</v>
      </c>
      <c r="L933" s="250"/>
      <c r="N933" s="9">
        <v>260</v>
      </c>
    </row>
    <row r="934" spans="1:14" s="251" customFormat="1" ht="30.75" customHeight="1" x14ac:dyDescent="0.2">
      <c r="A934" s="63" t="s">
        <v>2446</v>
      </c>
      <c r="B934" s="257" t="s">
        <v>48</v>
      </c>
      <c r="C934" s="257" t="s">
        <v>48</v>
      </c>
      <c r="D934" s="88" t="s">
        <v>46</v>
      </c>
      <c r="E934" s="89" t="s">
        <v>39</v>
      </c>
      <c r="F934" s="90">
        <f>VLOOKUP($A934,[3]データ入力シート!$B:$M,(MATCH([3]データ入力シート!$D$4,[3]データ入力シート!$B$4:$X$4,0)),FALSE)</f>
        <v>45339</v>
      </c>
      <c r="G934" s="90">
        <f>VLOOKUP($A934,[3]データ入力シート!$B:$M,(MATCH([3]データ入力シート!$J$4,[3]データ入力シート!$B$4:$X$4,0)),FALSE)</f>
        <v>45339</v>
      </c>
      <c r="H934" s="257" t="s">
        <v>43</v>
      </c>
      <c r="I934" s="257" t="s">
        <v>43</v>
      </c>
      <c r="J934" s="230" t="s">
        <v>49</v>
      </c>
      <c r="K934" s="250" t="s">
        <v>17</v>
      </c>
      <c r="L934" s="250"/>
      <c r="N934" s="9">
        <v>261</v>
      </c>
    </row>
    <row r="935" spans="1:14" s="251" customFormat="1" ht="30.75" customHeight="1" x14ac:dyDescent="0.2">
      <c r="A935" s="63" t="s">
        <v>2447</v>
      </c>
      <c r="B935" s="257" t="s">
        <v>48</v>
      </c>
      <c r="C935" s="257" t="s">
        <v>48</v>
      </c>
      <c r="D935" s="88" t="s">
        <v>46</v>
      </c>
      <c r="E935" s="89" t="s">
        <v>39</v>
      </c>
      <c r="F935" s="90">
        <f>VLOOKUP($A935,[3]データ入力シート!$B:$M,(MATCH([3]データ入力シート!$D$4,[3]データ入力シート!$B$4:$X$4,0)),FALSE)</f>
        <v>45340</v>
      </c>
      <c r="G935" s="90">
        <f>VLOOKUP($A935,[3]データ入力シート!$B:$M,(MATCH([3]データ入力シート!$J$4,[3]データ入力シート!$B$4:$X$4,0)),FALSE)</f>
        <v>45341</v>
      </c>
      <c r="H935" s="257" t="s">
        <v>43</v>
      </c>
      <c r="I935" s="257" t="s">
        <v>43</v>
      </c>
      <c r="J935" s="255" t="s">
        <v>49</v>
      </c>
      <c r="K935" s="250" t="s">
        <v>17</v>
      </c>
      <c r="L935" s="250"/>
      <c r="N935" s="9">
        <v>262</v>
      </c>
    </row>
    <row r="936" spans="1:14" s="251" customFormat="1" ht="30.75" customHeight="1" x14ac:dyDescent="0.2">
      <c r="A936" s="63" t="s">
        <v>2448</v>
      </c>
      <c r="B936" s="257" t="s">
        <v>48</v>
      </c>
      <c r="C936" s="257" t="s">
        <v>48</v>
      </c>
      <c r="D936" s="88" t="s">
        <v>46</v>
      </c>
      <c r="E936" s="89" t="s">
        <v>39</v>
      </c>
      <c r="F936" s="90">
        <f>VLOOKUP($A936,[3]データ入力シート!$B:$M,(MATCH([3]データ入力シート!$D$4,[3]データ入力シート!$B$4:$X$4,0)),FALSE)</f>
        <v>45341</v>
      </c>
      <c r="G936" s="90">
        <f>VLOOKUP($A936,[3]データ入力シート!$B:$M,(MATCH([3]データ入力シート!$J$4,[3]データ入力シート!$B$4:$X$4,0)),FALSE)</f>
        <v>45341</v>
      </c>
      <c r="H936" s="257" t="s">
        <v>43</v>
      </c>
      <c r="I936" s="257" t="s">
        <v>43</v>
      </c>
      <c r="J936" s="255">
        <f>VLOOKUP($A936,[3]データ入力シート!$B:$Z,(MATCH([3]データ入力シート!$O$4,[3]データ入力シート!$B$4:$X$4,0)),FALSE)</f>
        <v>23</v>
      </c>
      <c r="K936" s="250" t="s">
        <v>17</v>
      </c>
      <c r="L936" s="250"/>
      <c r="N936" s="9">
        <v>263</v>
      </c>
    </row>
    <row r="937" spans="1:14" s="251" customFormat="1" ht="30.75" customHeight="1" x14ac:dyDescent="0.2">
      <c r="A937" s="63" t="s">
        <v>2449</v>
      </c>
      <c r="B937" s="257" t="s">
        <v>48</v>
      </c>
      <c r="C937" s="257" t="s">
        <v>48</v>
      </c>
      <c r="D937" s="88" t="s">
        <v>46</v>
      </c>
      <c r="E937" s="89" t="s">
        <v>39</v>
      </c>
      <c r="F937" s="90">
        <f>VLOOKUP($A937,[3]データ入力シート!$B:$M,(MATCH([3]データ入力シート!$D$4,[3]データ入力シート!$B$4:$X$4,0)),FALSE)</f>
        <v>45343</v>
      </c>
      <c r="G937" s="90">
        <f>VLOOKUP($A937,[3]データ入力シート!$B:$M,(MATCH([3]データ入力シート!$J$4,[3]データ入力シート!$B$4:$X$4,0)),FALSE)</f>
        <v>45343</v>
      </c>
      <c r="H937" s="257" t="s">
        <v>43</v>
      </c>
      <c r="I937" s="257" t="s">
        <v>43</v>
      </c>
      <c r="J937" s="255">
        <f>VLOOKUP($A937,[3]データ入力シート!$B:$Z,(MATCH([3]データ入力シート!$O$4,[3]データ入力シート!$B$4:$X$4,0)),FALSE)</f>
        <v>32</v>
      </c>
      <c r="K937" s="250" t="s">
        <v>17</v>
      </c>
      <c r="L937" s="250"/>
      <c r="N937" s="9">
        <v>264</v>
      </c>
    </row>
    <row r="938" spans="1:14" s="251" customFormat="1" ht="30.75" customHeight="1" x14ac:dyDescent="0.2">
      <c r="A938" s="63" t="s">
        <v>2450</v>
      </c>
      <c r="B938" s="257" t="s">
        <v>48</v>
      </c>
      <c r="C938" s="257" t="s">
        <v>48</v>
      </c>
      <c r="D938" s="88" t="s">
        <v>46</v>
      </c>
      <c r="E938" s="89" t="s">
        <v>39</v>
      </c>
      <c r="F938" s="90">
        <f>VLOOKUP($A938,[3]データ入力シート!$B:$M,(MATCH([3]データ入力シート!$D$4,[3]データ入力シート!$B$4:$X$4,0)),FALSE)</f>
        <v>45343</v>
      </c>
      <c r="G938" s="90">
        <f>VLOOKUP($A938,[3]データ入力シート!$B:$M,(MATCH([3]データ入力シート!$J$4,[3]データ入力シート!$B$4:$X$4,0)),FALSE)</f>
        <v>45344</v>
      </c>
      <c r="H938" s="257" t="s">
        <v>43</v>
      </c>
      <c r="I938" s="257" t="s">
        <v>43</v>
      </c>
      <c r="J938" s="255">
        <f>VLOOKUP($A938,[3]データ入力シート!$B:$Z,(MATCH([3]データ入力シート!$O$4,[3]データ入力シート!$B$4:$X$4,0)),FALSE)</f>
        <v>41</v>
      </c>
      <c r="K938" s="250" t="s">
        <v>17</v>
      </c>
      <c r="L938" s="250"/>
      <c r="N938" s="9">
        <v>265</v>
      </c>
    </row>
    <row r="939" spans="1:14" s="251" customFormat="1" ht="30.75" customHeight="1" x14ac:dyDescent="0.2">
      <c r="A939" s="63" t="s">
        <v>2451</v>
      </c>
      <c r="B939" s="257" t="s">
        <v>48</v>
      </c>
      <c r="C939" s="257" t="s">
        <v>48</v>
      </c>
      <c r="D939" s="88" t="s">
        <v>46</v>
      </c>
      <c r="E939" s="89" t="s">
        <v>39</v>
      </c>
      <c r="F939" s="90">
        <f>VLOOKUP($A939,[3]データ入力シート!$B:$M,(MATCH([3]データ入力シート!$D$4,[3]データ入力シート!$B$4:$X$4,0)),FALSE)</f>
        <v>45345</v>
      </c>
      <c r="G939" s="90">
        <f>VLOOKUP($A939,[3]データ入力シート!$B:$M,(MATCH([3]データ入力シート!$J$4,[3]データ入力シート!$B$4:$X$4,0)),FALSE)</f>
        <v>45346</v>
      </c>
      <c r="H939" s="257" t="s">
        <v>43</v>
      </c>
      <c r="I939" s="257" t="s">
        <v>43</v>
      </c>
      <c r="J939" s="230" t="s">
        <v>49</v>
      </c>
      <c r="K939" s="250" t="s">
        <v>17</v>
      </c>
      <c r="L939" s="250"/>
      <c r="N939" s="9">
        <v>266</v>
      </c>
    </row>
    <row r="940" spans="1:14" s="251" customFormat="1" ht="30.75" customHeight="1" x14ac:dyDescent="0.2">
      <c r="A940" s="63" t="s">
        <v>2452</v>
      </c>
      <c r="B940" s="257" t="s">
        <v>48</v>
      </c>
      <c r="C940" s="257" t="s">
        <v>48</v>
      </c>
      <c r="D940" s="88" t="s">
        <v>46</v>
      </c>
      <c r="E940" s="89" t="s">
        <v>39</v>
      </c>
      <c r="F940" s="90">
        <f>VLOOKUP($A940,[3]データ入力シート!$B:$M,(MATCH([3]データ入力シート!$D$4,[3]データ入力シート!$B$4:$X$4,0)),FALSE)</f>
        <v>45345</v>
      </c>
      <c r="G940" s="90">
        <f>VLOOKUP($A940,[3]データ入力シート!$B:$M,(MATCH([3]データ入力シート!$J$4,[3]データ入力シート!$B$4:$X$4,0)),FALSE)</f>
        <v>45346</v>
      </c>
      <c r="H940" s="257" t="s">
        <v>43</v>
      </c>
      <c r="I940" s="257" t="s">
        <v>43</v>
      </c>
      <c r="J940" s="255" t="s">
        <v>49</v>
      </c>
      <c r="K940" s="250" t="s">
        <v>17</v>
      </c>
      <c r="L940" s="250"/>
      <c r="N940" s="9">
        <v>267</v>
      </c>
    </row>
    <row r="941" spans="1:14" s="251" customFormat="1" ht="30.75" customHeight="1" x14ac:dyDescent="0.2">
      <c r="A941" s="63" t="s">
        <v>2453</v>
      </c>
      <c r="B941" s="257" t="s">
        <v>48</v>
      </c>
      <c r="C941" s="257" t="s">
        <v>48</v>
      </c>
      <c r="D941" s="88" t="s">
        <v>46</v>
      </c>
      <c r="E941" s="89" t="s">
        <v>39</v>
      </c>
      <c r="F941" s="90">
        <f>VLOOKUP($A941,[3]データ入力シート!$B:$M,(MATCH([3]データ入力シート!$D$4,[3]データ入力シート!$B$4:$X$4,0)),FALSE)</f>
        <v>45346</v>
      </c>
      <c r="G941" s="90">
        <f>VLOOKUP($A941,[3]データ入力シート!$B:$M,(MATCH([3]データ入力シート!$J$4,[3]データ入力シート!$B$4:$X$4,0)),FALSE)</f>
        <v>45346</v>
      </c>
      <c r="H941" s="257" t="s">
        <v>43</v>
      </c>
      <c r="I941" s="257" t="s">
        <v>43</v>
      </c>
      <c r="J941" s="230" t="s">
        <v>49</v>
      </c>
      <c r="K941" s="250" t="s">
        <v>17</v>
      </c>
      <c r="L941" s="250"/>
      <c r="N941" s="9">
        <v>268</v>
      </c>
    </row>
    <row r="942" spans="1:14" s="251" customFormat="1" ht="30.75" customHeight="1" x14ac:dyDescent="0.2">
      <c r="A942" s="63" t="s">
        <v>2454</v>
      </c>
      <c r="B942" s="257" t="s">
        <v>48</v>
      </c>
      <c r="C942" s="257" t="s">
        <v>48</v>
      </c>
      <c r="D942" s="88" t="s">
        <v>46</v>
      </c>
      <c r="E942" s="89" t="s">
        <v>39</v>
      </c>
      <c r="F942" s="90">
        <f>VLOOKUP($A942,[3]データ入力シート!$B:$M,(MATCH([3]データ入力シート!$D$4,[3]データ入力シート!$B$4:$X$4,0)),FALSE)</f>
        <v>45348</v>
      </c>
      <c r="G942" s="90">
        <f>VLOOKUP($A942,[3]データ入力シート!$B:$M,(MATCH([3]データ入力シート!$J$4,[3]データ入力シート!$B$4:$X$4,0)),FALSE)</f>
        <v>45348</v>
      </c>
      <c r="H942" s="257" t="s">
        <v>43</v>
      </c>
      <c r="I942" s="257" t="s">
        <v>43</v>
      </c>
      <c r="J942" s="255" t="s">
        <v>49</v>
      </c>
      <c r="K942" s="250" t="s">
        <v>17</v>
      </c>
      <c r="L942" s="250"/>
      <c r="N942" s="9">
        <v>269</v>
      </c>
    </row>
    <row r="943" spans="1:14" s="251" customFormat="1" ht="30.75" customHeight="1" x14ac:dyDescent="0.2">
      <c r="A943" s="63" t="s">
        <v>2455</v>
      </c>
      <c r="B943" s="257" t="s">
        <v>48</v>
      </c>
      <c r="C943" s="257" t="s">
        <v>48</v>
      </c>
      <c r="D943" s="88" t="s">
        <v>46</v>
      </c>
      <c r="E943" s="89" t="s">
        <v>39</v>
      </c>
      <c r="F943" s="90">
        <f>VLOOKUP($A943,[3]データ入力シート!$B:$M,(MATCH([3]データ入力シート!$D$4,[3]データ入力シート!$B$4:$X$4,0)),FALSE)</f>
        <v>45348</v>
      </c>
      <c r="G943" s="90">
        <f>VLOOKUP($A943,[3]データ入力シート!$B:$M,(MATCH([3]データ入力シート!$J$4,[3]データ入力シート!$B$4:$X$4,0)),FALSE)</f>
        <v>45348</v>
      </c>
      <c r="H943" s="257" t="s">
        <v>43</v>
      </c>
      <c r="I943" s="257" t="s">
        <v>43</v>
      </c>
      <c r="J943" s="230" t="s">
        <v>49</v>
      </c>
      <c r="K943" s="250" t="s">
        <v>17</v>
      </c>
      <c r="L943" s="250"/>
      <c r="N943" s="9">
        <v>270</v>
      </c>
    </row>
    <row r="944" spans="1:14" s="251" customFormat="1" ht="30.75" customHeight="1" x14ac:dyDescent="0.2">
      <c r="A944" s="63" t="s">
        <v>2456</v>
      </c>
      <c r="B944" s="257" t="s">
        <v>48</v>
      </c>
      <c r="C944" s="257" t="s">
        <v>48</v>
      </c>
      <c r="D944" s="88" t="s">
        <v>46</v>
      </c>
      <c r="E944" s="89" t="s">
        <v>39</v>
      </c>
      <c r="F944" s="90">
        <f>VLOOKUP($A944,[3]データ入力シート!$B:$M,(MATCH([3]データ入力シート!$D$4,[3]データ入力シート!$B$4:$X$4,0)),FALSE)</f>
        <v>45353</v>
      </c>
      <c r="G944" s="90">
        <f>VLOOKUP($A944,[3]データ入力シート!$B:$M,(MATCH([3]データ入力シート!$J$4,[3]データ入力シート!$B$4:$X$4,0)),FALSE)</f>
        <v>45353</v>
      </c>
      <c r="H944" s="257" t="s">
        <v>43</v>
      </c>
      <c r="I944" s="257" t="s">
        <v>43</v>
      </c>
      <c r="J944" s="255" t="s">
        <v>49</v>
      </c>
      <c r="K944" s="250" t="s">
        <v>17</v>
      </c>
      <c r="L944" s="250"/>
      <c r="N944" s="9">
        <v>271</v>
      </c>
    </row>
    <row r="945" spans="1:14" s="251" customFormat="1" ht="30.75" customHeight="1" x14ac:dyDescent="0.2">
      <c r="A945" s="63" t="s">
        <v>2457</v>
      </c>
      <c r="B945" s="257" t="s">
        <v>48</v>
      </c>
      <c r="C945" s="257" t="s">
        <v>48</v>
      </c>
      <c r="D945" s="88" t="s">
        <v>46</v>
      </c>
      <c r="E945" s="89" t="s">
        <v>39</v>
      </c>
      <c r="F945" s="90">
        <f>VLOOKUP($A945,[3]データ入力シート!$B:$M,(MATCH([3]データ入力シート!$D$4,[3]データ入力シート!$B$4:$X$4,0)),FALSE)</f>
        <v>45354</v>
      </c>
      <c r="G945" s="90">
        <f>VLOOKUP($A945,[3]データ入力シート!$B:$M,(MATCH([3]データ入力シート!$J$4,[3]データ入力シート!$B$4:$X$4,0)),FALSE)</f>
        <v>45354</v>
      </c>
      <c r="H945" s="257" t="s">
        <v>43</v>
      </c>
      <c r="I945" s="257" t="s">
        <v>43</v>
      </c>
      <c r="J945" s="230" t="s">
        <v>49</v>
      </c>
      <c r="K945" s="250" t="s">
        <v>17</v>
      </c>
      <c r="L945" s="250"/>
      <c r="N945" s="9">
        <v>272</v>
      </c>
    </row>
    <row r="946" spans="1:14" s="251" customFormat="1" ht="30.75" customHeight="1" x14ac:dyDescent="0.2">
      <c r="A946" s="63" t="s">
        <v>2458</v>
      </c>
      <c r="B946" s="257" t="s">
        <v>48</v>
      </c>
      <c r="C946" s="257" t="s">
        <v>48</v>
      </c>
      <c r="D946" s="88" t="s">
        <v>46</v>
      </c>
      <c r="E946" s="89" t="s">
        <v>39</v>
      </c>
      <c r="F946" s="90">
        <f>VLOOKUP($A946,[3]データ入力シート!$B:$M,(MATCH([3]データ入力シート!$D$4,[3]データ入力シート!$B$4:$X$4,0)),FALSE)</f>
        <v>45355</v>
      </c>
      <c r="G946" s="90">
        <f>VLOOKUP($A946,[3]データ入力シート!$B:$M,(MATCH([3]データ入力シート!$J$4,[3]データ入力シート!$B$4:$X$4,0)),FALSE)</f>
        <v>45355</v>
      </c>
      <c r="H946" s="257" t="s">
        <v>43</v>
      </c>
      <c r="I946" s="257" t="s">
        <v>43</v>
      </c>
      <c r="J946" s="255" t="s">
        <v>49</v>
      </c>
      <c r="K946" s="250" t="s">
        <v>17</v>
      </c>
      <c r="L946" s="250"/>
      <c r="N946" s="9">
        <v>273</v>
      </c>
    </row>
    <row r="947" spans="1:14" s="251" customFormat="1" ht="30.75" customHeight="1" x14ac:dyDescent="0.2">
      <c r="A947" s="63" t="s">
        <v>2459</v>
      </c>
      <c r="B947" s="257" t="s">
        <v>48</v>
      </c>
      <c r="C947" s="257" t="s">
        <v>48</v>
      </c>
      <c r="D947" s="88" t="s">
        <v>46</v>
      </c>
      <c r="E947" s="89" t="s">
        <v>39</v>
      </c>
      <c r="F947" s="90">
        <f>VLOOKUP($A947,[3]データ入力シート!$B:$M,(MATCH([3]データ入力シート!$D$4,[3]データ入力シート!$B$4:$X$4,0)),FALSE)</f>
        <v>45355</v>
      </c>
      <c r="G947" s="90">
        <f>VLOOKUP($A947,[3]データ入力シート!$B:$M,(MATCH([3]データ入力シート!$J$4,[3]データ入力シート!$B$4:$X$4,0)),FALSE)</f>
        <v>45355</v>
      </c>
      <c r="H947" s="257" t="s">
        <v>43</v>
      </c>
      <c r="I947" s="257" t="s">
        <v>43</v>
      </c>
      <c r="J947" s="230" t="s">
        <v>49</v>
      </c>
      <c r="K947" s="250" t="s">
        <v>17</v>
      </c>
      <c r="L947" s="250"/>
      <c r="N947" s="9">
        <v>274</v>
      </c>
    </row>
    <row r="948" spans="1:14" s="251" customFormat="1" ht="30.75" customHeight="1" x14ac:dyDescent="0.2">
      <c r="A948" s="63" t="s">
        <v>2460</v>
      </c>
      <c r="B948" s="257" t="s">
        <v>48</v>
      </c>
      <c r="C948" s="257" t="s">
        <v>48</v>
      </c>
      <c r="D948" s="88" t="s">
        <v>46</v>
      </c>
      <c r="E948" s="89" t="s">
        <v>39</v>
      </c>
      <c r="F948" s="90">
        <f>VLOOKUP($A948,[3]データ入力シート!$B:$M,(MATCH([3]データ入力シート!$D$4,[3]データ入力シート!$B$4:$X$4,0)),FALSE)</f>
        <v>45358</v>
      </c>
      <c r="G948" s="90">
        <f>VLOOKUP($A948,[3]データ入力シート!$B:$M,(MATCH([3]データ入力シート!$J$4,[3]データ入力シート!$B$4:$X$4,0)),FALSE)</f>
        <v>45358</v>
      </c>
      <c r="H948" s="257" t="s">
        <v>43</v>
      </c>
      <c r="I948" s="257" t="s">
        <v>43</v>
      </c>
      <c r="J948" s="255" t="s">
        <v>49</v>
      </c>
      <c r="K948" s="250" t="s">
        <v>17</v>
      </c>
      <c r="L948" s="250"/>
      <c r="N948" s="9">
        <v>275</v>
      </c>
    </row>
    <row r="949" spans="1:14" s="251" customFormat="1" ht="30.75" customHeight="1" x14ac:dyDescent="0.2">
      <c r="A949" s="63" t="s">
        <v>2461</v>
      </c>
      <c r="B949" s="257" t="s">
        <v>48</v>
      </c>
      <c r="C949" s="257" t="s">
        <v>48</v>
      </c>
      <c r="D949" s="88" t="s">
        <v>46</v>
      </c>
      <c r="E949" s="89" t="s">
        <v>39</v>
      </c>
      <c r="F949" s="90">
        <f>VLOOKUP($A949,[3]データ入力シート!$B:$M,(MATCH([3]データ入力シート!$D$4,[3]データ入力シート!$B$4:$X$4,0)),FALSE)</f>
        <v>45360</v>
      </c>
      <c r="G949" s="90">
        <f>VLOOKUP($A949,[3]データ入力シート!$B:$M,(MATCH([3]データ入力シート!$J$4,[3]データ入力シート!$B$4:$X$4,0)),FALSE)</f>
        <v>45361</v>
      </c>
      <c r="H949" s="257" t="s">
        <v>43</v>
      </c>
      <c r="I949" s="257" t="s">
        <v>43</v>
      </c>
      <c r="J949" s="230" t="s">
        <v>49</v>
      </c>
      <c r="K949" s="250" t="s">
        <v>17</v>
      </c>
      <c r="L949" s="250"/>
      <c r="N949" s="9">
        <v>276</v>
      </c>
    </row>
    <row r="950" spans="1:14" s="251" customFormat="1" ht="30.75" customHeight="1" x14ac:dyDescent="0.2">
      <c r="A950" s="63" t="s">
        <v>2462</v>
      </c>
      <c r="B950" s="257" t="s">
        <v>48</v>
      </c>
      <c r="C950" s="257" t="s">
        <v>48</v>
      </c>
      <c r="D950" s="88" t="s">
        <v>46</v>
      </c>
      <c r="E950" s="89" t="s">
        <v>39</v>
      </c>
      <c r="F950" s="90">
        <f>VLOOKUP($A950,[3]データ入力シート!$B:$M,(MATCH([3]データ入力シート!$D$4,[3]データ入力シート!$B$4:$X$4,0)),FALSE)</f>
        <v>45360</v>
      </c>
      <c r="G950" s="90">
        <f>VLOOKUP($A950,[3]データ入力シート!$B:$M,(MATCH([3]データ入力シート!$J$4,[3]データ入力シート!$B$4:$X$4,0)),FALSE)</f>
        <v>45361</v>
      </c>
      <c r="H950" s="257" t="s">
        <v>43</v>
      </c>
      <c r="I950" s="257" t="s">
        <v>43</v>
      </c>
      <c r="J950" s="255" t="s">
        <v>49</v>
      </c>
      <c r="K950" s="250" t="s">
        <v>17</v>
      </c>
      <c r="L950" s="250"/>
      <c r="N950" s="9">
        <v>277</v>
      </c>
    </row>
    <row r="951" spans="1:14" s="251" customFormat="1" ht="30.75" customHeight="1" x14ac:dyDescent="0.2">
      <c r="A951" s="63" t="s">
        <v>2463</v>
      </c>
      <c r="B951" s="257" t="s">
        <v>48</v>
      </c>
      <c r="C951" s="257" t="s">
        <v>48</v>
      </c>
      <c r="D951" s="88" t="s">
        <v>46</v>
      </c>
      <c r="E951" s="89" t="s">
        <v>39</v>
      </c>
      <c r="F951" s="90">
        <f>VLOOKUP($A951,[3]データ入力シート!$B:$M,(MATCH([3]データ入力シート!$D$4,[3]データ入力シート!$B$4:$X$4,0)),FALSE)</f>
        <v>45365</v>
      </c>
      <c r="G951" s="90">
        <f>VLOOKUP($A951,[3]データ入力シート!$B:$M,(MATCH([3]データ入力シート!$J$4,[3]データ入力シート!$B$4:$X$4,0)),FALSE)</f>
        <v>45366</v>
      </c>
      <c r="H951" s="257" t="s">
        <v>43</v>
      </c>
      <c r="I951" s="257" t="s">
        <v>43</v>
      </c>
      <c r="J951" s="230" t="s">
        <v>49</v>
      </c>
      <c r="K951" s="250" t="s">
        <v>17</v>
      </c>
      <c r="L951" s="250"/>
      <c r="N951" s="9">
        <v>278</v>
      </c>
    </row>
    <row r="952" spans="1:14" s="251" customFormat="1" ht="30.75" customHeight="1" x14ac:dyDescent="0.2">
      <c r="A952" s="63" t="s">
        <v>2464</v>
      </c>
      <c r="B952" s="257" t="s">
        <v>48</v>
      </c>
      <c r="C952" s="257" t="s">
        <v>48</v>
      </c>
      <c r="D952" s="88" t="s">
        <v>46</v>
      </c>
      <c r="E952" s="89" t="s">
        <v>39</v>
      </c>
      <c r="F952" s="90">
        <f>VLOOKUP($A952,[3]データ入力シート!$B:$M,(MATCH([3]データ入力シート!$D$4,[3]データ入力シート!$B$4:$X$4,0)),FALSE)</f>
        <v>45365</v>
      </c>
      <c r="G952" s="90">
        <f>VLOOKUP($A952,[3]データ入力シート!$B:$M,(MATCH([3]データ入力シート!$J$4,[3]データ入力シート!$B$4:$X$4,0)),FALSE)</f>
        <v>45366</v>
      </c>
      <c r="H952" s="257" t="s">
        <v>43</v>
      </c>
      <c r="I952" s="257" t="s">
        <v>43</v>
      </c>
      <c r="J952" s="255" t="s">
        <v>49</v>
      </c>
      <c r="K952" s="250" t="s">
        <v>17</v>
      </c>
      <c r="L952" s="250"/>
      <c r="N952" s="9">
        <v>279</v>
      </c>
    </row>
    <row r="953" spans="1:14" s="251" customFormat="1" ht="30.75" customHeight="1" x14ac:dyDescent="0.2">
      <c r="A953" s="63" t="s">
        <v>2465</v>
      </c>
      <c r="B953" s="257" t="s">
        <v>48</v>
      </c>
      <c r="C953" s="257" t="s">
        <v>48</v>
      </c>
      <c r="D953" s="88" t="s">
        <v>46</v>
      </c>
      <c r="E953" s="89" t="s">
        <v>39</v>
      </c>
      <c r="F953" s="90">
        <f>VLOOKUP($A953,[3]データ入力シート!$B:$M,(MATCH([3]データ入力シート!$D$4,[3]データ入力シート!$B$4:$X$4,0)),FALSE)</f>
        <v>45370</v>
      </c>
      <c r="G953" s="90">
        <f>VLOOKUP($A953,[3]データ入力シート!$B:$M,(MATCH([3]データ入力シート!$J$4,[3]データ入力シート!$B$4:$X$4,0)),FALSE)</f>
        <v>45372</v>
      </c>
      <c r="H953" s="257" t="s">
        <v>43</v>
      </c>
      <c r="I953" s="257" t="s">
        <v>43</v>
      </c>
      <c r="J953" s="230" t="s">
        <v>49</v>
      </c>
      <c r="K953" s="250" t="s">
        <v>17</v>
      </c>
      <c r="L953" s="250"/>
      <c r="N953" s="9">
        <v>280</v>
      </c>
    </row>
    <row r="954" spans="1:14" s="251" customFormat="1" ht="30.75" customHeight="1" x14ac:dyDescent="0.2">
      <c r="A954" s="63" t="s">
        <v>2466</v>
      </c>
      <c r="B954" s="257" t="s">
        <v>48</v>
      </c>
      <c r="C954" s="257" t="s">
        <v>48</v>
      </c>
      <c r="D954" s="88" t="s">
        <v>46</v>
      </c>
      <c r="E954" s="89" t="s">
        <v>39</v>
      </c>
      <c r="F954" s="90">
        <f>VLOOKUP($A954,[3]データ入力シート!$B:$M,(MATCH([3]データ入力シート!$D$4,[3]データ入力シート!$B$4:$X$4,0)),FALSE)</f>
        <v>45371</v>
      </c>
      <c r="G954" s="90">
        <f>VLOOKUP($A954,[3]データ入力シート!$B:$M,(MATCH([3]データ入力シート!$J$4,[3]データ入力シート!$B$4:$X$4,0)),FALSE)</f>
        <v>45372</v>
      </c>
      <c r="H954" s="257" t="s">
        <v>43</v>
      </c>
      <c r="I954" s="257" t="s">
        <v>43</v>
      </c>
      <c r="J954" s="255" t="s">
        <v>49</v>
      </c>
      <c r="K954" s="250" t="s">
        <v>17</v>
      </c>
      <c r="L954" s="250"/>
      <c r="N954" s="9">
        <v>281</v>
      </c>
    </row>
    <row r="955" spans="1:14" s="251" customFormat="1" ht="30.75" customHeight="1" x14ac:dyDescent="0.2">
      <c r="A955" s="63" t="s">
        <v>2467</v>
      </c>
      <c r="B955" s="257" t="s">
        <v>48</v>
      </c>
      <c r="C955" s="257" t="s">
        <v>48</v>
      </c>
      <c r="D955" s="88" t="s">
        <v>46</v>
      </c>
      <c r="E955" s="89" t="s">
        <v>39</v>
      </c>
      <c r="F955" s="90">
        <f>VLOOKUP($A955,[3]データ入力シート!$B:$M,(MATCH([3]データ入力シート!$D$4,[3]データ入力シート!$B$4:$X$4,0)),FALSE)</f>
        <v>45371</v>
      </c>
      <c r="G955" s="90">
        <f>VLOOKUP($A955,[3]データ入力シート!$B:$M,(MATCH([3]データ入力シート!$J$4,[3]データ入力シート!$B$4:$X$4,0)),FALSE)</f>
        <v>45371</v>
      </c>
      <c r="H955" s="257" t="s">
        <v>43</v>
      </c>
      <c r="I955" s="257" t="s">
        <v>43</v>
      </c>
      <c r="J955" s="230" t="s">
        <v>49</v>
      </c>
      <c r="K955" s="250" t="s">
        <v>17</v>
      </c>
      <c r="L955" s="250"/>
      <c r="N955" s="9">
        <v>282</v>
      </c>
    </row>
    <row r="956" spans="1:14" s="251" customFormat="1" ht="30.75" customHeight="1" x14ac:dyDescent="0.2">
      <c r="A956" s="63" t="s">
        <v>2468</v>
      </c>
      <c r="B956" s="257" t="s">
        <v>48</v>
      </c>
      <c r="C956" s="257" t="s">
        <v>48</v>
      </c>
      <c r="D956" s="88" t="s">
        <v>46</v>
      </c>
      <c r="E956" s="89" t="s">
        <v>39</v>
      </c>
      <c r="F956" s="90">
        <f>VLOOKUP($A956,[3]データ入力シート!$B:$M,(MATCH([3]データ入力シート!$D$4,[3]データ入力シート!$B$4:$X$4,0)),FALSE)</f>
        <v>45374</v>
      </c>
      <c r="G956" s="90">
        <f>VLOOKUP($A956,[3]データ入力シート!$B:$M,(MATCH([3]データ入力シート!$J$4,[3]データ入力シート!$B$4:$X$4,0)),FALSE)</f>
        <v>45374</v>
      </c>
      <c r="H956" s="257" t="s">
        <v>43</v>
      </c>
      <c r="I956" s="257" t="s">
        <v>43</v>
      </c>
      <c r="J956" s="255" t="s">
        <v>49</v>
      </c>
      <c r="K956" s="250" t="s">
        <v>17</v>
      </c>
      <c r="L956" s="250"/>
      <c r="N956" s="9">
        <v>283</v>
      </c>
    </row>
    <row r="957" spans="1:14" s="251" customFormat="1" ht="30.75" customHeight="1" thickBot="1" x14ac:dyDescent="0.25">
      <c r="A957" s="231" t="s">
        <v>2469</v>
      </c>
      <c r="B957" s="232" t="s">
        <v>48</v>
      </c>
      <c r="C957" s="232" t="s">
        <v>48</v>
      </c>
      <c r="D957" s="49" t="s">
        <v>46</v>
      </c>
      <c r="E957" s="59" t="s">
        <v>39</v>
      </c>
      <c r="F957" s="225">
        <f>VLOOKUP($A957,[3]データ入力シート!$B:$M,(MATCH([3]データ入力シート!$D$4,[3]データ入力シート!$B$4:$X$4,0)),FALSE)</f>
        <v>45382</v>
      </c>
      <c r="G957" s="225">
        <f>VLOOKUP($A957,[3]データ入力シート!$B:$M,(MATCH([3]データ入力シート!$J$4,[3]データ入力シート!$B$4:$X$4,0)),FALSE)</f>
        <v>45382</v>
      </c>
      <c r="H957" s="232" t="s">
        <v>43</v>
      </c>
      <c r="I957" s="232" t="s">
        <v>43</v>
      </c>
      <c r="J957" s="233" t="s">
        <v>49</v>
      </c>
      <c r="K957" s="254" t="s">
        <v>17</v>
      </c>
      <c r="L957" s="254"/>
      <c r="N957" s="9">
        <v>284</v>
      </c>
    </row>
    <row r="958" spans="1:14" ht="30.75" customHeight="1" x14ac:dyDescent="0.2">
      <c r="A958" s="218"/>
      <c r="B958" s="1"/>
      <c r="C958" s="1"/>
      <c r="D958" s="1"/>
      <c r="E958" s="83"/>
      <c r="F958" s="220"/>
      <c r="G958" s="220"/>
      <c r="H958" s="83"/>
      <c r="I958" s="83"/>
      <c r="J958" s="2"/>
      <c r="K958" s="83"/>
      <c r="L958" s="1"/>
    </row>
    <row r="959" spans="1:14" ht="30.75" customHeight="1" thickBot="1" x14ac:dyDescent="0.25">
      <c r="A959" s="9" t="s">
        <v>19</v>
      </c>
      <c r="L959" s="11" t="s">
        <v>2</v>
      </c>
    </row>
    <row r="960" spans="1:14" ht="30.75" customHeight="1" thickBot="1" x14ac:dyDescent="0.25">
      <c r="A960" s="3" t="s">
        <v>11</v>
      </c>
      <c r="B960" s="4" t="s">
        <v>29</v>
      </c>
      <c r="C960" s="5" t="s">
        <v>30</v>
      </c>
      <c r="D960" s="5" t="s">
        <v>7</v>
      </c>
      <c r="E960" s="6" t="s">
        <v>8</v>
      </c>
      <c r="F960" s="5" t="s">
        <v>4</v>
      </c>
      <c r="G960" s="5" t="s">
        <v>31</v>
      </c>
      <c r="H960" s="7" t="s">
        <v>0</v>
      </c>
      <c r="I960" s="6" t="s">
        <v>1</v>
      </c>
      <c r="J960" s="7" t="s">
        <v>3</v>
      </c>
      <c r="K960" s="19" t="s">
        <v>9</v>
      </c>
      <c r="L960" s="20" t="s">
        <v>10</v>
      </c>
    </row>
    <row r="961" spans="1:14" ht="30.75" customHeight="1" x14ac:dyDescent="0.2">
      <c r="A961" s="166" t="s">
        <v>221</v>
      </c>
      <c r="B961" s="167" t="s">
        <v>52</v>
      </c>
      <c r="C961" s="167" t="s">
        <v>52</v>
      </c>
      <c r="D961" s="168" t="s">
        <v>52</v>
      </c>
      <c r="E961" s="169" t="s">
        <v>55</v>
      </c>
      <c r="F961" s="170">
        <v>45019</v>
      </c>
      <c r="G961" s="170">
        <v>45021</v>
      </c>
      <c r="H961" s="169" t="s">
        <v>40</v>
      </c>
      <c r="I961" s="169" t="s">
        <v>40</v>
      </c>
      <c r="J961" s="81" t="s">
        <v>56</v>
      </c>
      <c r="K961" s="56" t="s">
        <v>25</v>
      </c>
      <c r="L961" s="82"/>
      <c r="N961" s="9">
        <v>1</v>
      </c>
    </row>
    <row r="962" spans="1:14" ht="30.75" customHeight="1" x14ac:dyDescent="0.2">
      <c r="A962" s="171" t="s">
        <v>222</v>
      </c>
      <c r="B962" s="41" t="s">
        <v>52</v>
      </c>
      <c r="C962" s="41" t="s">
        <v>52</v>
      </c>
      <c r="D962" s="44" t="s">
        <v>52</v>
      </c>
      <c r="E962" s="41" t="s">
        <v>55</v>
      </c>
      <c r="F962" s="108">
        <v>45021</v>
      </c>
      <c r="G962" s="108">
        <v>45023</v>
      </c>
      <c r="H962" s="43" t="s">
        <v>40</v>
      </c>
      <c r="I962" s="43" t="s">
        <v>40</v>
      </c>
      <c r="J962" s="29" t="s">
        <v>56</v>
      </c>
      <c r="K962" s="30" t="s">
        <v>25</v>
      </c>
      <c r="L962" s="16"/>
      <c r="N962" s="9">
        <v>2</v>
      </c>
    </row>
    <row r="963" spans="1:14" ht="30.75" customHeight="1" x14ac:dyDescent="0.2">
      <c r="A963" s="172" t="s">
        <v>223</v>
      </c>
      <c r="B963" s="41" t="s">
        <v>52</v>
      </c>
      <c r="C963" s="41" t="s">
        <v>52</v>
      </c>
      <c r="D963" s="42" t="s">
        <v>52</v>
      </c>
      <c r="E963" s="43" t="s">
        <v>55</v>
      </c>
      <c r="F963" s="108">
        <v>45023</v>
      </c>
      <c r="G963" s="108">
        <v>45025</v>
      </c>
      <c r="H963" s="43" t="s">
        <v>40</v>
      </c>
      <c r="I963" s="43" t="s">
        <v>40</v>
      </c>
      <c r="J963" s="29" t="s">
        <v>56</v>
      </c>
      <c r="K963" s="30" t="s">
        <v>25</v>
      </c>
      <c r="L963" s="16"/>
      <c r="N963" s="9">
        <v>3</v>
      </c>
    </row>
    <row r="964" spans="1:14" ht="30.75" customHeight="1" x14ac:dyDescent="0.2">
      <c r="A964" s="171" t="s">
        <v>224</v>
      </c>
      <c r="B964" s="42" t="s">
        <v>52</v>
      </c>
      <c r="C964" s="42" t="s">
        <v>52</v>
      </c>
      <c r="D964" s="42" t="s">
        <v>52</v>
      </c>
      <c r="E964" s="43" t="s">
        <v>55</v>
      </c>
      <c r="F964" s="108">
        <v>45023</v>
      </c>
      <c r="G964" s="108">
        <v>45026</v>
      </c>
      <c r="H964" s="43" t="s">
        <v>40</v>
      </c>
      <c r="I964" s="43" t="s">
        <v>40</v>
      </c>
      <c r="J964" s="29" t="s">
        <v>56</v>
      </c>
      <c r="K964" s="30" t="s">
        <v>25</v>
      </c>
      <c r="L964" s="16"/>
      <c r="N964" s="9">
        <v>4</v>
      </c>
    </row>
    <row r="965" spans="1:14" ht="30.75" customHeight="1" x14ac:dyDescent="0.2">
      <c r="A965" s="171" t="s">
        <v>225</v>
      </c>
      <c r="B965" s="42" t="s">
        <v>53</v>
      </c>
      <c r="C965" s="42" t="s">
        <v>53</v>
      </c>
      <c r="D965" s="42" t="s">
        <v>52</v>
      </c>
      <c r="E965" s="43" t="s">
        <v>55</v>
      </c>
      <c r="F965" s="110">
        <v>45025</v>
      </c>
      <c r="G965" s="110">
        <v>45028</v>
      </c>
      <c r="H965" s="43" t="s">
        <v>40</v>
      </c>
      <c r="I965" s="43" t="s">
        <v>40</v>
      </c>
      <c r="J965" s="29" t="s">
        <v>56</v>
      </c>
      <c r="K965" s="30" t="s">
        <v>25</v>
      </c>
      <c r="L965" s="16"/>
      <c r="N965" s="9">
        <v>5</v>
      </c>
    </row>
    <row r="966" spans="1:14" ht="30.75" customHeight="1" x14ac:dyDescent="0.2">
      <c r="A966" s="171" t="s">
        <v>226</v>
      </c>
      <c r="B966" s="42" t="s">
        <v>53</v>
      </c>
      <c r="C966" s="42" t="s">
        <v>54</v>
      </c>
      <c r="D966" s="42" t="s">
        <v>52</v>
      </c>
      <c r="E966" s="43" t="s">
        <v>55</v>
      </c>
      <c r="F966" s="108">
        <v>45027</v>
      </c>
      <c r="G966" s="108">
        <v>45029</v>
      </c>
      <c r="H966" s="43" t="s">
        <v>40</v>
      </c>
      <c r="I966" s="43" t="s">
        <v>40</v>
      </c>
      <c r="J966" s="29" t="s">
        <v>56</v>
      </c>
      <c r="K966" s="30" t="s">
        <v>25</v>
      </c>
      <c r="L966" s="16"/>
      <c r="N966" s="9">
        <v>6</v>
      </c>
    </row>
    <row r="967" spans="1:14" ht="30.75" customHeight="1" x14ac:dyDescent="0.2">
      <c r="A967" s="171" t="s">
        <v>227</v>
      </c>
      <c r="B967" s="42" t="s">
        <v>53</v>
      </c>
      <c r="C967" s="42" t="s">
        <v>53</v>
      </c>
      <c r="D967" s="42" t="s">
        <v>52</v>
      </c>
      <c r="E967" s="43" t="s">
        <v>55</v>
      </c>
      <c r="F967" s="108">
        <v>45029</v>
      </c>
      <c r="G967" s="108">
        <v>45031</v>
      </c>
      <c r="H967" s="43" t="s">
        <v>40</v>
      </c>
      <c r="I967" s="43" t="s">
        <v>40</v>
      </c>
      <c r="J967" s="29" t="s">
        <v>280</v>
      </c>
      <c r="K967" s="30" t="s">
        <v>25</v>
      </c>
      <c r="L967" s="16"/>
      <c r="N967" s="9">
        <v>7</v>
      </c>
    </row>
    <row r="968" spans="1:14" ht="30.75" customHeight="1" x14ac:dyDescent="0.2">
      <c r="A968" s="171" t="s">
        <v>228</v>
      </c>
      <c r="B968" s="42" t="s">
        <v>53</v>
      </c>
      <c r="C968" s="42" t="s">
        <v>53</v>
      </c>
      <c r="D968" s="42" t="s">
        <v>52</v>
      </c>
      <c r="E968" s="43" t="s">
        <v>55</v>
      </c>
      <c r="F968" s="108">
        <v>45030</v>
      </c>
      <c r="G968" s="108">
        <v>45033</v>
      </c>
      <c r="H968" s="43" t="s">
        <v>40</v>
      </c>
      <c r="I968" s="43" t="s">
        <v>40</v>
      </c>
      <c r="J968" s="29" t="s">
        <v>56</v>
      </c>
      <c r="K968" s="30" t="s">
        <v>25</v>
      </c>
      <c r="L968" s="16"/>
      <c r="N968" s="9">
        <v>8</v>
      </c>
    </row>
    <row r="969" spans="1:14" ht="30.75" customHeight="1" x14ac:dyDescent="0.2">
      <c r="A969" s="171" t="s">
        <v>229</v>
      </c>
      <c r="B969" s="42" t="s">
        <v>53</v>
      </c>
      <c r="C969" s="42" t="s">
        <v>53</v>
      </c>
      <c r="D969" s="42" t="s">
        <v>52</v>
      </c>
      <c r="E969" s="43" t="s">
        <v>55</v>
      </c>
      <c r="F969" s="108">
        <v>45031</v>
      </c>
      <c r="G969" s="108">
        <v>45033</v>
      </c>
      <c r="H969" s="43" t="s">
        <v>40</v>
      </c>
      <c r="I969" s="43" t="s">
        <v>40</v>
      </c>
      <c r="J969" s="29" t="s">
        <v>540</v>
      </c>
      <c r="K969" s="30" t="s">
        <v>25</v>
      </c>
      <c r="L969" s="16"/>
      <c r="N969" s="9">
        <v>9</v>
      </c>
    </row>
    <row r="970" spans="1:14" ht="30.75" customHeight="1" x14ac:dyDescent="0.2">
      <c r="A970" s="171" t="s">
        <v>230</v>
      </c>
      <c r="B970" s="42" t="s">
        <v>53</v>
      </c>
      <c r="C970" s="42" t="s">
        <v>53</v>
      </c>
      <c r="D970" s="42" t="s">
        <v>52</v>
      </c>
      <c r="E970" s="43" t="s">
        <v>55</v>
      </c>
      <c r="F970" s="108">
        <v>45030</v>
      </c>
      <c r="G970" s="108">
        <v>45034</v>
      </c>
      <c r="H970" s="43" t="s">
        <v>40</v>
      </c>
      <c r="I970" s="43" t="s">
        <v>40</v>
      </c>
      <c r="J970" s="29" t="s">
        <v>56</v>
      </c>
      <c r="K970" s="30" t="s">
        <v>25</v>
      </c>
      <c r="L970" s="16"/>
      <c r="N970" s="9">
        <v>10</v>
      </c>
    </row>
    <row r="971" spans="1:14" ht="30.75" customHeight="1" x14ac:dyDescent="0.2">
      <c r="A971" s="171" t="s">
        <v>231</v>
      </c>
      <c r="B971" s="42" t="s">
        <v>53</v>
      </c>
      <c r="C971" s="42" t="s">
        <v>53</v>
      </c>
      <c r="D971" s="42" t="s">
        <v>52</v>
      </c>
      <c r="E971" s="43" t="s">
        <v>55</v>
      </c>
      <c r="F971" s="108">
        <v>45032</v>
      </c>
      <c r="G971" s="108">
        <v>45034</v>
      </c>
      <c r="H971" s="43" t="s">
        <v>40</v>
      </c>
      <c r="I971" s="43" t="s">
        <v>40</v>
      </c>
      <c r="J971" s="29" t="s">
        <v>56</v>
      </c>
      <c r="K971" s="30" t="s">
        <v>25</v>
      </c>
      <c r="L971" s="16"/>
      <c r="N971" s="9">
        <v>11</v>
      </c>
    </row>
    <row r="972" spans="1:14" ht="30.75" customHeight="1" x14ac:dyDescent="0.2">
      <c r="A972" s="171" t="s">
        <v>232</v>
      </c>
      <c r="B972" s="42" t="s">
        <v>53</v>
      </c>
      <c r="C972" s="42" t="s">
        <v>53</v>
      </c>
      <c r="D972" s="42" t="s">
        <v>52</v>
      </c>
      <c r="E972" s="43" t="s">
        <v>55</v>
      </c>
      <c r="F972" s="108">
        <v>45032</v>
      </c>
      <c r="G972" s="108">
        <v>45035</v>
      </c>
      <c r="H972" s="43" t="s">
        <v>40</v>
      </c>
      <c r="I972" s="43" t="s">
        <v>40</v>
      </c>
      <c r="J972" s="29" t="s">
        <v>56</v>
      </c>
      <c r="K972" s="30" t="s">
        <v>25</v>
      </c>
      <c r="L972" s="16"/>
      <c r="N972" s="9">
        <v>12</v>
      </c>
    </row>
    <row r="973" spans="1:14" ht="30.75" customHeight="1" x14ac:dyDescent="0.2">
      <c r="A973" s="171" t="s">
        <v>233</v>
      </c>
      <c r="B973" s="42" t="s">
        <v>53</v>
      </c>
      <c r="C973" s="42" t="s">
        <v>53</v>
      </c>
      <c r="D973" s="42" t="s">
        <v>52</v>
      </c>
      <c r="E973" s="43" t="s">
        <v>55</v>
      </c>
      <c r="F973" s="108">
        <v>45033</v>
      </c>
      <c r="G973" s="108">
        <v>45035</v>
      </c>
      <c r="H973" s="43" t="s">
        <v>40</v>
      </c>
      <c r="I973" s="43" t="s">
        <v>40</v>
      </c>
      <c r="J973" s="29" t="s">
        <v>56</v>
      </c>
      <c r="K973" s="30" t="s">
        <v>25</v>
      </c>
      <c r="L973" s="16"/>
      <c r="N973" s="9">
        <v>13</v>
      </c>
    </row>
    <row r="974" spans="1:14" ht="30.75" customHeight="1" x14ac:dyDescent="0.2">
      <c r="A974" s="171" t="s">
        <v>234</v>
      </c>
      <c r="B974" s="42" t="s">
        <v>53</v>
      </c>
      <c r="C974" s="42" t="s">
        <v>53</v>
      </c>
      <c r="D974" s="42" t="s">
        <v>52</v>
      </c>
      <c r="E974" s="43" t="s">
        <v>55</v>
      </c>
      <c r="F974" s="108">
        <v>45036</v>
      </c>
      <c r="G974" s="108">
        <v>45038</v>
      </c>
      <c r="H974" s="43" t="s">
        <v>40</v>
      </c>
      <c r="I974" s="43" t="s">
        <v>40</v>
      </c>
      <c r="J974" s="29" t="s">
        <v>56</v>
      </c>
      <c r="K974" s="30" t="s">
        <v>25</v>
      </c>
      <c r="L974" s="16"/>
      <c r="N974" s="9">
        <v>14</v>
      </c>
    </row>
    <row r="975" spans="1:14" ht="30.75" customHeight="1" x14ac:dyDescent="0.2">
      <c r="A975" s="171" t="s">
        <v>235</v>
      </c>
      <c r="B975" s="42" t="s">
        <v>53</v>
      </c>
      <c r="C975" s="42" t="s">
        <v>53</v>
      </c>
      <c r="D975" s="42" t="s">
        <v>52</v>
      </c>
      <c r="E975" s="43" t="s">
        <v>55</v>
      </c>
      <c r="F975" s="108">
        <v>45038</v>
      </c>
      <c r="G975" s="108">
        <v>45040</v>
      </c>
      <c r="H975" s="43" t="s">
        <v>40</v>
      </c>
      <c r="I975" s="43" t="s">
        <v>40</v>
      </c>
      <c r="J975" s="29" t="s">
        <v>56</v>
      </c>
      <c r="K975" s="30" t="s">
        <v>25</v>
      </c>
      <c r="L975" s="16"/>
      <c r="N975" s="9">
        <v>15</v>
      </c>
    </row>
    <row r="976" spans="1:14" ht="30.75" customHeight="1" x14ac:dyDescent="0.2">
      <c r="A976" s="171" t="s">
        <v>236</v>
      </c>
      <c r="B976" s="42" t="s">
        <v>53</v>
      </c>
      <c r="C976" s="42" t="s">
        <v>53</v>
      </c>
      <c r="D976" s="42" t="s">
        <v>52</v>
      </c>
      <c r="E976" s="43" t="s">
        <v>55</v>
      </c>
      <c r="F976" s="108">
        <v>45038</v>
      </c>
      <c r="G976" s="108">
        <v>45040</v>
      </c>
      <c r="H976" s="43" t="s">
        <v>40</v>
      </c>
      <c r="I976" s="43" t="s">
        <v>40</v>
      </c>
      <c r="J976" s="29" t="s">
        <v>56</v>
      </c>
      <c r="K976" s="30" t="s">
        <v>25</v>
      </c>
      <c r="L976" s="16"/>
      <c r="N976" s="9">
        <v>16</v>
      </c>
    </row>
    <row r="977" spans="1:14" ht="30.75" customHeight="1" x14ac:dyDescent="0.2">
      <c r="A977" s="171" t="s">
        <v>237</v>
      </c>
      <c r="B977" s="42" t="s">
        <v>53</v>
      </c>
      <c r="C977" s="42" t="s">
        <v>53</v>
      </c>
      <c r="D977" s="42" t="s">
        <v>52</v>
      </c>
      <c r="E977" s="43" t="s">
        <v>55</v>
      </c>
      <c r="F977" s="108">
        <v>45034</v>
      </c>
      <c r="G977" s="108">
        <v>45040</v>
      </c>
      <c r="H977" s="43" t="s">
        <v>40</v>
      </c>
      <c r="I977" s="43" t="s">
        <v>40</v>
      </c>
      <c r="J977" s="29" t="s">
        <v>56</v>
      </c>
      <c r="K977" s="30" t="s">
        <v>25</v>
      </c>
      <c r="L977" s="16"/>
      <c r="N977" s="9">
        <v>17</v>
      </c>
    </row>
    <row r="978" spans="1:14" ht="30.75" customHeight="1" x14ac:dyDescent="0.2">
      <c r="A978" s="171" t="s">
        <v>238</v>
      </c>
      <c r="B978" s="42" t="s">
        <v>53</v>
      </c>
      <c r="C978" s="42" t="s">
        <v>53</v>
      </c>
      <c r="D978" s="42" t="s">
        <v>52</v>
      </c>
      <c r="E978" s="43" t="s">
        <v>55</v>
      </c>
      <c r="F978" s="108">
        <v>45039</v>
      </c>
      <c r="G978" s="108">
        <v>45041</v>
      </c>
      <c r="H978" s="43" t="s">
        <v>40</v>
      </c>
      <c r="I978" s="43" t="s">
        <v>40</v>
      </c>
      <c r="J978" s="29" t="s">
        <v>56</v>
      </c>
      <c r="K978" s="30" t="s">
        <v>33</v>
      </c>
      <c r="L978" s="16"/>
      <c r="N978" s="9">
        <v>18</v>
      </c>
    </row>
    <row r="979" spans="1:14" ht="30.75" customHeight="1" x14ac:dyDescent="0.2">
      <c r="A979" s="171" t="s">
        <v>239</v>
      </c>
      <c r="B979" s="42" t="s">
        <v>53</v>
      </c>
      <c r="C979" s="42" t="s">
        <v>53</v>
      </c>
      <c r="D979" s="42" t="s">
        <v>52</v>
      </c>
      <c r="E979" s="43" t="s">
        <v>55</v>
      </c>
      <c r="F979" s="108">
        <v>45043</v>
      </c>
      <c r="G979" s="108">
        <v>45046</v>
      </c>
      <c r="H979" s="43" t="s">
        <v>40</v>
      </c>
      <c r="I979" s="43" t="s">
        <v>40</v>
      </c>
      <c r="J979" s="29" t="s">
        <v>281</v>
      </c>
      <c r="K979" s="30" t="s">
        <v>25</v>
      </c>
      <c r="L979" s="16"/>
      <c r="N979" s="9">
        <v>19</v>
      </c>
    </row>
    <row r="980" spans="1:14" ht="30.75" customHeight="1" x14ac:dyDescent="0.2">
      <c r="A980" s="171" t="s">
        <v>240</v>
      </c>
      <c r="B980" s="42" t="s">
        <v>53</v>
      </c>
      <c r="C980" s="42" t="s">
        <v>53</v>
      </c>
      <c r="D980" s="42" t="s">
        <v>52</v>
      </c>
      <c r="E980" s="43" t="s">
        <v>55</v>
      </c>
      <c r="F980" s="108">
        <v>45044</v>
      </c>
      <c r="G980" s="108">
        <v>45047</v>
      </c>
      <c r="H980" s="51" t="s">
        <v>40</v>
      </c>
      <c r="I980" s="37" t="s">
        <v>40</v>
      </c>
      <c r="J980" s="29" t="s">
        <v>56</v>
      </c>
      <c r="K980" s="52" t="s">
        <v>17</v>
      </c>
      <c r="L980" s="16"/>
      <c r="N980" s="9">
        <v>20</v>
      </c>
    </row>
    <row r="981" spans="1:14" ht="30.75" customHeight="1" x14ac:dyDescent="0.2">
      <c r="A981" s="171" t="s">
        <v>241</v>
      </c>
      <c r="B981" s="42" t="s">
        <v>53</v>
      </c>
      <c r="C981" s="42" t="s">
        <v>53</v>
      </c>
      <c r="D981" s="42" t="s">
        <v>52</v>
      </c>
      <c r="E981" s="43" t="s">
        <v>55</v>
      </c>
      <c r="F981" s="108">
        <v>45047</v>
      </c>
      <c r="G981" s="108">
        <v>45049</v>
      </c>
      <c r="H981" s="28" t="s">
        <v>40</v>
      </c>
      <c r="I981" s="28" t="s">
        <v>40</v>
      </c>
      <c r="J981" s="29" t="s">
        <v>56</v>
      </c>
      <c r="K981" s="52" t="s">
        <v>22</v>
      </c>
      <c r="L981" s="16"/>
      <c r="N981" s="9">
        <v>21</v>
      </c>
    </row>
    <row r="982" spans="1:14" ht="30.75" customHeight="1" x14ac:dyDescent="0.2">
      <c r="A982" s="172" t="s">
        <v>242</v>
      </c>
      <c r="B982" s="42" t="s">
        <v>53</v>
      </c>
      <c r="C982" s="42" t="s">
        <v>53</v>
      </c>
      <c r="D982" s="42" t="s">
        <v>52</v>
      </c>
      <c r="E982" s="43" t="s">
        <v>55</v>
      </c>
      <c r="F982" s="108">
        <v>45047</v>
      </c>
      <c r="G982" s="108">
        <v>45049</v>
      </c>
      <c r="H982" s="28" t="s">
        <v>40</v>
      </c>
      <c r="I982" s="28" t="s">
        <v>40</v>
      </c>
      <c r="J982" s="29" t="s">
        <v>56</v>
      </c>
      <c r="K982" s="30" t="s">
        <v>22</v>
      </c>
      <c r="L982" s="16"/>
      <c r="N982" s="9">
        <v>22</v>
      </c>
    </row>
    <row r="983" spans="1:14" ht="30.75" customHeight="1" x14ac:dyDescent="0.2">
      <c r="A983" s="171" t="s">
        <v>243</v>
      </c>
      <c r="B983" s="42" t="s">
        <v>53</v>
      </c>
      <c r="C983" s="42" t="s">
        <v>53</v>
      </c>
      <c r="D983" s="42" t="s">
        <v>52</v>
      </c>
      <c r="E983" s="43" t="s">
        <v>55</v>
      </c>
      <c r="F983" s="108">
        <v>45047</v>
      </c>
      <c r="G983" s="108">
        <v>45049</v>
      </c>
      <c r="H983" s="28" t="s">
        <v>40</v>
      </c>
      <c r="I983" s="28" t="s">
        <v>40</v>
      </c>
      <c r="J983" s="29" t="s">
        <v>56</v>
      </c>
      <c r="K983" s="30" t="s">
        <v>22</v>
      </c>
      <c r="L983" s="16"/>
      <c r="N983" s="9">
        <v>23</v>
      </c>
    </row>
    <row r="984" spans="1:14" ht="30.75" customHeight="1" x14ac:dyDescent="0.2">
      <c r="A984" s="171" t="s">
        <v>244</v>
      </c>
      <c r="B984" s="42" t="s">
        <v>53</v>
      </c>
      <c r="C984" s="42" t="s">
        <v>53</v>
      </c>
      <c r="D984" s="42" t="s">
        <v>52</v>
      </c>
      <c r="E984" s="43" t="s">
        <v>55</v>
      </c>
      <c r="F984" s="110">
        <v>45048</v>
      </c>
      <c r="G984" s="110">
        <v>45050</v>
      </c>
      <c r="H984" s="28" t="s">
        <v>40</v>
      </c>
      <c r="I984" s="28" t="s">
        <v>40</v>
      </c>
      <c r="J984" s="29" t="s">
        <v>56</v>
      </c>
      <c r="K984" s="30" t="s">
        <v>22</v>
      </c>
      <c r="L984" s="16"/>
      <c r="N984" s="9">
        <v>24</v>
      </c>
    </row>
    <row r="985" spans="1:14" ht="30.75" customHeight="1" x14ac:dyDescent="0.2">
      <c r="A985" s="171" t="s">
        <v>245</v>
      </c>
      <c r="B985" s="32" t="s">
        <v>53</v>
      </c>
      <c r="C985" s="32" t="s">
        <v>53</v>
      </c>
      <c r="D985" s="32" t="s">
        <v>52</v>
      </c>
      <c r="E985" s="53" t="s">
        <v>55</v>
      </c>
      <c r="F985" s="108">
        <v>45047</v>
      </c>
      <c r="G985" s="108">
        <v>45050</v>
      </c>
      <c r="H985" s="28" t="s">
        <v>40</v>
      </c>
      <c r="I985" s="28" t="s">
        <v>40</v>
      </c>
      <c r="J985" s="29" t="s">
        <v>56</v>
      </c>
      <c r="K985" s="30" t="s">
        <v>22</v>
      </c>
      <c r="L985" s="16"/>
      <c r="N985" s="9">
        <v>25</v>
      </c>
    </row>
    <row r="986" spans="1:14" ht="30.75" customHeight="1" x14ac:dyDescent="0.2">
      <c r="A986" s="171" t="s">
        <v>246</v>
      </c>
      <c r="B986" s="27" t="s">
        <v>53</v>
      </c>
      <c r="C986" s="27" t="s">
        <v>53</v>
      </c>
      <c r="D986" s="27" t="s">
        <v>52</v>
      </c>
      <c r="E986" s="43" t="s">
        <v>55</v>
      </c>
      <c r="F986" s="108">
        <v>45048</v>
      </c>
      <c r="G986" s="108">
        <v>45050</v>
      </c>
      <c r="H986" s="28" t="s">
        <v>40</v>
      </c>
      <c r="I986" s="28" t="s">
        <v>40</v>
      </c>
      <c r="J986" s="29" t="s">
        <v>56</v>
      </c>
      <c r="K986" s="30" t="s">
        <v>22</v>
      </c>
      <c r="L986" s="16"/>
      <c r="N986" s="9">
        <v>26</v>
      </c>
    </row>
    <row r="987" spans="1:14" ht="30.75" customHeight="1" x14ac:dyDescent="0.2">
      <c r="A987" s="171" t="s">
        <v>247</v>
      </c>
      <c r="B987" s="27" t="s">
        <v>53</v>
      </c>
      <c r="C987" s="27" t="s">
        <v>53</v>
      </c>
      <c r="D987" s="27" t="s">
        <v>52</v>
      </c>
      <c r="E987" s="43" t="s">
        <v>55</v>
      </c>
      <c r="F987" s="108">
        <v>45048</v>
      </c>
      <c r="G987" s="108">
        <v>45051</v>
      </c>
      <c r="H987" s="28" t="s">
        <v>40</v>
      </c>
      <c r="I987" s="28" t="s">
        <v>40</v>
      </c>
      <c r="J987" s="29" t="s">
        <v>56</v>
      </c>
      <c r="K987" s="30" t="s">
        <v>22</v>
      </c>
      <c r="L987" s="16"/>
      <c r="N987" s="9">
        <v>27</v>
      </c>
    </row>
    <row r="988" spans="1:14" ht="30.75" customHeight="1" x14ac:dyDescent="0.2">
      <c r="A988" s="171" t="s">
        <v>248</v>
      </c>
      <c r="B988" s="27" t="s">
        <v>53</v>
      </c>
      <c r="C988" s="27" t="s">
        <v>53</v>
      </c>
      <c r="D988" s="27" t="s">
        <v>52</v>
      </c>
      <c r="E988" s="43" t="s">
        <v>55</v>
      </c>
      <c r="F988" s="108">
        <v>45050</v>
      </c>
      <c r="G988" s="108">
        <v>45052</v>
      </c>
      <c r="H988" s="28" t="s">
        <v>40</v>
      </c>
      <c r="I988" s="28" t="s">
        <v>40</v>
      </c>
      <c r="J988" s="29" t="s">
        <v>280</v>
      </c>
      <c r="K988" s="30" t="s">
        <v>22</v>
      </c>
      <c r="L988" s="16"/>
      <c r="N988" s="9">
        <v>28</v>
      </c>
    </row>
    <row r="989" spans="1:14" ht="30.75" customHeight="1" x14ac:dyDescent="0.2">
      <c r="A989" s="171" t="s">
        <v>249</v>
      </c>
      <c r="B989" s="27" t="s">
        <v>53</v>
      </c>
      <c r="C989" s="27" t="s">
        <v>53</v>
      </c>
      <c r="D989" s="27" t="s">
        <v>52</v>
      </c>
      <c r="E989" s="43" t="s">
        <v>55</v>
      </c>
      <c r="F989" s="108">
        <v>45050</v>
      </c>
      <c r="G989" s="108">
        <v>45053</v>
      </c>
      <c r="H989" s="28" t="s">
        <v>40</v>
      </c>
      <c r="I989" s="28" t="s">
        <v>40</v>
      </c>
      <c r="J989" s="29" t="s">
        <v>56</v>
      </c>
      <c r="K989" s="30" t="s">
        <v>22</v>
      </c>
      <c r="L989" s="16"/>
      <c r="N989" s="9">
        <v>29</v>
      </c>
    </row>
    <row r="990" spans="1:14" ht="30.75" customHeight="1" x14ac:dyDescent="0.2">
      <c r="A990" s="171" t="s">
        <v>250</v>
      </c>
      <c r="B990" s="27" t="s">
        <v>52</v>
      </c>
      <c r="C990" s="27" t="s">
        <v>52</v>
      </c>
      <c r="D990" s="27" t="s">
        <v>52</v>
      </c>
      <c r="E990" s="43" t="s">
        <v>55</v>
      </c>
      <c r="F990" s="108">
        <v>45051</v>
      </c>
      <c r="G990" s="108">
        <v>45053</v>
      </c>
      <c r="H990" s="28" t="s">
        <v>40</v>
      </c>
      <c r="I990" s="28" t="s">
        <v>40</v>
      </c>
      <c r="J990" s="29" t="s">
        <v>56</v>
      </c>
      <c r="K990" s="30" t="s">
        <v>22</v>
      </c>
      <c r="L990" s="16"/>
      <c r="N990" s="9">
        <v>30</v>
      </c>
    </row>
    <row r="991" spans="1:14" ht="30.75" customHeight="1" x14ac:dyDescent="0.2">
      <c r="A991" s="171" t="s">
        <v>251</v>
      </c>
      <c r="B991" s="27" t="s">
        <v>52</v>
      </c>
      <c r="C991" s="27" t="s">
        <v>53</v>
      </c>
      <c r="D991" s="27" t="s">
        <v>52</v>
      </c>
      <c r="E991" s="43" t="s">
        <v>55</v>
      </c>
      <c r="F991" s="108">
        <v>45052</v>
      </c>
      <c r="G991" s="108">
        <v>45054</v>
      </c>
      <c r="H991" s="28" t="s">
        <v>40</v>
      </c>
      <c r="I991" s="28" t="s">
        <v>40</v>
      </c>
      <c r="J991" s="29" t="s">
        <v>56</v>
      </c>
      <c r="K991" s="30" t="s">
        <v>22</v>
      </c>
      <c r="L991" s="16"/>
      <c r="N991" s="9">
        <v>31</v>
      </c>
    </row>
    <row r="992" spans="1:14" ht="30.75" customHeight="1" x14ac:dyDescent="0.2">
      <c r="A992" s="171" t="s">
        <v>252</v>
      </c>
      <c r="B992" s="27" t="s">
        <v>52</v>
      </c>
      <c r="C992" s="27" t="s">
        <v>54</v>
      </c>
      <c r="D992" s="27" t="s">
        <v>52</v>
      </c>
      <c r="E992" s="43" t="s">
        <v>55</v>
      </c>
      <c r="F992" s="108">
        <v>45052</v>
      </c>
      <c r="G992" s="108">
        <v>45054</v>
      </c>
      <c r="H992" s="28" t="s">
        <v>40</v>
      </c>
      <c r="I992" s="28" t="s">
        <v>40</v>
      </c>
      <c r="J992" s="29" t="s">
        <v>56</v>
      </c>
      <c r="K992" s="30" t="s">
        <v>22</v>
      </c>
      <c r="L992" s="16"/>
      <c r="N992" s="9">
        <v>32</v>
      </c>
    </row>
    <row r="993" spans="1:14" ht="30.75" customHeight="1" x14ac:dyDescent="0.2">
      <c r="A993" s="171" t="s">
        <v>253</v>
      </c>
      <c r="B993" s="27" t="s">
        <v>52</v>
      </c>
      <c r="C993" s="27" t="s">
        <v>53</v>
      </c>
      <c r="D993" s="27" t="s">
        <v>52</v>
      </c>
      <c r="E993" s="43" t="s">
        <v>55</v>
      </c>
      <c r="F993" s="108">
        <v>45052</v>
      </c>
      <c r="G993" s="108">
        <v>45054</v>
      </c>
      <c r="H993" s="28" t="s">
        <v>40</v>
      </c>
      <c r="I993" s="28" t="s">
        <v>40</v>
      </c>
      <c r="J993" s="29" t="s">
        <v>56</v>
      </c>
      <c r="K993" s="30" t="s">
        <v>22</v>
      </c>
      <c r="L993" s="16"/>
      <c r="N993" s="9">
        <v>33</v>
      </c>
    </row>
    <row r="994" spans="1:14" ht="30.75" customHeight="1" x14ac:dyDescent="0.2">
      <c r="A994" s="171" t="s">
        <v>254</v>
      </c>
      <c r="B994" s="27" t="s">
        <v>52</v>
      </c>
      <c r="C994" s="27" t="s">
        <v>53</v>
      </c>
      <c r="D994" s="27" t="s">
        <v>52</v>
      </c>
      <c r="E994" s="43" t="s">
        <v>55</v>
      </c>
      <c r="F994" s="108">
        <v>45052</v>
      </c>
      <c r="G994" s="108">
        <v>45054</v>
      </c>
      <c r="H994" s="28" t="s">
        <v>40</v>
      </c>
      <c r="I994" s="28" t="s">
        <v>40</v>
      </c>
      <c r="J994" s="29" t="s">
        <v>56</v>
      </c>
      <c r="K994" s="30" t="s">
        <v>22</v>
      </c>
      <c r="L994" s="16"/>
      <c r="N994" s="9">
        <v>34</v>
      </c>
    </row>
    <row r="995" spans="1:14" ht="30.75" customHeight="1" x14ac:dyDescent="0.2">
      <c r="A995" s="171" t="s">
        <v>255</v>
      </c>
      <c r="B995" s="27" t="s">
        <v>52</v>
      </c>
      <c r="C995" s="27" t="s">
        <v>53</v>
      </c>
      <c r="D995" s="27" t="s">
        <v>52</v>
      </c>
      <c r="E995" s="43" t="s">
        <v>55</v>
      </c>
      <c r="F995" s="108">
        <v>45058</v>
      </c>
      <c r="G995" s="108">
        <v>45063</v>
      </c>
      <c r="H995" s="28" t="s">
        <v>40</v>
      </c>
      <c r="I995" s="28" t="s">
        <v>40</v>
      </c>
      <c r="J995" s="29" t="s">
        <v>56</v>
      </c>
      <c r="K995" s="30" t="s">
        <v>22</v>
      </c>
      <c r="L995" s="16"/>
      <c r="N995" s="9">
        <v>35</v>
      </c>
    </row>
    <row r="996" spans="1:14" ht="30.75" customHeight="1" x14ac:dyDescent="0.2">
      <c r="A996" s="171" t="s">
        <v>256</v>
      </c>
      <c r="B996" s="27" t="s">
        <v>52</v>
      </c>
      <c r="C996" s="27" t="s">
        <v>53</v>
      </c>
      <c r="D996" s="27" t="s">
        <v>52</v>
      </c>
      <c r="E996" s="43" t="s">
        <v>55</v>
      </c>
      <c r="F996" s="108">
        <v>45059</v>
      </c>
      <c r="G996" s="108">
        <v>45063</v>
      </c>
      <c r="H996" s="28" t="s">
        <v>40</v>
      </c>
      <c r="I996" s="28" t="s">
        <v>40</v>
      </c>
      <c r="J996" s="29" t="s">
        <v>56</v>
      </c>
      <c r="K996" s="30" t="s">
        <v>22</v>
      </c>
      <c r="L996" s="16"/>
      <c r="N996" s="9">
        <v>36</v>
      </c>
    </row>
    <row r="997" spans="1:14" ht="30.75" customHeight="1" x14ac:dyDescent="0.2">
      <c r="A997" s="171" t="s">
        <v>257</v>
      </c>
      <c r="B997" s="27" t="s">
        <v>52</v>
      </c>
      <c r="C997" s="27" t="s">
        <v>53</v>
      </c>
      <c r="D997" s="27" t="s">
        <v>52</v>
      </c>
      <c r="E997" s="43" t="s">
        <v>55</v>
      </c>
      <c r="F997" s="108">
        <v>45059</v>
      </c>
      <c r="G997" s="108">
        <v>45063</v>
      </c>
      <c r="H997" s="28" t="s">
        <v>40</v>
      </c>
      <c r="I997" s="28" t="s">
        <v>40</v>
      </c>
      <c r="J997" s="29" t="s">
        <v>56</v>
      </c>
      <c r="K997" s="30" t="s">
        <v>22</v>
      </c>
      <c r="L997" s="16"/>
      <c r="N997" s="9">
        <v>37</v>
      </c>
    </row>
    <row r="998" spans="1:14" ht="30.75" customHeight="1" x14ac:dyDescent="0.2">
      <c r="A998" s="171" t="s">
        <v>258</v>
      </c>
      <c r="B998" s="27" t="s">
        <v>52</v>
      </c>
      <c r="C998" s="27" t="s">
        <v>53</v>
      </c>
      <c r="D998" s="27" t="s">
        <v>52</v>
      </c>
      <c r="E998" s="43" t="s">
        <v>55</v>
      </c>
      <c r="F998" s="108">
        <v>45055</v>
      </c>
      <c r="G998" s="108">
        <v>45063</v>
      </c>
      <c r="H998" s="58" t="s">
        <v>40</v>
      </c>
      <c r="I998" s="43" t="s">
        <v>40</v>
      </c>
      <c r="J998" s="29" t="s">
        <v>56</v>
      </c>
      <c r="K998" s="30" t="s">
        <v>22</v>
      </c>
      <c r="L998" s="16"/>
      <c r="N998" s="9">
        <v>38</v>
      </c>
    </row>
    <row r="999" spans="1:14" ht="30.75" customHeight="1" x14ac:dyDescent="0.2">
      <c r="A999" s="171" t="s">
        <v>259</v>
      </c>
      <c r="B999" s="27" t="s">
        <v>52</v>
      </c>
      <c r="C999" s="27" t="s">
        <v>53</v>
      </c>
      <c r="D999" s="27" t="s">
        <v>52</v>
      </c>
      <c r="E999" s="43" t="s">
        <v>55</v>
      </c>
      <c r="F999" s="108">
        <v>45055</v>
      </c>
      <c r="G999" s="108">
        <v>45063</v>
      </c>
      <c r="H999" s="43" t="s">
        <v>40</v>
      </c>
      <c r="I999" s="43" t="s">
        <v>40</v>
      </c>
      <c r="J999" s="29" t="s">
        <v>56</v>
      </c>
      <c r="K999" s="30" t="s">
        <v>22</v>
      </c>
      <c r="L999" s="16"/>
      <c r="N999" s="9">
        <v>39</v>
      </c>
    </row>
    <row r="1000" spans="1:14" ht="30.75" customHeight="1" x14ac:dyDescent="0.2">
      <c r="A1000" s="171" t="s">
        <v>260</v>
      </c>
      <c r="B1000" s="27" t="s">
        <v>52</v>
      </c>
      <c r="C1000" s="27" t="s">
        <v>53</v>
      </c>
      <c r="D1000" s="27" t="s">
        <v>52</v>
      </c>
      <c r="E1000" s="43" t="s">
        <v>55</v>
      </c>
      <c r="F1000" s="108">
        <v>45057</v>
      </c>
      <c r="G1000" s="108">
        <v>45063</v>
      </c>
      <c r="H1000" s="43" t="s">
        <v>40</v>
      </c>
      <c r="I1000" s="43" t="s">
        <v>40</v>
      </c>
      <c r="J1000" s="29" t="s">
        <v>56</v>
      </c>
      <c r="K1000" s="30" t="s">
        <v>22</v>
      </c>
      <c r="L1000" s="16"/>
      <c r="N1000" s="9">
        <v>40</v>
      </c>
    </row>
    <row r="1001" spans="1:14" ht="30.75" customHeight="1" x14ac:dyDescent="0.2">
      <c r="A1001" s="171" t="s">
        <v>261</v>
      </c>
      <c r="B1001" s="27" t="s">
        <v>52</v>
      </c>
      <c r="C1001" s="27" t="s">
        <v>53</v>
      </c>
      <c r="D1001" s="27" t="s">
        <v>52</v>
      </c>
      <c r="E1001" s="43" t="s">
        <v>55</v>
      </c>
      <c r="F1001" s="108">
        <v>45054</v>
      </c>
      <c r="G1001" s="108">
        <v>45063</v>
      </c>
      <c r="H1001" s="43" t="s">
        <v>40</v>
      </c>
      <c r="I1001" s="43" t="s">
        <v>40</v>
      </c>
      <c r="J1001" s="29" t="s">
        <v>56</v>
      </c>
      <c r="K1001" s="30" t="s">
        <v>22</v>
      </c>
      <c r="L1001" s="16"/>
      <c r="N1001" s="9">
        <v>41</v>
      </c>
    </row>
    <row r="1002" spans="1:14" ht="30.75" customHeight="1" x14ac:dyDescent="0.2">
      <c r="A1002" s="171" t="s">
        <v>262</v>
      </c>
      <c r="B1002" s="27" t="s">
        <v>52</v>
      </c>
      <c r="C1002" s="27" t="s">
        <v>53</v>
      </c>
      <c r="D1002" s="27" t="s">
        <v>52</v>
      </c>
      <c r="E1002" s="43" t="s">
        <v>55</v>
      </c>
      <c r="F1002" s="108">
        <v>45057</v>
      </c>
      <c r="G1002" s="108">
        <v>45063</v>
      </c>
      <c r="H1002" s="43" t="s">
        <v>40</v>
      </c>
      <c r="I1002" s="43" t="s">
        <v>40</v>
      </c>
      <c r="J1002" s="29" t="s">
        <v>282</v>
      </c>
      <c r="K1002" s="30" t="s">
        <v>22</v>
      </c>
      <c r="L1002" s="16"/>
      <c r="N1002" s="9">
        <v>42</v>
      </c>
    </row>
    <row r="1003" spans="1:14" ht="30.75" customHeight="1" x14ac:dyDescent="0.2">
      <c r="A1003" s="171" t="s">
        <v>263</v>
      </c>
      <c r="B1003" s="27" t="s">
        <v>52</v>
      </c>
      <c r="C1003" s="27" t="s">
        <v>53</v>
      </c>
      <c r="D1003" s="27" t="s">
        <v>52</v>
      </c>
      <c r="E1003" s="43" t="s">
        <v>55</v>
      </c>
      <c r="F1003" s="108">
        <v>45058</v>
      </c>
      <c r="G1003" s="108">
        <v>45063</v>
      </c>
      <c r="H1003" s="43" t="s">
        <v>40</v>
      </c>
      <c r="I1003" s="43" t="s">
        <v>40</v>
      </c>
      <c r="J1003" s="29" t="s">
        <v>56</v>
      </c>
      <c r="K1003" s="30" t="s">
        <v>22</v>
      </c>
      <c r="L1003" s="16"/>
      <c r="N1003" s="9">
        <v>43</v>
      </c>
    </row>
    <row r="1004" spans="1:14" ht="30.75" customHeight="1" x14ac:dyDescent="0.2">
      <c r="A1004" s="171" t="s">
        <v>264</v>
      </c>
      <c r="B1004" s="27" t="s">
        <v>52</v>
      </c>
      <c r="C1004" s="27" t="s">
        <v>53</v>
      </c>
      <c r="D1004" s="27" t="s">
        <v>52</v>
      </c>
      <c r="E1004" s="43" t="s">
        <v>55</v>
      </c>
      <c r="F1004" s="108">
        <v>45055</v>
      </c>
      <c r="G1004" s="108">
        <v>45064</v>
      </c>
      <c r="H1004" s="43" t="s">
        <v>40</v>
      </c>
      <c r="I1004" s="43" t="s">
        <v>40</v>
      </c>
      <c r="J1004" s="29" t="s">
        <v>56</v>
      </c>
      <c r="K1004" s="30" t="s">
        <v>22</v>
      </c>
      <c r="L1004" s="16"/>
      <c r="N1004" s="9">
        <v>44</v>
      </c>
    </row>
    <row r="1005" spans="1:14" ht="30.75" customHeight="1" x14ac:dyDescent="0.2">
      <c r="A1005" s="171" t="s">
        <v>265</v>
      </c>
      <c r="B1005" s="27" t="s">
        <v>52</v>
      </c>
      <c r="C1005" s="27" t="s">
        <v>53</v>
      </c>
      <c r="D1005" s="27" t="s">
        <v>52</v>
      </c>
      <c r="E1005" s="43" t="s">
        <v>55</v>
      </c>
      <c r="F1005" s="108">
        <v>45058</v>
      </c>
      <c r="G1005" s="108">
        <v>45064</v>
      </c>
      <c r="H1005" s="43" t="s">
        <v>40</v>
      </c>
      <c r="I1005" s="43" t="s">
        <v>40</v>
      </c>
      <c r="J1005" s="29" t="s">
        <v>56</v>
      </c>
      <c r="K1005" s="30" t="s">
        <v>22</v>
      </c>
      <c r="L1005" s="16"/>
      <c r="N1005" s="9">
        <v>45</v>
      </c>
    </row>
    <row r="1006" spans="1:14" ht="30.75" customHeight="1" x14ac:dyDescent="0.2">
      <c r="A1006" s="171" t="s">
        <v>266</v>
      </c>
      <c r="B1006" s="27" t="s">
        <v>52</v>
      </c>
      <c r="C1006" s="27" t="s">
        <v>52</v>
      </c>
      <c r="D1006" s="27" t="s">
        <v>52</v>
      </c>
      <c r="E1006" s="43" t="s">
        <v>55</v>
      </c>
      <c r="F1006" s="108">
        <v>45056</v>
      </c>
      <c r="G1006" s="108">
        <v>45064</v>
      </c>
      <c r="H1006" s="43" t="s">
        <v>40</v>
      </c>
      <c r="I1006" s="43" t="s">
        <v>40</v>
      </c>
      <c r="J1006" s="29" t="s">
        <v>56</v>
      </c>
      <c r="K1006" s="30" t="s">
        <v>22</v>
      </c>
      <c r="L1006" s="16"/>
      <c r="N1006" s="9">
        <v>46</v>
      </c>
    </row>
    <row r="1007" spans="1:14" ht="30.75" customHeight="1" x14ac:dyDescent="0.2">
      <c r="A1007" s="171" t="s">
        <v>267</v>
      </c>
      <c r="B1007" s="27" t="s">
        <v>52</v>
      </c>
      <c r="C1007" s="27" t="s">
        <v>52</v>
      </c>
      <c r="D1007" s="27" t="s">
        <v>52</v>
      </c>
      <c r="E1007" s="43" t="s">
        <v>55</v>
      </c>
      <c r="F1007" s="108">
        <v>45061</v>
      </c>
      <c r="G1007" s="108">
        <v>45064</v>
      </c>
      <c r="H1007" s="43" t="s">
        <v>40</v>
      </c>
      <c r="I1007" s="43" t="s">
        <v>40</v>
      </c>
      <c r="J1007" s="29" t="s">
        <v>56</v>
      </c>
      <c r="K1007" s="30" t="s">
        <v>22</v>
      </c>
      <c r="L1007" s="16"/>
      <c r="N1007" s="9">
        <v>47</v>
      </c>
    </row>
    <row r="1008" spans="1:14" ht="30.75" customHeight="1" x14ac:dyDescent="0.2">
      <c r="A1008" s="171" t="s">
        <v>268</v>
      </c>
      <c r="B1008" s="27" t="s">
        <v>52</v>
      </c>
      <c r="C1008" s="27" t="s">
        <v>52</v>
      </c>
      <c r="D1008" s="27" t="s">
        <v>52</v>
      </c>
      <c r="E1008" s="43" t="s">
        <v>55</v>
      </c>
      <c r="F1008" s="108">
        <v>45061</v>
      </c>
      <c r="G1008" s="108">
        <v>45064</v>
      </c>
      <c r="H1008" s="43" t="s">
        <v>40</v>
      </c>
      <c r="I1008" s="43" t="s">
        <v>40</v>
      </c>
      <c r="J1008" s="29" t="s">
        <v>56</v>
      </c>
      <c r="K1008" s="30" t="s">
        <v>22</v>
      </c>
      <c r="L1008" s="16"/>
      <c r="N1008" s="9">
        <v>48</v>
      </c>
    </row>
    <row r="1009" spans="1:14" ht="30.75" customHeight="1" x14ac:dyDescent="0.2">
      <c r="A1009" s="171" t="s">
        <v>269</v>
      </c>
      <c r="B1009" s="27" t="s">
        <v>52</v>
      </c>
      <c r="C1009" s="27" t="s">
        <v>52</v>
      </c>
      <c r="D1009" s="27" t="s">
        <v>52</v>
      </c>
      <c r="E1009" s="43" t="s">
        <v>55</v>
      </c>
      <c r="F1009" s="108">
        <v>45062</v>
      </c>
      <c r="G1009" s="108">
        <v>45064</v>
      </c>
      <c r="H1009" s="43" t="s">
        <v>40</v>
      </c>
      <c r="I1009" s="43" t="s">
        <v>40</v>
      </c>
      <c r="J1009" s="29" t="s">
        <v>56</v>
      </c>
      <c r="K1009" s="30" t="s">
        <v>22</v>
      </c>
      <c r="L1009" s="16"/>
      <c r="N1009" s="9">
        <v>49</v>
      </c>
    </row>
    <row r="1010" spans="1:14" ht="30.75" customHeight="1" x14ac:dyDescent="0.2">
      <c r="A1010" s="171" t="s">
        <v>270</v>
      </c>
      <c r="B1010" s="27" t="s">
        <v>52</v>
      </c>
      <c r="C1010" s="27" t="s">
        <v>52</v>
      </c>
      <c r="D1010" s="27" t="s">
        <v>52</v>
      </c>
      <c r="E1010" s="43" t="s">
        <v>55</v>
      </c>
      <c r="F1010" s="108">
        <v>45063</v>
      </c>
      <c r="G1010" s="108">
        <v>45065</v>
      </c>
      <c r="H1010" s="43" t="s">
        <v>40</v>
      </c>
      <c r="I1010" s="43" t="s">
        <v>40</v>
      </c>
      <c r="J1010" s="29" t="s">
        <v>56</v>
      </c>
      <c r="K1010" s="30" t="s">
        <v>22</v>
      </c>
      <c r="L1010" s="16"/>
      <c r="N1010" s="9">
        <v>50</v>
      </c>
    </row>
    <row r="1011" spans="1:14" ht="30.75" customHeight="1" x14ac:dyDescent="0.2">
      <c r="A1011" s="171" t="s">
        <v>271</v>
      </c>
      <c r="B1011" s="27" t="s">
        <v>52</v>
      </c>
      <c r="C1011" s="27" t="s">
        <v>52</v>
      </c>
      <c r="D1011" s="27" t="s">
        <v>52</v>
      </c>
      <c r="E1011" s="43" t="s">
        <v>55</v>
      </c>
      <c r="F1011" s="108">
        <v>45064</v>
      </c>
      <c r="G1011" s="108">
        <v>45066</v>
      </c>
      <c r="H1011" s="43" t="s">
        <v>40</v>
      </c>
      <c r="I1011" s="43" t="s">
        <v>40</v>
      </c>
      <c r="J1011" s="29" t="s">
        <v>56</v>
      </c>
      <c r="K1011" s="30" t="s">
        <v>22</v>
      </c>
      <c r="L1011" s="16"/>
      <c r="N1011" s="9">
        <v>51</v>
      </c>
    </row>
    <row r="1012" spans="1:14" ht="30.75" customHeight="1" x14ac:dyDescent="0.2">
      <c r="A1012" s="171" t="s">
        <v>272</v>
      </c>
      <c r="B1012" s="27" t="s">
        <v>52</v>
      </c>
      <c r="C1012" s="27" t="s">
        <v>52</v>
      </c>
      <c r="D1012" s="27" t="s">
        <v>52</v>
      </c>
      <c r="E1012" s="43" t="s">
        <v>55</v>
      </c>
      <c r="F1012" s="108">
        <v>45065</v>
      </c>
      <c r="G1012" s="108">
        <v>45067</v>
      </c>
      <c r="H1012" s="43" t="s">
        <v>40</v>
      </c>
      <c r="I1012" s="43" t="s">
        <v>40</v>
      </c>
      <c r="J1012" s="29" t="s">
        <v>56</v>
      </c>
      <c r="K1012" s="30" t="s">
        <v>22</v>
      </c>
      <c r="L1012" s="16"/>
      <c r="N1012" s="9">
        <v>52</v>
      </c>
    </row>
    <row r="1013" spans="1:14" ht="30.75" customHeight="1" x14ac:dyDescent="0.2">
      <c r="A1013" s="171" t="s">
        <v>273</v>
      </c>
      <c r="B1013" s="27" t="s">
        <v>52</v>
      </c>
      <c r="C1013" s="27" t="s">
        <v>52</v>
      </c>
      <c r="D1013" s="27" t="s">
        <v>52</v>
      </c>
      <c r="E1013" s="43" t="s">
        <v>55</v>
      </c>
      <c r="F1013" s="108">
        <v>45065</v>
      </c>
      <c r="G1013" s="108">
        <v>45068</v>
      </c>
      <c r="H1013" s="43" t="s">
        <v>40</v>
      </c>
      <c r="I1013" s="43" t="s">
        <v>40</v>
      </c>
      <c r="J1013" s="29" t="s">
        <v>56</v>
      </c>
      <c r="K1013" s="30" t="s">
        <v>22</v>
      </c>
      <c r="L1013" s="16"/>
      <c r="N1013" s="9">
        <v>53</v>
      </c>
    </row>
    <row r="1014" spans="1:14" ht="30.75" customHeight="1" x14ac:dyDescent="0.2">
      <c r="A1014" s="171" t="s">
        <v>274</v>
      </c>
      <c r="B1014" s="27" t="s">
        <v>52</v>
      </c>
      <c r="C1014" s="27" t="s">
        <v>52</v>
      </c>
      <c r="D1014" s="27" t="s">
        <v>52</v>
      </c>
      <c r="E1014" s="43" t="s">
        <v>55</v>
      </c>
      <c r="F1014" s="108">
        <v>45066</v>
      </c>
      <c r="G1014" s="108">
        <v>45068</v>
      </c>
      <c r="H1014" s="43" t="s">
        <v>40</v>
      </c>
      <c r="I1014" s="43" t="s">
        <v>40</v>
      </c>
      <c r="J1014" s="29" t="s">
        <v>56</v>
      </c>
      <c r="K1014" s="30" t="s">
        <v>22</v>
      </c>
      <c r="L1014" s="16"/>
      <c r="N1014" s="9">
        <v>54</v>
      </c>
    </row>
    <row r="1015" spans="1:14" ht="30.75" customHeight="1" x14ac:dyDescent="0.2">
      <c r="A1015" s="171" t="s">
        <v>275</v>
      </c>
      <c r="B1015" s="27" t="s">
        <v>52</v>
      </c>
      <c r="C1015" s="27" t="s">
        <v>52</v>
      </c>
      <c r="D1015" s="27" t="s">
        <v>52</v>
      </c>
      <c r="E1015" s="43" t="s">
        <v>55</v>
      </c>
      <c r="F1015" s="108">
        <v>45066</v>
      </c>
      <c r="G1015" s="108">
        <v>45069</v>
      </c>
      <c r="H1015" s="43" t="s">
        <v>40</v>
      </c>
      <c r="I1015" s="43" t="s">
        <v>40</v>
      </c>
      <c r="J1015" s="29" t="s">
        <v>56</v>
      </c>
      <c r="K1015" s="30" t="s">
        <v>22</v>
      </c>
      <c r="L1015" s="16"/>
      <c r="N1015" s="9">
        <v>55</v>
      </c>
    </row>
    <row r="1016" spans="1:14" ht="30.75" customHeight="1" x14ac:dyDescent="0.2">
      <c r="A1016" s="171" t="s">
        <v>276</v>
      </c>
      <c r="B1016" s="27" t="s">
        <v>52</v>
      </c>
      <c r="C1016" s="27" t="s">
        <v>52</v>
      </c>
      <c r="D1016" s="27" t="s">
        <v>52</v>
      </c>
      <c r="E1016" s="43" t="s">
        <v>55</v>
      </c>
      <c r="F1016" s="108">
        <v>45067</v>
      </c>
      <c r="G1016" s="108">
        <v>45070</v>
      </c>
      <c r="H1016" s="43" t="s">
        <v>40</v>
      </c>
      <c r="I1016" s="43" t="s">
        <v>40</v>
      </c>
      <c r="J1016" s="29" t="s">
        <v>56</v>
      </c>
      <c r="K1016" s="30" t="s">
        <v>22</v>
      </c>
      <c r="L1016" s="16"/>
      <c r="N1016" s="9">
        <v>56</v>
      </c>
    </row>
    <row r="1017" spans="1:14" ht="30.75" customHeight="1" x14ac:dyDescent="0.2">
      <c r="A1017" s="171" t="s">
        <v>277</v>
      </c>
      <c r="B1017" s="27" t="s">
        <v>52</v>
      </c>
      <c r="C1017" s="27" t="s">
        <v>52</v>
      </c>
      <c r="D1017" s="27" t="s">
        <v>52</v>
      </c>
      <c r="E1017" s="43" t="s">
        <v>55</v>
      </c>
      <c r="F1017" s="108">
        <v>45070</v>
      </c>
      <c r="G1017" s="108">
        <v>45072</v>
      </c>
      <c r="H1017" s="43" t="s">
        <v>40</v>
      </c>
      <c r="I1017" s="43" t="s">
        <v>40</v>
      </c>
      <c r="J1017" s="29" t="s">
        <v>56</v>
      </c>
      <c r="K1017" s="30" t="s">
        <v>22</v>
      </c>
      <c r="L1017" s="16"/>
      <c r="N1017" s="9">
        <v>57</v>
      </c>
    </row>
    <row r="1018" spans="1:14" ht="30.75" customHeight="1" x14ac:dyDescent="0.2">
      <c r="A1018" s="171" t="s">
        <v>278</v>
      </c>
      <c r="B1018" s="27" t="s">
        <v>52</v>
      </c>
      <c r="C1018" s="27" t="s">
        <v>52</v>
      </c>
      <c r="D1018" s="27" t="s">
        <v>52</v>
      </c>
      <c r="E1018" s="43" t="s">
        <v>55</v>
      </c>
      <c r="F1018" s="108">
        <v>45071</v>
      </c>
      <c r="G1018" s="108">
        <v>45073</v>
      </c>
      <c r="H1018" s="43" t="s">
        <v>40</v>
      </c>
      <c r="I1018" s="43" t="s">
        <v>40</v>
      </c>
      <c r="J1018" s="29" t="s">
        <v>56</v>
      </c>
      <c r="K1018" s="30" t="s">
        <v>22</v>
      </c>
      <c r="L1018" s="16"/>
      <c r="N1018" s="9">
        <v>58</v>
      </c>
    </row>
    <row r="1019" spans="1:14" ht="30.75" customHeight="1" x14ac:dyDescent="0.2">
      <c r="A1019" s="171" t="s">
        <v>279</v>
      </c>
      <c r="B1019" s="32" t="s">
        <v>52</v>
      </c>
      <c r="C1019" s="32" t="s">
        <v>52</v>
      </c>
      <c r="D1019" s="32" t="s">
        <v>52</v>
      </c>
      <c r="E1019" s="53" t="s">
        <v>55</v>
      </c>
      <c r="F1019" s="108">
        <v>45073</v>
      </c>
      <c r="G1019" s="108">
        <v>45075</v>
      </c>
      <c r="H1019" s="53" t="s">
        <v>40</v>
      </c>
      <c r="I1019" s="53" t="s">
        <v>40</v>
      </c>
      <c r="J1019" s="29" t="s">
        <v>282</v>
      </c>
      <c r="K1019" s="52" t="s">
        <v>22</v>
      </c>
      <c r="L1019" s="54"/>
      <c r="N1019" s="9">
        <v>59</v>
      </c>
    </row>
    <row r="1020" spans="1:14" ht="30.75" customHeight="1" x14ac:dyDescent="0.2">
      <c r="A1020" s="171" t="s">
        <v>283</v>
      </c>
      <c r="B1020" s="32" t="s">
        <v>52</v>
      </c>
      <c r="C1020" s="32" t="s">
        <v>52</v>
      </c>
      <c r="D1020" s="32" t="s">
        <v>52</v>
      </c>
      <c r="E1020" s="53" t="s">
        <v>55</v>
      </c>
      <c r="F1020" s="108">
        <v>45076</v>
      </c>
      <c r="G1020" s="108">
        <v>45078</v>
      </c>
      <c r="H1020" s="53" t="s">
        <v>40</v>
      </c>
      <c r="I1020" s="53" t="s">
        <v>40</v>
      </c>
      <c r="J1020" s="29" t="s">
        <v>56</v>
      </c>
      <c r="K1020" s="52" t="s">
        <v>22</v>
      </c>
      <c r="L1020" s="54"/>
      <c r="N1020" s="9">
        <v>60</v>
      </c>
    </row>
    <row r="1021" spans="1:14" ht="30.75" customHeight="1" x14ac:dyDescent="0.2">
      <c r="A1021" s="171" t="s">
        <v>284</v>
      </c>
      <c r="B1021" s="32" t="s">
        <v>52</v>
      </c>
      <c r="C1021" s="32" t="s">
        <v>52</v>
      </c>
      <c r="D1021" s="32" t="s">
        <v>52</v>
      </c>
      <c r="E1021" s="53" t="s">
        <v>55</v>
      </c>
      <c r="F1021" s="108">
        <v>45076</v>
      </c>
      <c r="G1021" s="108">
        <v>45078</v>
      </c>
      <c r="H1021" s="53" t="s">
        <v>40</v>
      </c>
      <c r="I1021" s="53" t="s">
        <v>40</v>
      </c>
      <c r="J1021" s="29" t="s">
        <v>56</v>
      </c>
      <c r="K1021" s="52" t="s">
        <v>22</v>
      </c>
      <c r="L1021" s="54"/>
      <c r="N1021" s="9">
        <v>61</v>
      </c>
    </row>
    <row r="1022" spans="1:14" ht="30.75" customHeight="1" x14ac:dyDescent="0.2">
      <c r="A1022" s="172" t="s">
        <v>285</v>
      </c>
      <c r="B1022" s="32" t="s">
        <v>52</v>
      </c>
      <c r="C1022" s="32" t="s">
        <v>52</v>
      </c>
      <c r="D1022" s="32" t="s">
        <v>52</v>
      </c>
      <c r="E1022" s="53" t="s">
        <v>55</v>
      </c>
      <c r="F1022" s="108">
        <v>45078</v>
      </c>
      <c r="G1022" s="108">
        <v>45080</v>
      </c>
      <c r="H1022" s="53" t="s">
        <v>40</v>
      </c>
      <c r="I1022" s="53" t="s">
        <v>40</v>
      </c>
      <c r="J1022" s="29" t="s">
        <v>56</v>
      </c>
      <c r="K1022" s="52" t="s">
        <v>22</v>
      </c>
      <c r="L1022" s="54"/>
      <c r="N1022" s="9">
        <v>62</v>
      </c>
    </row>
    <row r="1023" spans="1:14" ht="30.75" customHeight="1" x14ac:dyDescent="0.2">
      <c r="A1023" s="171" t="s">
        <v>286</v>
      </c>
      <c r="B1023" s="32" t="s">
        <v>52</v>
      </c>
      <c r="C1023" s="32" t="s">
        <v>52</v>
      </c>
      <c r="D1023" s="32" t="s">
        <v>52</v>
      </c>
      <c r="E1023" s="53" t="s">
        <v>55</v>
      </c>
      <c r="F1023" s="108">
        <v>45081</v>
      </c>
      <c r="G1023" s="108">
        <v>45083</v>
      </c>
      <c r="H1023" s="53" t="s">
        <v>40</v>
      </c>
      <c r="I1023" s="53" t="s">
        <v>40</v>
      </c>
      <c r="J1023" s="29" t="s">
        <v>56</v>
      </c>
      <c r="K1023" s="52" t="s">
        <v>22</v>
      </c>
      <c r="L1023" s="54"/>
      <c r="N1023" s="9">
        <v>63</v>
      </c>
    </row>
    <row r="1024" spans="1:14" ht="30.75" customHeight="1" x14ac:dyDescent="0.2">
      <c r="A1024" s="171" t="s">
        <v>287</v>
      </c>
      <c r="B1024" s="32" t="s">
        <v>52</v>
      </c>
      <c r="C1024" s="32" t="s">
        <v>52</v>
      </c>
      <c r="D1024" s="32" t="s">
        <v>52</v>
      </c>
      <c r="E1024" s="53" t="s">
        <v>55</v>
      </c>
      <c r="F1024" s="110">
        <v>45081</v>
      </c>
      <c r="G1024" s="110">
        <v>45084</v>
      </c>
      <c r="H1024" s="53" t="s">
        <v>40</v>
      </c>
      <c r="I1024" s="53" t="s">
        <v>40</v>
      </c>
      <c r="J1024" s="29" t="s">
        <v>56</v>
      </c>
      <c r="K1024" s="52" t="s">
        <v>22</v>
      </c>
      <c r="L1024" s="54"/>
      <c r="N1024" s="9">
        <v>64</v>
      </c>
    </row>
    <row r="1025" spans="1:14" ht="30.75" customHeight="1" x14ac:dyDescent="0.2">
      <c r="A1025" s="171" t="s">
        <v>288</v>
      </c>
      <c r="B1025" s="32" t="s">
        <v>52</v>
      </c>
      <c r="C1025" s="32" t="s">
        <v>52</v>
      </c>
      <c r="D1025" s="32" t="s">
        <v>52</v>
      </c>
      <c r="E1025" s="53" t="s">
        <v>55</v>
      </c>
      <c r="F1025" s="108">
        <v>45093</v>
      </c>
      <c r="G1025" s="108">
        <v>45094</v>
      </c>
      <c r="H1025" s="53" t="s">
        <v>40</v>
      </c>
      <c r="I1025" s="53" t="s">
        <v>40</v>
      </c>
      <c r="J1025" s="29" t="s">
        <v>56</v>
      </c>
      <c r="K1025" s="52" t="s">
        <v>22</v>
      </c>
      <c r="L1025" s="54"/>
      <c r="N1025" s="9">
        <v>65</v>
      </c>
    </row>
    <row r="1026" spans="1:14" ht="30.75" customHeight="1" x14ac:dyDescent="0.2">
      <c r="A1026" s="171" t="s">
        <v>289</v>
      </c>
      <c r="B1026" s="27" t="s">
        <v>52</v>
      </c>
      <c r="C1026" s="27" t="s">
        <v>52</v>
      </c>
      <c r="D1026" s="27" t="s">
        <v>52</v>
      </c>
      <c r="E1026" s="43" t="s">
        <v>55</v>
      </c>
      <c r="F1026" s="110">
        <v>45096</v>
      </c>
      <c r="G1026" s="110">
        <v>45098</v>
      </c>
      <c r="H1026" s="43" t="s">
        <v>40</v>
      </c>
      <c r="I1026" s="43" t="s">
        <v>40</v>
      </c>
      <c r="J1026" s="29" t="s">
        <v>56</v>
      </c>
      <c r="K1026" s="30" t="s">
        <v>22</v>
      </c>
      <c r="L1026" s="16"/>
      <c r="N1026" s="9">
        <v>66</v>
      </c>
    </row>
    <row r="1027" spans="1:14" ht="30.75" customHeight="1" x14ac:dyDescent="0.2">
      <c r="A1027" s="171" t="s">
        <v>290</v>
      </c>
      <c r="B1027" s="27" t="s">
        <v>52</v>
      </c>
      <c r="C1027" s="27" t="s">
        <v>52</v>
      </c>
      <c r="D1027" s="27" t="s">
        <v>52</v>
      </c>
      <c r="E1027" s="43" t="s">
        <v>55</v>
      </c>
      <c r="F1027" s="110">
        <v>45102</v>
      </c>
      <c r="G1027" s="110">
        <v>45104</v>
      </c>
      <c r="H1027" s="43" t="s">
        <v>40</v>
      </c>
      <c r="I1027" s="43" t="s">
        <v>40</v>
      </c>
      <c r="J1027" s="29" t="s">
        <v>56</v>
      </c>
      <c r="K1027" s="30" t="s">
        <v>22</v>
      </c>
      <c r="L1027" s="16"/>
      <c r="N1027" s="9">
        <v>67</v>
      </c>
    </row>
    <row r="1028" spans="1:14" ht="30.75" customHeight="1" x14ac:dyDescent="0.2">
      <c r="A1028" s="172" t="s">
        <v>573</v>
      </c>
      <c r="B1028" s="32" t="s">
        <v>52</v>
      </c>
      <c r="C1028" s="111" t="s">
        <v>609</v>
      </c>
      <c r="D1028" s="32" t="s">
        <v>52</v>
      </c>
      <c r="E1028" s="53" t="s">
        <v>55</v>
      </c>
      <c r="F1028" s="108">
        <v>45107</v>
      </c>
      <c r="G1028" s="108">
        <v>45110</v>
      </c>
      <c r="H1028" s="112" t="s">
        <v>611</v>
      </c>
      <c r="I1028" s="112" t="s">
        <v>611</v>
      </c>
      <c r="J1028" s="160">
        <v>25</v>
      </c>
      <c r="K1028" s="52" t="s">
        <v>22</v>
      </c>
      <c r="L1028" s="54"/>
      <c r="N1028" s="9">
        <v>68</v>
      </c>
    </row>
    <row r="1029" spans="1:14" ht="30.75" customHeight="1" x14ac:dyDescent="0.2">
      <c r="A1029" s="171" t="s">
        <v>574</v>
      </c>
      <c r="B1029" s="27" t="s">
        <v>52</v>
      </c>
      <c r="C1029" s="113" t="s">
        <v>609</v>
      </c>
      <c r="D1029" s="27" t="s">
        <v>52</v>
      </c>
      <c r="E1029" s="43" t="s">
        <v>55</v>
      </c>
      <c r="F1029" s="108">
        <v>45109</v>
      </c>
      <c r="G1029" s="108">
        <v>45111</v>
      </c>
      <c r="H1029" s="114" t="s">
        <v>611</v>
      </c>
      <c r="I1029" s="114" t="s">
        <v>611</v>
      </c>
      <c r="J1029" s="161" t="s">
        <v>612</v>
      </c>
      <c r="K1029" s="30" t="s">
        <v>22</v>
      </c>
      <c r="L1029" s="16"/>
      <c r="N1029" s="9">
        <v>69</v>
      </c>
    </row>
    <row r="1030" spans="1:14" ht="30.75" customHeight="1" x14ac:dyDescent="0.2">
      <c r="A1030" s="172" t="s">
        <v>575</v>
      </c>
      <c r="B1030" s="27" t="s">
        <v>52</v>
      </c>
      <c r="C1030" s="113" t="s">
        <v>609</v>
      </c>
      <c r="D1030" s="27" t="s">
        <v>52</v>
      </c>
      <c r="E1030" s="43" t="s">
        <v>55</v>
      </c>
      <c r="F1030" s="108">
        <v>45109</v>
      </c>
      <c r="G1030" s="108">
        <v>45111</v>
      </c>
      <c r="H1030" s="114" t="s">
        <v>611</v>
      </c>
      <c r="I1030" s="114" t="s">
        <v>611</v>
      </c>
      <c r="J1030" s="161" t="s">
        <v>612</v>
      </c>
      <c r="K1030" s="30" t="s">
        <v>22</v>
      </c>
      <c r="L1030" s="16"/>
      <c r="N1030" s="9">
        <v>70</v>
      </c>
    </row>
    <row r="1031" spans="1:14" ht="30.75" customHeight="1" x14ac:dyDescent="0.2">
      <c r="A1031" s="172" t="s">
        <v>576</v>
      </c>
      <c r="B1031" s="27" t="s">
        <v>52</v>
      </c>
      <c r="C1031" s="113" t="s">
        <v>609</v>
      </c>
      <c r="D1031" s="27" t="s">
        <v>52</v>
      </c>
      <c r="E1031" s="43" t="s">
        <v>55</v>
      </c>
      <c r="F1031" s="108">
        <v>45110</v>
      </c>
      <c r="G1031" s="108">
        <v>45112</v>
      </c>
      <c r="H1031" s="114" t="s">
        <v>611</v>
      </c>
      <c r="I1031" s="114" t="s">
        <v>611</v>
      </c>
      <c r="J1031" s="161" t="s">
        <v>612</v>
      </c>
      <c r="K1031" s="30" t="s">
        <v>22</v>
      </c>
      <c r="L1031" s="16"/>
      <c r="N1031" s="9">
        <v>71</v>
      </c>
    </row>
    <row r="1032" spans="1:14" ht="30.75" customHeight="1" x14ac:dyDescent="0.2">
      <c r="A1032" s="172" t="s">
        <v>577</v>
      </c>
      <c r="B1032" s="27" t="s">
        <v>52</v>
      </c>
      <c r="C1032" s="113" t="s">
        <v>609</v>
      </c>
      <c r="D1032" s="27" t="s">
        <v>52</v>
      </c>
      <c r="E1032" s="43" t="s">
        <v>55</v>
      </c>
      <c r="F1032" s="108">
        <v>45113</v>
      </c>
      <c r="G1032" s="108">
        <v>45115</v>
      </c>
      <c r="H1032" s="114" t="s">
        <v>611</v>
      </c>
      <c r="I1032" s="114" t="s">
        <v>611</v>
      </c>
      <c r="J1032" s="161" t="s">
        <v>612</v>
      </c>
      <c r="K1032" s="30" t="s">
        <v>22</v>
      </c>
      <c r="L1032" s="16"/>
      <c r="N1032" s="9">
        <v>72</v>
      </c>
    </row>
    <row r="1033" spans="1:14" ht="30.75" customHeight="1" x14ac:dyDescent="0.2">
      <c r="A1033" s="172" t="s">
        <v>578</v>
      </c>
      <c r="B1033" s="27" t="s">
        <v>52</v>
      </c>
      <c r="C1033" s="113" t="s">
        <v>609</v>
      </c>
      <c r="D1033" s="27" t="s">
        <v>52</v>
      </c>
      <c r="E1033" s="43" t="s">
        <v>55</v>
      </c>
      <c r="F1033" s="108">
        <v>45114</v>
      </c>
      <c r="G1033" s="108">
        <v>45116</v>
      </c>
      <c r="H1033" s="114" t="s">
        <v>611</v>
      </c>
      <c r="I1033" s="114" t="s">
        <v>611</v>
      </c>
      <c r="J1033" s="161" t="s">
        <v>612</v>
      </c>
      <c r="K1033" s="30" t="s">
        <v>22</v>
      </c>
      <c r="L1033" s="16"/>
      <c r="N1033" s="9">
        <v>73</v>
      </c>
    </row>
    <row r="1034" spans="1:14" ht="30.75" customHeight="1" x14ac:dyDescent="0.2">
      <c r="A1034" s="172" t="s">
        <v>579</v>
      </c>
      <c r="B1034" s="27" t="s">
        <v>52</v>
      </c>
      <c r="C1034" s="113" t="s">
        <v>609</v>
      </c>
      <c r="D1034" s="27" t="s">
        <v>52</v>
      </c>
      <c r="E1034" s="43" t="s">
        <v>55</v>
      </c>
      <c r="F1034" s="108">
        <v>45114</v>
      </c>
      <c r="G1034" s="108">
        <v>45116</v>
      </c>
      <c r="H1034" s="114" t="s">
        <v>611</v>
      </c>
      <c r="I1034" s="114" t="s">
        <v>611</v>
      </c>
      <c r="J1034" s="161" t="s">
        <v>612</v>
      </c>
      <c r="K1034" s="30" t="s">
        <v>22</v>
      </c>
      <c r="L1034" s="16"/>
      <c r="N1034" s="9">
        <v>74</v>
      </c>
    </row>
    <row r="1035" spans="1:14" ht="30.75" customHeight="1" x14ac:dyDescent="0.2">
      <c r="A1035" s="172" t="s">
        <v>580</v>
      </c>
      <c r="B1035" s="27" t="s">
        <v>52</v>
      </c>
      <c r="C1035" s="113" t="s">
        <v>609</v>
      </c>
      <c r="D1035" s="27" t="s">
        <v>52</v>
      </c>
      <c r="E1035" s="43" t="s">
        <v>55</v>
      </c>
      <c r="F1035" s="108">
        <v>45115</v>
      </c>
      <c r="G1035" s="108">
        <v>45117</v>
      </c>
      <c r="H1035" s="114" t="s">
        <v>611</v>
      </c>
      <c r="I1035" s="114" t="s">
        <v>611</v>
      </c>
      <c r="J1035" s="161" t="s">
        <v>612</v>
      </c>
      <c r="K1035" s="30" t="s">
        <v>22</v>
      </c>
      <c r="L1035" s="16"/>
      <c r="N1035" s="9">
        <v>75</v>
      </c>
    </row>
    <row r="1036" spans="1:14" ht="30.75" customHeight="1" x14ac:dyDescent="0.2">
      <c r="A1036" s="172" t="s">
        <v>581</v>
      </c>
      <c r="B1036" s="27" t="s">
        <v>52</v>
      </c>
      <c r="C1036" s="113" t="s">
        <v>609</v>
      </c>
      <c r="D1036" s="27" t="s">
        <v>52</v>
      </c>
      <c r="E1036" s="43" t="s">
        <v>55</v>
      </c>
      <c r="F1036" s="108">
        <v>45115</v>
      </c>
      <c r="G1036" s="108">
        <v>45118</v>
      </c>
      <c r="H1036" s="114" t="s">
        <v>611</v>
      </c>
      <c r="I1036" s="114" t="s">
        <v>611</v>
      </c>
      <c r="J1036" s="161" t="s">
        <v>612</v>
      </c>
      <c r="K1036" s="30" t="s">
        <v>22</v>
      </c>
      <c r="L1036" s="16"/>
      <c r="N1036" s="9">
        <v>76</v>
      </c>
    </row>
    <row r="1037" spans="1:14" ht="30.75" customHeight="1" x14ac:dyDescent="0.2">
      <c r="A1037" s="172" t="s">
        <v>582</v>
      </c>
      <c r="B1037" s="27" t="s">
        <v>52</v>
      </c>
      <c r="C1037" s="113" t="s">
        <v>610</v>
      </c>
      <c r="D1037" s="27" t="s">
        <v>52</v>
      </c>
      <c r="E1037" s="43" t="s">
        <v>55</v>
      </c>
      <c r="F1037" s="108">
        <v>45116</v>
      </c>
      <c r="G1037" s="108">
        <v>45118</v>
      </c>
      <c r="H1037" s="114" t="s">
        <v>611</v>
      </c>
      <c r="I1037" s="114" t="s">
        <v>611</v>
      </c>
      <c r="J1037" s="161" t="s">
        <v>612</v>
      </c>
      <c r="K1037" s="30" t="s">
        <v>22</v>
      </c>
      <c r="L1037" s="16"/>
      <c r="N1037" s="9">
        <v>77</v>
      </c>
    </row>
    <row r="1038" spans="1:14" ht="30.75" customHeight="1" x14ac:dyDescent="0.2">
      <c r="A1038" s="172" t="s">
        <v>583</v>
      </c>
      <c r="B1038" s="27" t="s">
        <v>52</v>
      </c>
      <c r="C1038" s="113" t="s">
        <v>609</v>
      </c>
      <c r="D1038" s="27" t="s">
        <v>52</v>
      </c>
      <c r="E1038" s="43" t="s">
        <v>55</v>
      </c>
      <c r="F1038" s="108">
        <v>45116</v>
      </c>
      <c r="G1038" s="108">
        <v>45118</v>
      </c>
      <c r="H1038" s="114" t="s">
        <v>611</v>
      </c>
      <c r="I1038" s="114" t="s">
        <v>611</v>
      </c>
      <c r="J1038" s="161" t="s">
        <v>612</v>
      </c>
      <c r="K1038" s="30" t="s">
        <v>22</v>
      </c>
      <c r="L1038" s="16"/>
      <c r="N1038" s="9">
        <v>78</v>
      </c>
    </row>
    <row r="1039" spans="1:14" ht="30.75" customHeight="1" x14ac:dyDescent="0.2">
      <c r="A1039" s="172" t="s">
        <v>584</v>
      </c>
      <c r="B1039" s="27" t="s">
        <v>52</v>
      </c>
      <c r="C1039" s="113" t="s">
        <v>609</v>
      </c>
      <c r="D1039" s="27" t="s">
        <v>52</v>
      </c>
      <c r="E1039" s="43" t="s">
        <v>55</v>
      </c>
      <c r="F1039" s="108">
        <v>45116</v>
      </c>
      <c r="G1039" s="108">
        <v>45120</v>
      </c>
      <c r="H1039" s="114" t="s">
        <v>611</v>
      </c>
      <c r="I1039" s="114" t="s">
        <v>611</v>
      </c>
      <c r="J1039" s="161" t="s">
        <v>612</v>
      </c>
      <c r="K1039" s="30" t="s">
        <v>22</v>
      </c>
      <c r="L1039" s="16"/>
      <c r="N1039" s="9">
        <v>79</v>
      </c>
    </row>
    <row r="1040" spans="1:14" ht="30.75" customHeight="1" x14ac:dyDescent="0.2">
      <c r="A1040" s="172" t="s">
        <v>585</v>
      </c>
      <c r="B1040" s="27" t="s">
        <v>52</v>
      </c>
      <c r="C1040" s="113" t="s">
        <v>609</v>
      </c>
      <c r="D1040" s="27" t="s">
        <v>52</v>
      </c>
      <c r="E1040" s="43" t="s">
        <v>55</v>
      </c>
      <c r="F1040" s="108">
        <v>45119</v>
      </c>
      <c r="G1040" s="108">
        <v>45121</v>
      </c>
      <c r="H1040" s="114" t="s">
        <v>611</v>
      </c>
      <c r="I1040" s="114" t="s">
        <v>611</v>
      </c>
      <c r="J1040" s="161" t="s">
        <v>612</v>
      </c>
      <c r="K1040" s="30" t="s">
        <v>22</v>
      </c>
      <c r="L1040" s="16"/>
      <c r="N1040" s="9">
        <v>80</v>
      </c>
    </row>
    <row r="1041" spans="1:14" ht="30.75" customHeight="1" x14ac:dyDescent="0.2">
      <c r="A1041" s="172" t="s">
        <v>586</v>
      </c>
      <c r="B1041" s="27" t="s">
        <v>52</v>
      </c>
      <c r="C1041" s="113" t="s">
        <v>609</v>
      </c>
      <c r="D1041" s="27" t="s">
        <v>52</v>
      </c>
      <c r="E1041" s="43" t="s">
        <v>55</v>
      </c>
      <c r="F1041" s="108">
        <v>45119</v>
      </c>
      <c r="G1041" s="108">
        <v>45121</v>
      </c>
      <c r="H1041" s="114" t="s">
        <v>611</v>
      </c>
      <c r="I1041" s="114" t="s">
        <v>611</v>
      </c>
      <c r="J1041" s="161" t="s">
        <v>612</v>
      </c>
      <c r="K1041" s="30" t="s">
        <v>22</v>
      </c>
      <c r="L1041" s="16"/>
      <c r="N1041" s="9">
        <v>81</v>
      </c>
    </row>
    <row r="1042" spans="1:14" ht="30.75" customHeight="1" x14ac:dyDescent="0.2">
      <c r="A1042" s="172" t="s">
        <v>587</v>
      </c>
      <c r="B1042" s="27" t="s">
        <v>52</v>
      </c>
      <c r="C1042" s="113" t="s">
        <v>609</v>
      </c>
      <c r="D1042" s="27" t="s">
        <v>52</v>
      </c>
      <c r="E1042" s="43" t="s">
        <v>55</v>
      </c>
      <c r="F1042" s="108">
        <v>45119</v>
      </c>
      <c r="G1042" s="108">
        <v>45121</v>
      </c>
      <c r="H1042" s="114" t="s">
        <v>611</v>
      </c>
      <c r="I1042" s="114" t="s">
        <v>611</v>
      </c>
      <c r="J1042" s="161" t="s">
        <v>612</v>
      </c>
      <c r="K1042" s="30" t="s">
        <v>22</v>
      </c>
      <c r="L1042" s="16"/>
      <c r="N1042" s="9">
        <v>82</v>
      </c>
    </row>
    <row r="1043" spans="1:14" ht="30.75" customHeight="1" x14ac:dyDescent="0.2">
      <c r="A1043" s="172" t="s">
        <v>588</v>
      </c>
      <c r="B1043" s="27" t="s">
        <v>52</v>
      </c>
      <c r="C1043" s="113" t="s">
        <v>609</v>
      </c>
      <c r="D1043" s="27" t="s">
        <v>52</v>
      </c>
      <c r="E1043" s="43" t="s">
        <v>55</v>
      </c>
      <c r="F1043" s="108">
        <v>45121</v>
      </c>
      <c r="G1043" s="108">
        <v>45124</v>
      </c>
      <c r="H1043" s="114" t="s">
        <v>611</v>
      </c>
      <c r="I1043" s="114" t="s">
        <v>611</v>
      </c>
      <c r="J1043" s="161" t="s">
        <v>612</v>
      </c>
      <c r="K1043" s="30" t="s">
        <v>22</v>
      </c>
      <c r="L1043" s="16"/>
      <c r="N1043" s="9">
        <v>83</v>
      </c>
    </row>
    <row r="1044" spans="1:14" ht="30.75" customHeight="1" x14ac:dyDescent="0.2">
      <c r="A1044" s="172" t="s">
        <v>589</v>
      </c>
      <c r="B1044" s="27" t="s">
        <v>52</v>
      </c>
      <c r="C1044" s="113" t="s">
        <v>610</v>
      </c>
      <c r="D1044" s="27" t="s">
        <v>52</v>
      </c>
      <c r="E1044" s="43" t="s">
        <v>55</v>
      </c>
      <c r="F1044" s="108">
        <v>45122</v>
      </c>
      <c r="G1044" s="108">
        <v>45124</v>
      </c>
      <c r="H1044" s="114" t="s">
        <v>611</v>
      </c>
      <c r="I1044" s="114" t="s">
        <v>611</v>
      </c>
      <c r="J1044" s="161" t="s">
        <v>612</v>
      </c>
      <c r="K1044" s="30" t="s">
        <v>22</v>
      </c>
      <c r="L1044" s="16"/>
      <c r="N1044" s="9">
        <v>84</v>
      </c>
    </row>
    <row r="1045" spans="1:14" ht="30.75" customHeight="1" x14ac:dyDescent="0.2">
      <c r="A1045" s="172" t="s">
        <v>590</v>
      </c>
      <c r="B1045" s="27" t="s">
        <v>52</v>
      </c>
      <c r="C1045" s="113" t="s">
        <v>609</v>
      </c>
      <c r="D1045" s="27" t="s">
        <v>52</v>
      </c>
      <c r="E1045" s="43" t="s">
        <v>55</v>
      </c>
      <c r="F1045" s="108">
        <v>45123</v>
      </c>
      <c r="G1045" s="108">
        <v>45126</v>
      </c>
      <c r="H1045" s="114" t="s">
        <v>611</v>
      </c>
      <c r="I1045" s="114" t="s">
        <v>611</v>
      </c>
      <c r="J1045" s="161" t="s">
        <v>612</v>
      </c>
      <c r="K1045" s="30" t="s">
        <v>22</v>
      </c>
      <c r="L1045" s="16"/>
      <c r="N1045" s="9">
        <v>85</v>
      </c>
    </row>
    <row r="1046" spans="1:14" ht="30.75" customHeight="1" x14ac:dyDescent="0.2">
      <c r="A1046" s="172" t="s">
        <v>591</v>
      </c>
      <c r="B1046" s="27" t="s">
        <v>52</v>
      </c>
      <c r="C1046" s="113" t="s">
        <v>609</v>
      </c>
      <c r="D1046" s="27" t="s">
        <v>52</v>
      </c>
      <c r="E1046" s="43" t="s">
        <v>55</v>
      </c>
      <c r="F1046" s="108">
        <v>45123</v>
      </c>
      <c r="G1046" s="108">
        <v>45126</v>
      </c>
      <c r="H1046" s="114" t="s">
        <v>611</v>
      </c>
      <c r="I1046" s="114" t="s">
        <v>611</v>
      </c>
      <c r="J1046" s="161" t="s">
        <v>612</v>
      </c>
      <c r="K1046" s="30" t="s">
        <v>22</v>
      </c>
      <c r="L1046" s="16"/>
      <c r="N1046" s="9">
        <v>86</v>
      </c>
    </row>
    <row r="1047" spans="1:14" ht="30.75" customHeight="1" x14ac:dyDescent="0.2">
      <c r="A1047" s="172" t="s">
        <v>592</v>
      </c>
      <c r="B1047" s="27" t="s">
        <v>52</v>
      </c>
      <c r="C1047" s="113" t="s">
        <v>609</v>
      </c>
      <c r="D1047" s="27" t="s">
        <v>52</v>
      </c>
      <c r="E1047" s="43" t="s">
        <v>55</v>
      </c>
      <c r="F1047" s="108">
        <v>45124</v>
      </c>
      <c r="G1047" s="108">
        <v>45127</v>
      </c>
      <c r="H1047" s="114" t="s">
        <v>611</v>
      </c>
      <c r="I1047" s="114" t="s">
        <v>611</v>
      </c>
      <c r="J1047" s="161" t="s">
        <v>612</v>
      </c>
      <c r="K1047" s="30" t="s">
        <v>22</v>
      </c>
      <c r="L1047" s="16"/>
      <c r="N1047" s="9">
        <v>87</v>
      </c>
    </row>
    <row r="1048" spans="1:14" ht="30.75" customHeight="1" x14ac:dyDescent="0.2">
      <c r="A1048" s="172" t="s">
        <v>593</v>
      </c>
      <c r="B1048" s="27" t="s">
        <v>52</v>
      </c>
      <c r="C1048" s="113" t="s">
        <v>610</v>
      </c>
      <c r="D1048" s="27" t="s">
        <v>52</v>
      </c>
      <c r="E1048" s="43" t="s">
        <v>55</v>
      </c>
      <c r="F1048" s="108">
        <v>45127</v>
      </c>
      <c r="G1048" s="108">
        <v>45129</v>
      </c>
      <c r="H1048" s="114" t="s">
        <v>611</v>
      </c>
      <c r="I1048" s="114" t="s">
        <v>611</v>
      </c>
      <c r="J1048" s="161" t="s">
        <v>612</v>
      </c>
      <c r="K1048" s="30" t="s">
        <v>22</v>
      </c>
      <c r="L1048" s="16"/>
      <c r="N1048" s="9">
        <v>88</v>
      </c>
    </row>
    <row r="1049" spans="1:14" ht="30.75" customHeight="1" x14ac:dyDescent="0.2">
      <c r="A1049" s="172" t="s">
        <v>594</v>
      </c>
      <c r="B1049" s="27" t="s">
        <v>52</v>
      </c>
      <c r="C1049" s="113" t="s">
        <v>609</v>
      </c>
      <c r="D1049" s="27" t="s">
        <v>52</v>
      </c>
      <c r="E1049" s="43" t="s">
        <v>55</v>
      </c>
      <c r="F1049" s="108">
        <v>45128</v>
      </c>
      <c r="G1049" s="108">
        <v>45130</v>
      </c>
      <c r="H1049" s="114" t="s">
        <v>611</v>
      </c>
      <c r="I1049" s="114" t="s">
        <v>611</v>
      </c>
      <c r="J1049" s="161" t="s">
        <v>612</v>
      </c>
      <c r="K1049" s="30" t="s">
        <v>22</v>
      </c>
      <c r="L1049" s="16"/>
      <c r="N1049" s="9">
        <v>89</v>
      </c>
    </row>
    <row r="1050" spans="1:14" ht="30.75" customHeight="1" x14ac:dyDescent="0.2">
      <c r="A1050" s="172" t="s">
        <v>595</v>
      </c>
      <c r="B1050" s="27" t="s">
        <v>52</v>
      </c>
      <c r="C1050" s="113" t="s">
        <v>609</v>
      </c>
      <c r="D1050" s="27" t="s">
        <v>52</v>
      </c>
      <c r="E1050" s="43" t="s">
        <v>55</v>
      </c>
      <c r="F1050" s="108">
        <v>45128</v>
      </c>
      <c r="G1050" s="108">
        <v>45131</v>
      </c>
      <c r="H1050" s="114" t="s">
        <v>611</v>
      </c>
      <c r="I1050" s="114" t="s">
        <v>611</v>
      </c>
      <c r="J1050" s="161">
        <v>23</v>
      </c>
      <c r="K1050" s="30" t="s">
        <v>22</v>
      </c>
      <c r="L1050" s="16"/>
      <c r="N1050" s="9">
        <v>90</v>
      </c>
    </row>
    <row r="1051" spans="1:14" ht="30.75" customHeight="1" x14ac:dyDescent="0.2">
      <c r="A1051" s="172" t="s">
        <v>596</v>
      </c>
      <c r="B1051" s="27" t="s">
        <v>52</v>
      </c>
      <c r="C1051" s="113" t="s">
        <v>609</v>
      </c>
      <c r="D1051" s="27" t="s">
        <v>52</v>
      </c>
      <c r="E1051" s="43" t="s">
        <v>55</v>
      </c>
      <c r="F1051" s="108">
        <v>45129</v>
      </c>
      <c r="G1051" s="108">
        <v>45133</v>
      </c>
      <c r="H1051" s="114" t="s">
        <v>611</v>
      </c>
      <c r="I1051" s="114" t="s">
        <v>611</v>
      </c>
      <c r="J1051" s="161" t="s">
        <v>612</v>
      </c>
      <c r="K1051" s="30" t="s">
        <v>22</v>
      </c>
      <c r="L1051" s="16"/>
      <c r="N1051" s="9">
        <v>91</v>
      </c>
    </row>
    <row r="1052" spans="1:14" ht="30.75" customHeight="1" x14ac:dyDescent="0.2">
      <c r="A1052" s="172" t="s">
        <v>597</v>
      </c>
      <c r="B1052" s="27" t="s">
        <v>52</v>
      </c>
      <c r="C1052" s="113" t="s">
        <v>609</v>
      </c>
      <c r="D1052" s="27" t="s">
        <v>52</v>
      </c>
      <c r="E1052" s="43" t="s">
        <v>55</v>
      </c>
      <c r="F1052" s="108">
        <v>45131</v>
      </c>
      <c r="G1052" s="108">
        <v>45133</v>
      </c>
      <c r="H1052" s="114" t="s">
        <v>611</v>
      </c>
      <c r="I1052" s="114" t="s">
        <v>611</v>
      </c>
      <c r="J1052" s="161" t="s">
        <v>612</v>
      </c>
      <c r="K1052" s="30" t="s">
        <v>22</v>
      </c>
      <c r="L1052" s="16"/>
      <c r="N1052" s="9">
        <v>92</v>
      </c>
    </row>
    <row r="1053" spans="1:14" ht="30.75" customHeight="1" x14ac:dyDescent="0.2">
      <c r="A1053" s="172" t="s">
        <v>598</v>
      </c>
      <c r="B1053" s="27" t="s">
        <v>52</v>
      </c>
      <c r="C1053" s="113" t="s">
        <v>609</v>
      </c>
      <c r="D1053" s="27" t="s">
        <v>52</v>
      </c>
      <c r="E1053" s="43" t="s">
        <v>55</v>
      </c>
      <c r="F1053" s="108">
        <v>45132</v>
      </c>
      <c r="G1053" s="108">
        <v>45134</v>
      </c>
      <c r="H1053" s="114" t="s">
        <v>611</v>
      </c>
      <c r="I1053" s="114" t="s">
        <v>611</v>
      </c>
      <c r="J1053" s="161" t="s">
        <v>612</v>
      </c>
      <c r="K1053" s="30" t="s">
        <v>22</v>
      </c>
      <c r="L1053" s="16"/>
      <c r="N1053" s="9">
        <v>93</v>
      </c>
    </row>
    <row r="1054" spans="1:14" ht="30.75" customHeight="1" x14ac:dyDescent="0.2">
      <c r="A1054" s="172" t="s">
        <v>599</v>
      </c>
      <c r="B1054" s="27" t="s">
        <v>52</v>
      </c>
      <c r="C1054" s="113" t="s">
        <v>609</v>
      </c>
      <c r="D1054" s="27" t="s">
        <v>52</v>
      </c>
      <c r="E1054" s="43" t="s">
        <v>55</v>
      </c>
      <c r="F1054" s="108">
        <v>45131</v>
      </c>
      <c r="G1054" s="108">
        <v>45134</v>
      </c>
      <c r="H1054" s="114" t="s">
        <v>611</v>
      </c>
      <c r="I1054" s="114" t="s">
        <v>611</v>
      </c>
      <c r="J1054" s="161" t="s">
        <v>612</v>
      </c>
      <c r="K1054" s="30" t="s">
        <v>22</v>
      </c>
      <c r="L1054" s="16"/>
      <c r="N1054" s="9">
        <v>94</v>
      </c>
    </row>
    <row r="1055" spans="1:14" ht="30.75" customHeight="1" x14ac:dyDescent="0.2">
      <c r="A1055" s="172" t="s">
        <v>600</v>
      </c>
      <c r="B1055" s="27" t="s">
        <v>52</v>
      </c>
      <c r="C1055" s="113" t="s">
        <v>609</v>
      </c>
      <c r="D1055" s="27" t="s">
        <v>52</v>
      </c>
      <c r="E1055" s="43" t="s">
        <v>55</v>
      </c>
      <c r="F1055" s="108">
        <v>45131</v>
      </c>
      <c r="G1055" s="108">
        <v>45134</v>
      </c>
      <c r="H1055" s="114" t="s">
        <v>611</v>
      </c>
      <c r="I1055" s="114" t="s">
        <v>611</v>
      </c>
      <c r="J1055" s="161" t="s">
        <v>612</v>
      </c>
      <c r="K1055" s="30" t="s">
        <v>22</v>
      </c>
      <c r="L1055" s="16"/>
      <c r="N1055" s="9">
        <v>95</v>
      </c>
    </row>
    <row r="1056" spans="1:14" ht="30.75" customHeight="1" x14ac:dyDescent="0.2">
      <c r="A1056" s="172" t="s">
        <v>601</v>
      </c>
      <c r="B1056" s="27" t="s">
        <v>52</v>
      </c>
      <c r="C1056" s="113" t="s">
        <v>609</v>
      </c>
      <c r="D1056" s="27" t="s">
        <v>52</v>
      </c>
      <c r="E1056" s="43" t="s">
        <v>55</v>
      </c>
      <c r="F1056" s="108">
        <v>45132</v>
      </c>
      <c r="G1056" s="108">
        <v>45135</v>
      </c>
      <c r="H1056" s="114" t="s">
        <v>611</v>
      </c>
      <c r="I1056" s="114" t="s">
        <v>611</v>
      </c>
      <c r="J1056" s="161" t="s">
        <v>612</v>
      </c>
      <c r="K1056" s="30" t="s">
        <v>22</v>
      </c>
      <c r="L1056" s="16"/>
      <c r="N1056" s="9">
        <v>96</v>
      </c>
    </row>
    <row r="1057" spans="1:14" ht="30.75" customHeight="1" x14ac:dyDescent="0.2">
      <c r="A1057" s="172" t="s">
        <v>602</v>
      </c>
      <c r="B1057" s="27" t="s">
        <v>52</v>
      </c>
      <c r="C1057" s="113" t="s">
        <v>609</v>
      </c>
      <c r="D1057" s="27" t="s">
        <v>52</v>
      </c>
      <c r="E1057" s="43" t="s">
        <v>55</v>
      </c>
      <c r="F1057" s="108">
        <v>45132</v>
      </c>
      <c r="G1057" s="108">
        <v>45135</v>
      </c>
      <c r="H1057" s="114" t="s">
        <v>611</v>
      </c>
      <c r="I1057" s="114" t="s">
        <v>611</v>
      </c>
      <c r="J1057" s="161" t="s">
        <v>612</v>
      </c>
      <c r="K1057" s="30" t="s">
        <v>22</v>
      </c>
      <c r="L1057" s="16"/>
      <c r="N1057" s="9">
        <v>97</v>
      </c>
    </row>
    <row r="1058" spans="1:14" ht="30.75" customHeight="1" x14ac:dyDescent="0.2">
      <c r="A1058" s="172" t="s">
        <v>603</v>
      </c>
      <c r="B1058" s="27" t="s">
        <v>52</v>
      </c>
      <c r="C1058" s="113" t="s">
        <v>609</v>
      </c>
      <c r="D1058" s="27" t="s">
        <v>52</v>
      </c>
      <c r="E1058" s="43" t="s">
        <v>55</v>
      </c>
      <c r="F1058" s="108">
        <v>45133</v>
      </c>
      <c r="G1058" s="108">
        <v>45135</v>
      </c>
      <c r="H1058" s="114" t="s">
        <v>611</v>
      </c>
      <c r="I1058" s="114" t="s">
        <v>611</v>
      </c>
      <c r="J1058" s="161" t="s">
        <v>612</v>
      </c>
      <c r="K1058" s="30" t="s">
        <v>22</v>
      </c>
      <c r="L1058" s="16"/>
      <c r="N1058" s="9">
        <v>98</v>
      </c>
    </row>
    <row r="1059" spans="1:14" ht="30.75" customHeight="1" x14ac:dyDescent="0.2">
      <c r="A1059" s="171" t="s">
        <v>604</v>
      </c>
      <c r="B1059" s="27" t="s">
        <v>52</v>
      </c>
      <c r="C1059" s="113" t="s">
        <v>609</v>
      </c>
      <c r="D1059" s="27" t="s">
        <v>52</v>
      </c>
      <c r="E1059" s="43" t="s">
        <v>55</v>
      </c>
      <c r="F1059" s="108">
        <v>45133</v>
      </c>
      <c r="G1059" s="108">
        <v>45135</v>
      </c>
      <c r="H1059" s="114" t="s">
        <v>611</v>
      </c>
      <c r="I1059" s="114" t="s">
        <v>611</v>
      </c>
      <c r="J1059" s="161" t="s">
        <v>612</v>
      </c>
      <c r="K1059" s="30" t="s">
        <v>22</v>
      </c>
      <c r="L1059" s="16"/>
      <c r="N1059" s="9">
        <v>99</v>
      </c>
    </row>
    <row r="1060" spans="1:14" ht="30.75" customHeight="1" x14ac:dyDescent="0.2">
      <c r="A1060" s="171" t="s">
        <v>605</v>
      </c>
      <c r="B1060" s="27" t="s">
        <v>52</v>
      </c>
      <c r="C1060" s="113" t="s">
        <v>609</v>
      </c>
      <c r="D1060" s="27" t="s">
        <v>52</v>
      </c>
      <c r="E1060" s="43" t="s">
        <v>55</v>
      </c>
      <c r="F1060" s="110">
        <v>45133</v>
      </c>
      <c r="G1060" s="110">
        <v>45135</v>
      </c>
      <c r="H1060" s="114" t="s">
        <v>611</v>
      </c>
      <c r="I1060" s="114" t="s">
        <v>611</v>
      </c>
      <c r="J1060" s="161" t="s">
        <v>612</v>
      </c>
      <c r="K1060" s="30" t="s">
        <v>22</v>
      </c>
      <c r="L1060" s="16"/>
      <c r="N1060" s="9">
        <v>100</v>
      </c>
    </row>
    <row r="1061" spans="1:14" ht="30.75" customHeight="1" x14ac:dyDescent="0.2">
      <c r="A1061" s="171" t="s">
        <v>606</v>
      </c>
      <c r="B1061" s="27" t="s">
        <v>52</v>
      </c>
      <c r="C1061" s="113" t="s">
        <v>609</v>
      </c>
      <c r="D1061" s="27" t="s">
        <v>52</v>
      </c>
      <c r="E1061" s="43" t="s">
        <v>55</v>
      </c>
      <c r="F1061" s="108">
        <v>45133</v>
      </c>
      <c r="G1061" s="108">
        <v>45136</v>
      </c>
      <c r="H1061" s="114" t="s">
        <v>611</v>
      </c>
      <c r="I1061" s="114" t="s">
        <v>611</v>
      </c>
      <c r="J1061" s="161" t="s">
        <v>612</v>
      </c>
      <c r="K1061" s="30" t="s">
        <v>22</v>
      </c>
      <c r="L1061" s="16"/>
      <c r="N1061" s="9">
        <v>101</v>
      </c>
    </row>
    <row r="1062" spans="1:14" ht="30.75" customHeight="1" x14ac:dyDescent="0.2">
      <c r="A1062" s="171" t="s">
        <v>607</v>
      </c>
      <c r="B1062" s="27" t="s">
        <v>52</v>
      </c>
      <c r="C1062" s="113" t="s">
        <v>609</v>
      </c>
      <c r="D1062" s="27" t="s">
        <v>52</v>
      </c>
      <c r="E1062" s="43" t="s">
        <v>55</v>
      </c>
      <c r="F1062" s="108">
        <v>45134</v>
      </c>
      <c r="G1062" s="108">
        <v>45136</v>
      </c>
      <c r="H1062" s="114" t="s">
        <v>611</v>
      </c>
      <c r="I1062" s="114" t="s">
        <v>611</v>
      </c>
      <c r="J1062" s="161" t="s">
        <v>612</v>
      </c>
      <c r="K1062" s="30" t="s">
        <v>22</v>
      </c>
      <c r="L1062" s="16"/>
      <c r="N1062" s="9">
        <v>102</v>
      </c>
    </row>
    <row r="1063" spans="1:14" ht="30.75" customHeight="1" x14ac:dyDescent="0.2">
      <c r="A1063" s="171" t="s">
        <v>608</v>
      </c>
      <c r="B1063" s="27" t="s">
        <v>52</v>
      </c>
      <c r="C1063" s="113" t="s">
        <v>609</v>
      </c>
      <c r="D1063" s="27" t="s">
        <v>52</v>
      </c>
      <c r="E1063" s="43" t="s">
        <v>55</v>
      </c>
      <c r="F1063" s="108">
        <v>45134</v>
      </c>
      <c r="G1063" s="108">
        <v>45137</v>
      </c>
      <c r="H1063" s="114" t="s">
        <v>611</v>
      </c>
      <c r="I1063" s="114" t="s">
        <v>611</v>
      </c>
      <c r="J1063" s="161" t="s">
        <v>612</v>
      </c>
      <c r="K1063" s="30" t="s">
        <v>22</v>
      </c>
      <c r="L1063" s="16"/>
      <c r="N1063" s="9">
        <v>103</v>
      </c>
    </row>
    <row r="1064" spans="1:14" ht="30.75" customHeight="1" x14ac:dyDescent="0.2">
      <c r="A1064" s="171" t="s">
        <v>613</v>
      </c>
      <c r="B1064" s="27" t="s">
        <v>52</v>
      </c>
      <c r="C1064" s="113" t="s">
        <v>609</v>
      </c>
      <c r="D1064" s="27" t="s">
        <v>52</v>
      </c>
      <c r="E1064" s="43" t="s">
        <v>55</v>
      </c>
      <c r="F1064" s="108">
        <v>45136</v>
      </c>
      <c r="G1064" s="108">
        <v>45139</v>
      </c>
      <c r="H1064" s="114" t="s">
        <v>611</v>
      </c>
      <c r="I1064" s="114" t="s">
        <v>611</v>
      </c>
      <c r="J1064" s="161" t="s">
        <v>612</v>
      </c>
      <c r="K1064" s="30" t="s">
        <v>22</v>
      </c>
      <c r="L1064" s="16"/>
      <c r="N1064" s="9">
        <v>104</v>
      </c>
    </row>
    <row r="1065" spans="1:14" ht="30.75" customHeight="1" x14ac:dyDescent="0.2">
      <c r="A1065" s="171" t="s">
        <v>614</v>
      </c>
      <c r="B1065" s="27" t="s">
        <v>52</v>
      </c>
      <c r="C1065" s="113" t="s">
        <v>609</v>
      </c>
      <c r="D1065" s="27" t="s">
        <v>52</v>
      </c>
      <c r="E1065" s="43" t="s">
        <v>55</v>
      </c>
      <c r="F1065" s="108">
        <v>45137</v>
      </c>
      <c r="G1065" s="108">
        <v>45139</v>
      </c>
      <c r="H1065" s="114" t="s">
        <v>611</v>
      </c>
      <c r="I1065" s="114" t="s">
        <v>611</v>
      </c>
      <c r="J1065" s="161" t="s">
        <v>612</v>
      </c>
      <c r="K1065" s="30" t="s">
        <v>22</v>
      </c>
      <c r="L1065" s="16"/>
      <c r="N1065" s="9">
        <v>105</v>
      </c>
    </row>
    <row r="1066" spans="1:14" ht="30.75" customHeight="1" x14ac:dyDescent="0.2">
      <c r="A1066" s="172" t="s">
        <v>615</v>
      </c>
      <c r="B1066" s="27" t="s">
        <v>52</v>
      </c>
      <c r="C1066" s="113" t="s">
        <v>609</v>
      </c>
      <c r="D1066" s="27" t="s">
        <v>52</v>
      </c>
      <c r="E1066" s="43" t="s">
        <v>55</v>
      </c>
      <c r="F1066" s="108">
        <v>45136</v>
      </c>
      <c r="G1066" s="108">
        <v>45139</v>
      </c>
      <c r="H1066" s="114" t="s">
        <v>611</v>
      </c>
      <c r="I1066" s="114" t="s">
        <v>611</v>
      </c>
      <c r="J1066" s="161" t="s">
        <v>612</v>
      </c>
      <c r="K1066" s="30" t="s">
        <v>22</v>
      </c>
      <c r="L1066" s="16"/>
      <c r="N1066" s="9">
        <v>106</v>
      </c>
    </row>
    <row r="1067" spans="1:14" ht="30.75" customHeight="1" x14ac:dyDescent="0.2">
      <c r="A1067" s="172" t="s">
        <v>616</v>
      </c>
      <c r="B1067" s="27" t="s">
        <v>52</v>
      </c>
      <c r="C1067" s="113" t="s">
        <v>609</v>
      </c>
      <c r="D1067" s="27" t="s">
        <v>52</v>
      </c>
      <c r="E1067" s="43" t="s">
        <v>55</v>
      </c>
      <c r="F1067" s="108">
        <v>45136</v>
      </c>
      <c r="G1067" s="108">
        <v>45140</v>
      </c>
      <c r="H1067" s="114" t="s">
        <v>611</v>
      </c>
      <c r="I1067" s="114" t="s">
        <v>611</v>
      </c>
      <c r="J1067" s="161" t="s">
        <v>612</v>
      </c>
      <c r="K1067" s="30" t="s">
        <v>22</v>
      </c>
      <c r="L1067" s="16"/>
      <c r="N1067" s="9">
        <v>107</v>
      </c>
    </row>
    <row r="1068" spans="1:14" ht="30.75" customHeight="1" x14ac:dyDescent="0.2">
      <c r="A1068" s="172" t="s">
        <v>617</v>
      </c>
      <c r="B1068" s="27" t="s">
        <v>52</v>
      </c>
      <c r="C1068" s="113" t="s">
        <v>609</v>
      </c>
      <c r="D1068" s="27" t="s">
        <v>52</v>
      </c>
      <c r="E1068" s="43" t="s">
        <v>55</v>
      </c>
      <c r="F1068" s="108">
        <v>45137</v>
      </c>
      <c r="G1068" s="108">
        <v>45140</v>
      </c>
      <c r="H1068" s="114" t="s">
        <v>611</v>
      </c>
      <c r="I1068" s="114" t="s">
        <v>611</v>
      </c>
      <c r="J1068" s="161" t="s">
        <v>612</v>
      </c>
      <c r="K1068" s="30" t="s">
        <v>22</v>
      </c>
      <c r="L1068" s="16"/>
      <c r="N1068" s="9">
        <v>108</v>
      </c>
    </row>
    <row r="1069" spans="1:14" ht="30.75" customHeight="1" x14ac:dyDescent="0.2">
      <c r="A1069" s="172" t="s">
        <v>618</v>
      </c>
      <c r="B1069" s="27" t="s">
        <v>52</v>
      </c>
      <c r="C1069" s="113" t="s">
        <v>610</v>
      </c>
      <c r="D1069" s="27" t="s">
        <v>52</v>
      </c>
      <c r="E1069" s="43" t="s">
        <v>55</v>
      </c>
      <c r="F1069" s="108">
        <v>45138</v>
      </c>
      <c r="G1069" s="108">
        <v>45141</v>
      </c>
      <c r="H1069" s="114" t="s">
        <v>611</v>
      </c>
      <c r="I1069" s="114" t="s">
        <v>611</v>
      </c>
      <c r="J1069" s="161" t="s">
        <v>612</v>
      </c>
      <c r="K1069" s="30" t="s">
        <v>22</v>
      </c>
      <c r="L1069" s="16"/>
      <c r="N1069" s="9">
        <v>109</v>
      </c>
    </row>
    <row r="1070" spans="1:14" ht="30.75" customHeight="1" x14ac:dyDescent="0.2">
      <c r="A1070" s="172" t="s">
        <v>619</v>
      </c>
      <c r="B1070" s="27" t="s">
        <v>52</v>
      </c>
      <c r="C1070" s="113" t="s">
        <v>610</v>
      </c>
      <c r="D1070" s="27" t="s">
        <v>52</v>
      </c>
      <c r="E1070" s="43" t="s">
        <v>55</v>
      </c>
      <c r="F1070" s="108">
        <v>45140</v>
      </c>
      <c r="G1070" s="108">
        <v>45142</v>
      </c>
      <c r="H1070" s="114" t="s">
        <v>611</v>
      </c>
      <c r="I1070" s="114" t="s">
        <v>611</v>
      </c>
      <c r="J1070" s="161" t="s">
        <v>612</v>
      </c>
      <c r="K1070" s="30" t="s">
        <v>22</v>
      </c>
      <c r="L1070" s="16"/>
      <c r="N1070" s="9">
        <v>110</v>
      </c>
    </row>
    <row r="1071" spans="1:14" ht="30.75" customHeight="1" x14ac:dyDescent="0.2">
      <c r="A1071" s="172" t="s">
        <v>620</v>
      </c>
      <c r="B1071" s="27" t="s">
        <v>52</v>
      </c>
      <c r="C1071" s="113" t="s">
        <v>609</v>
      </c>
      <c r="D1071" s="27" t="s">
        <v>52</v>
      </c>
      <c r="E1071" s="43" t="s">
        <v>55</v>
      </c>
      <c r="F1071" s="108">
        <v>45141</v>
      </c>
      <c r="G1071" s="108">
        <v>45143</v>
      </c>
      <c r="H1071" s="114" t="s">
        <v>611</v>
      </c>
      <c r="I1071" s="114" t="s">
        <v>611</v>
      </c>
      <c r="J1071" s="161" t="s">
        <v>612</v>
      </c>
      <c r="K1071" s="30" t="s">
        <v>22</v>
      </c>
      <c r="L1071" s="16"/>
      <c r="N1071" s="9">
        <v>111</v>
      </c>
    </row>
    <row r="1072" spans="1:14" ht="30.75" customHeight="1" x14ac:dyDescent="0.2">
      <c r="A1072" s="172" t="s">
        <v>621</v>
      </c>
      <c r="B1072" s="27" t="s">
        <v>52</v>
      </c>
      <c r="C1072" s="113" t="s">
        <v>609</v>
      </c>
      <c r="D1072" s="27" t="s">
        <v>52</v>
      </c>
      <c r="E1072" s="43" t="s">
        <v>55</v>
      </c>
      <c r="F1072" s="108">
        <v>45141</v>
      </c>
      <c r="G1072" s="108">
        <v>45144</v>
      </c>
      <c r="H1072" s="114" t="s">
        <v>611</v>
      </c>
      <c r="I1072" s="114" t="s">
        <v>611</v>
      </c>
      <c r="J1072" s="161" t="s">
        <v>612</v>
      </c>
      <c r="K1072" s="30" t="s">
        <v>22</v>
      </c>
      <c r="L1072" s="16"/>
      <c r="N1072" s="9">
        <v>112</v>
      </c>
    </row>
    <row r="1073" spans="1:14" ht="30.75" customHeight="1" x14ac:dyDescent="0.2">
      <c r="A1073" s="172" t="s">
        <v>622</v>
      </c>
      <c r="B1073" s="27" t="s">
        <v>52</v>
      </c>
      <c r="C1073" s="113" t="s">
        <v>610</v>
      </c>
      <c r="D1073" s="27" t="s">
        <v>52</v>
      </c>
      <c r="E1073" s="43" t="s">
        <v>55</v>
      </c>
      <c r="F1073" s="108">
        <v>45142</v>
      </c>
      <c r="G1073" s="108">
        <v>45144</v>
      </c>
      <c r="H1073" s="114" t="s">
        <v>611</v>
      </c>
      <c r="I1073" s="114" t="s">
        <v>611</v>
      </c>
      <c r="J1073" s="161" t="s">
        <v>612</v>
      </c>
      <c r="K1073" s="30" t="s">
        <v>22</v>
      </c>
      <c r="L1073" s="16"/>
      <c r="N1073" s="9">
        <v>113</v>
      </c>
    </row>
    <row r="1074" spans="1:14" ht="30.75" customHeight="1" x14ac:dyDescent="0.2">
      <c r="A1074" s="172" t="s">
        <v>623</v>
      </c>
      <c r="B1074" s="27" t="s">
        <v>52</v>
      </c>
      <c r="C1074" s="113" t="s">
        <v>609</v>
      </c>
      <c r="D1074" s="27" t="s">
        <v>52</v>
      </c>
      <c r="E1074" s="43" t="s">
        <v>55</v>
      </c>
      <c r="F1074" s="108">
        <v>45143</v>
      </c>
      <c r="G1074" s="108">
        <v>45145</v>
      </c>
      <c r="H1074" s="114" t="s">
        <v>611</v>
      </c>
      <c r="I1074" s="114" t="s">
        <v>611</v>
      </c>
      <c r="J1074" s="161" t="s">
        <v>612</v>
      </c>
      <c r="K1074" s="30" t="s">
        <v>22</v>
      </c>
      <c r="L1074" s="16"/>
      <c r="N1074" s="9">
        <v>114</v>
      </c>
    </row>
    <row r="1075" spans="1:14" ht="30.75" customHeight="1" x14ac:dyDescent="0.2">
      <c r="A1075" s="172" t="s">
        <v>624</v>
      </c>
      <c r="B1075" s="27" t="s">
        <v>52</v>
      </c>
      <c r="C1075" s="113" t="s">
        <v>610</v>
      </c>
      <c r="D1075" s="27" t="s">
        <v>52</v>
      </c>
      <c r="E1075" s="43" t="s">
        <v>55</v>
      </c>
      <c r="F1075" s="108">
        <v>45143</v>
      </c>
      <c r="G1075" s="108">
        <v>45145</v>
      </c>
      <c r="H1075" s="114" t="s">
        <v>611</v>
      </c>
      <c r="I1075" s="114" t="s">
        <v>611</v>
      </c>
      <c r="J1075" s="161" t="s">
        <v>612</v>
      </c>
      <c r="K1075" s="30" t="s">
        <v>22</v>
      </c>
      <c r="L1075" s="16"/>
      <c r="N1075" s="9">
        <v>115</v>
      </c>
    </row>
    <row r="1076" spans="1:14" ht="30.75" customHeight="1" x14ac:dyDescent="0.2">
      <c r="A1076" s="172" t="s">
        <v>625</v>
      </c>
      <c r="B1076" s="27" t="s">
        <v>52</v>
      </c>
      <c r="C1076" s="113" t="s">
        <v>609</v>
      </c>
      <c r="D1076" s="27" t="s">
        <v>52</v>
      </c>
      <c r="E1076" s="43" t="s">
        <v>55</v>
      </c>
      <c r="F1076" s="108">
        <v>45144</v>
      </c>
      <c r="G1076" s="108">
        <v>45146</v>
      </c>
      <c r="H1076" s="114" t="s">
        <v>611</v>
      </c>
      <c r="I1076" s="114" t="s">
        <v>611</v>
      </c>
      <c r="J1076" s="161" t="s">
        <v>612</v>
      </c>
      <c r="K1076" s="30" t="s">
        <v>22</v>
      </c>
      <c r="L1076" s="16"/>
      <c r="N1076" s="9">
        <v>116</v>
      </c>
    </row>
    <row r="1077" spans="1:14" ht="30.75" customHeight="1" x14ac:dyDescent="0.2">
      <c r="A1077" s="172" t="s">
        <v>626</v>
      </c>
      <c r="B1077" s="27" t="s">
        <v>52</v>
      </c>
      <c r="C1077" s="113" t="s">
        <v>610</v>
      </c>
      <c r="D1077" s="27" t="s">
        <v>52</v>
      </c>
      <c r="E1077" s="43" t="s">
        <v>55</v>
      </c>
      <c r="F1077" s="108">
        <v>45144</v>
      </c>
      <c r="G1077" s="108">
        <v>45146</v>
      </c>
      <c r="H1077" s="114" t="s">
        <v>611</v>
      </c>
      <c r="I1077" s="114" t="s">
        <v>611</v>
      </c>
      <c r="J1077" s="161" t="s">
        <v>612</v>
      </c>
      <c r="K1077" s="30" t="s">
        <v>22</v>
      </c>
      <c r="L1077" s="16"/>
      <c r="N1077" s="9">
        <v>117</v>
      </c>
    </row>
    <row r="1078" spans="1:14" ht="30.75" customHeight="1" x14ac:dyDescent="0.2">
      <c r="A1078" s="172" t="s">
        <v>627</v>
      </c>
      <c r="B1078" s="27" t="s">
        <v>52</v>
      </c>
      <c r="C1078" s="113" t="s">
        <v>609</v>
      </c>
      <c r="D1078" s="27" t="s">
        <v>52</v>
      </c>
      <c r="E1078" s="43" t="s">
        <v>55</v>
      </c>
      <c r="F1078" s="108">
        <v>45144</v>
      </c>
      <c r="G1078" s="108">
        <v>45146</v>
      </c>
      <c r="H1078" s="114" t="s">
        <v>611</v>
      </c>
      <c r="I1078" s="114" t="s">
        <v>611</v>
      </c>
      <c r="J1078" s="161" t="s">
        <v>612</v>
      </c>
      <c r="K1078" s="30" t="s">
        <v>22</v>
      </c>
      <c r="L1078" s="16"/>
      <c r="N1078" s="9">
        <v>118</v>
      </c>
    </row>
    <row r="1079" spans="1:14" ht="30.75" customHeight="1" x14ac:dyDescent="0.2">
      <c r="A1079" s="172" t="s">
        <v>628</v>
      </c>
      <c r="B1079" s="27" t="s">
        <v>52</v>
      </c>
      <c r="C1079" s="113" t="s">
        <v>609</v>
      </c>
      <c r="D1079" s="27" t="s">
        <v>52</v>
      </c>
      <c r="E1079" s="43" t="s">
        <v>55</v>
      </c>
      <c r="F1079" s="108">
        <v>45144</v>
      </c>
      <c r="G1079" s="108">
        <v>45146</v>
      </c>
      <c r="H1079" s="114" t="s">
        <v>611</v>
      </c>
      <c r="I1079" s="114" t="s">
        <v>611</v>
      </c>
      <c r="J1079" s="161" t="s">
        <v>612</v>
      </c>
      <c r="K1079" s="30" t="s">
        <v>22</v>
      </c>
      <c r="L1079" s="16"/>
      <c r="N1079" s="9">
        <v>119</v>
      </c>
    </row>
    <row r="1080" spans="1:14" ht="30.75" customHeight="1" x14ac:dyDescent="0.2">
      <c r="A1080" s="172" t="s">
        <v>629</v>
      </c>
      <c r="B1080" s="27" t="s">
        <v>52</v>
      </c>
      <c r="C1080" s="113" t="s">
        <v>609</v>
      </c>
      <c r="D1080" s="27" t="s">
        <v>52</v>
      </c>
      <c r="E1080" s="43" t="s">
        <v>55</v>
      </c>
      <c r="F1080" s="108">
        <v>45144</v>
      </c>
      <c r="G1080" s="108">
        <v>45146</v>
      </c>
      <c r="H1080" s="114" t="s">
        <v>611</v>
      </c>
      <c r="I1080" s="114" t="s">
        <v>611</v>
      </c>
      <c r="J1080" s="161" t="s">
        <v>612</v>
      </c>
      <c r="K1080" s="30" t="s">
        <v>22</v>
      </c>
      <c r="L1080" s="16"/>
      <c r="N1080" s="9">
        <v>120</v>
      </c>
    </row>
    <row r="1081" spans="1:14" ht="30.75" customHeight="1" x14ac:dyDescent="0.2">
      <c r="A1081" s="172" t="s">
        <v>630</v>
      </c>
      <c r="B1081" s="27" t="s">
        <v>52</v>
      </c>
      <c r="C1081" s="113" t="s">
        <v>609</v>
      </c>
      <c r="D1081" s="27" t="s">
        <v>52</v>
      </c>
      <c r="E1081" s="43" t="s">
        <v>55</v>
      </c>
      <c r="F1081" s="108">
        <v>45144</v>
      </c>
      <c r="G1081" s="108">
        <v>45148</v>
      </c>
      <c r="H1081" s="114" t="s">
        <v>611</v>
      </c>
      <c r="I1081" s="114" t="s">
        <v>611</v>
      </c>
      <c r="J1081" s="161" t="s">
        <v>612</v>
      </c>
      <c r="K1081" s="30" t="s">
        <v>22</v>
      </c>
      <c r="L1081" s="16"/>
      <c r="N1081" s="9">
        <v>121</v>
      </c>
    </row>
    <row r="1082" spans="1:14" ht="30.75" customHeight="1" x14ac:dyDescent="0.2">
      <c r="A1082" s="172" t="s">
        <v>631</v>
      </c>
      <c r="B1082" s="27" t="s">
        <v>52</v>
      </c>
      <c r="C1082" s="113" t="s">
        <v>609</v>
      </c>
      <c r="D1082" s="27" t="s">
        <v>52</v>
      </c>
      <c r="E1082" s="43" t="s">
        <v>55</v>
      </c>
      <c r="F1082" s="108">
        <v>45144</v>
      </c>
      <c r="G1082" s="108">
        <v>45148</v>
      </c>
      <c r="H1082" s="114" t="s">
        <v>611</v>
      </c>
      <c r="I1082" s="114" t="s">
        <v>611</v>
      </c>
      <c r="J1082" s="161" t="s">
        <v>612</v>
      </c>
      <c r="K1082" s="30" t="s">
        <v>22</v>
      </c>
      <c r="L1082" s="16"/>
      <c r="N1082" s="9">
        <v>122</v>
      </c>
    </row>
    <row r="1083" spans="1:14" ht="30.75" customHeight="1" x14ac:dyDescent="0.2">
      <c r="A1083" s="172" t="s">
        <v>632</v>
      </c>
      <c r="B1083" s="27" t="s">
        <v>52</v>
      </c>
      <c r="C1083" s="113" t="s">
        <v>609</v>
      </c>
      <c r="D1083" s="27" t="s">
        <v>52</v>
      </c>
      <c r="E1083" s="43" t="s">
        <v>55</v>
      </c>
      <c r="F1083" s="108">
        <v>45146</v>
      </c>
      <c r="G1083" s="108">
        <v>45148</v>
      </c>
      <c r="H1083" s="114" t="s">
        <v>611</v>
      </c>
      <c r="I1083" s="114" t="s">
        <v>611</v>
      </c>
      <c r="J1083" s="161" t="s">
        <v>612</v>
      </c>
      <c r="K1083" s="30" t="s">
        <v>22</v>
      </c>
      <c r="L1083" s="16"/>
      <c r="N1083" s="9">
        <v>123</v>
      </c>
    </row>
    <row r="1084" spans="1:14" ht="30.75" customHeight="1" x14ac:dyDescent="0.2">
      <c r="A1084" s="172" t="s">
        <v>633</v>
      </c>
      <c r="B1084" s="27" t="s">
        <v>52</v>
      </c>
      <c r="C1084" s="113" t="s">
        <v>609</v>
      </c>
      <c r="D1084" s="27" t="s">
        <v>52</v>
      </c>
      <c r="E1084" s="43" t="s">
        <v>55</v>
      </c>
      <c r="F1084" s="108">
        <v>45145</v>
      </c>
      <c r="G1084" s="108">
        <v>45148</v>
      </c>
      <c r="H1084" s="114" t="s">
        <v>611</v>
      </c>
      <c r="I1084" s="114" t="s">
        <v>611</v>
      </c>
      <c r="J1084" s="161" t="s">
        <v>612</v>
      </c>
      <c r="K1084" s="30" t="s">
        <v>22</v>
      </c>
      <c r="L1084" s="16"/>
      <c r="N1084" s="9">
        <v>124</v>
      </c>
    </row>
    <row r="1085" spans="1:14" ht="30.75" customHeight="1" x14ac:dyDescent="0.2">
      <c r="A1085" s="172" t="s">
        <v>634</v>
      </c>
      <c r="B1085" s="27" t="s">
        <v>52</v>
      </c>
      <c r="C1085" s="113" t="s">
        <v>609</v>
      </c>
      <c r="D1085" s="27" t="s">
        <v>52</v>
      </c>
      <c r="E1085" s="43" t="s">
        <v>55</v>
      </c>
      <c r="F1085" s="108">
        <v>45146</v>
      </c>
      <c r="G1085" s="108">
        <v>45149</v>
      </c>
      <c r="H1085" s="114" t="s">
        <v>611</v>
      </c>
      <c r="I1085" s="114" t="s">
        <v>611</v>
      </c>
      <c r="J1085" s="161" t="s">
        <v>612</v>
      </c>
      <c r="K1085" s="30" t="s">
        <v>22</v>
      </c>
      <c r="L1085" s="16"/>
      <c r="N1085" s="9">
        <v>125</v>
      </c>
    </row>
    <row r="1086" spans="1:14" ht="30.75" customHeight="1" x14ac:dyDescent="0.2">
      <c r="A1086" s="172" t="s">
        <v>635</v>
      </c>
      <c r="B1086" s="27" t="s">
        <v>52</v>
      </c>
      <c r="C1086" s="113" t="s">
        <v>609</v>
      </c>
      <c r="D1086" s="27" t="s">
        <v>52</v>
      </c>
      <c r="E1086" s="43" t="s">
        <v>55</v>
      </c>
      <c r="F1086" s="108">
        <v>45147</v>
      </c>
      <c r="G1086" s="108">
        <v>45149</v>
      </c>
      <c r="H1086" s="114" t="s">
        <v>611</v>
      </c>
      <c r="I1086" s="114" t="s">
        <v>611</v>
      </c>
      <c r="J1086" s="161" t="s">
        <v>612</v>
      </c>
      <c r="K1086" s="30" t="s">
        <v>22</v>
      </c>
      <c r="L1086" s="16"/>
      <c r="N1086" s="9">
        <v>126</v>
      </c>
    </row>
    <row r="1087" spans="1:14" ht="30.75" customHeight="1" x14ac:dyDescent="0.2">
      <c r="A1087" s="172" t="s">
        <v>636</v>
      </c>
      <c r="B1087" s="27" t="s">
        <v>52</v>
      </c>
      <c r="C1087" s="113" t="s">
        <v>609</v>
      </c>
      <c r="D1087" s="27" t="s">
        <v>52</v>
      </c>
      <c r="E1087" s="43" t="s">
        <v>55</v>
      </c>
      <c r="F1087" s="108">
        <v>45147</v>
      </c>
      <c r="G1087" s="108">
        <v>45149</v>
      </c>
      <c r="H1087" s="114" t="s">
        <v>611</v>
      </c>
      <c r="I1087" s="114" t="s">
        <v>611</v>
      </c>
      <c r="J1087" s="161" t="s">
        <v>612</v>
      </c>
      <c r="K1087" s="30" t="s">
        <v>22</v>
      </c>
      <c r="L1087" s="16"/>
      <c r="N1087" s="9">
        <v>127</v>
      </c>
    </row>
    <row r="1088" spans="1:14" ht="30.75" customHeight="1" x14ac:dyDescent="0.2">
      <c r="A1088" s="172" t="s">
        <v>637</v>
      </c>
      <c r="B1088" s="27" t="s">
        <v>52</v>
      </c>
      <c r="C1088" s="113" t="s">
        <v>610</v>
      </c>
      <c r="D1088" s="27" t="s">
        <v>52</v>
      </c>
      <c r="E1088" s="43" t="s">
        <v>55</v>
      </c>
      <c r="F1088" s="108">
        <v>45148</v>
      </c>
      <c r="G1088" s="108">
        <v>45150</v>
      </c>
      <c r="H1088" s="114" t="s">
        <v>611</v>
      </c>
      <c r="I1088" s="114" t="s">
        <v>611</v>
      </c>
      <c r="J1088" s="161" t="s">
        <v>612</v>
      </c>
      <c r="K1088" s="30" t="s">
        <v>22</v>
      </c>
      <c r="L1088" s="16"/>
      <c r="N1088" s="9">
        <v>128</v>
      </c>
    </row>
    <row r="1089" spans="1:14" ht="30.75" customHeight="1" x14ac:dyDescent="0.2">
      <c r="A1089" s="172" t="s">
        <v>638</v>
      </c>
      <c r="B1089" s="27" t="s">
        <v>52</v>
      </c>
      <c r="C1089" s="113" t="s">
        <v>609</v>
      </c>
      <c r="D1089" s="27" t="s">
        <v>52</v>
      </c>
      <c r="E1089" s="43" t="s">
        <v>55</v>
      </c>
      <c r="F1089" s="108">
        <v>45148</v>
      </c>
      <c r="G1089" s="108">
        <v>45150</v>
      </c>
      <c r="H1089" s="114" t="s">
        <v>611</v>
      </c>
      <c r="I1089" s="114" t="s">
        <v>611</v>
      </c>
      <c r="J1089" s="161" t="s">
        <v>612</v>
      </c>
      <c r="K1089" s="30" t="s">
        <v>22</v>
      </c>
      <c r="L1089" s="16"/>
      <c r="N1089" s="9">
        <v>129</v>
      </c>
    </row>
    <row r="1090" spans="1:14" ht="30.75" customHeight="1" x14ac:dyDescent="0.2">
      <c r="A1090" s="172" t="s">
        <v>639</v>
      </c>
      <c r="B1090" s="27" t="s">
        <v>52</v>
      </c>
      <c r="C1090" s="113" t="s">
        <v>609</v>
      </c>
      <c r="D1090" s="27" t="s">
        <v>52</v>
      </c>
      <c r="E1090" s="43" t="s">
        <v>55</v>
      </c>
      <c r="F1090" s="108">
        <v>45148</v>
      </c>
      <c r="G1090" s="108">
        <v>45150</v>
      </c>
      <c r="H1090" s="114" t="s">
        <v>611</v>
      </c>
      <c r="I1090" s="114" t="s">
        <v>611</v>
      </c>
      <c r="J1090" s="161" t="s">
        <v>612</v>
      </c>
      <c r="K1090" s="30" t="s">
        <v>22</v>
      </c>
      <c r="L1090" s="16"/>
      <c r="N1090" s="9">
        <v>130</v>
      </c>
    </row>
    <row r="1091" spans="1:14" ht="30.75" customHeight="1" x14ac:dyDescent="0.2">
      <c r="A1091" s="172" t="s">
        <v>640</v>
      </c>
      <c r="B1091" s="27" t="s">
        <v>52</v>
      </c>
      <c r="C1091" s="113" t="s">
        <v>609</v>
      </c>
      <c r="D1091" s="27" t="s">
        <v>52</v>
      </c>
      <c r="E1091" s="43" t="s">
        <v>55</v>
      </c>
      <c r="F1091" s="108">
        <v>45149</v>
      </c>
      <c r="G1091" s="108">
        <v>45151</v>
      </c>
      <c r="H1091" s="114" t="s">
        <v>611</v>
      </c>
      <c r="I1091" s="114" t="s">
        <v>611</v>
      </c>
      <c r="J1091" s="161" t="s">
        <v>612</v>
      </c>
      <c r="K1091" s="30" t="s">
        <v>22</v>
      </c>
      <c r="L1091" s="16"/>
      <c r="N1091" s="9">
        <v>131</v>
      </c>
    </row>
    <row r="1092" spans="1:14" ht="30.75" customHeight="1" x14ac:dyDescent="0.2">
      <c r="A1092" s="172" t="s">
        <v>641</v>
      </c>
      <c r="B1092" s="27" t="s">
        <v>52</v>
      </c>
      <c r="C1092" s="113" t="s">
        <v>609</v>
      </c>
      <c r="D1092" s="27" t="s">
        <v>52</v>
      </c>
      <c r="E1092" s="43" t="s">
        <v>55</v>
      </c>
      <c r="F1092" s="108">
        <v>45149</v>
      </c>
      <c r="G1092" s="108">
        <v>45151</v>
      </c>
      <c r="H1092" s="114" t="s">
        <v>611</v>
      </c>
      <c r="I1092" s="114" t="s">
        <v>611</v>
      </c>
      <c r="J1092" s="161" t="s">
        <v>612</v>
      </c>
      <c r="K1092" s="30" t="s">
        <v>22</v>
      </c>
      <c r="L1092" s="16"/>
      <c r="N1092" s="9">
        <v>132</v>
      </c>
    </row>
    <row r="1093" spans="1:14" ht="30.75" customHeight="1" x14ac:dyDescent="0.2">
      <c r="A1093" s="172" t="s">
        <v>642</v>
      </c>
      <c r="B1093" s="27" t="s">
        <v>52</v>
      </c>
      <c r="C1093" s="113" t="s">
        <v>609</v>
      </c>
      <c r="D1093" s="27" t="s">
        <v>52</v>
      </c>
      <c r="E1093" s="43" t="s">
        <v>55</v>
      </c>
      <c r="F1093" s="108">
        <v>45149</v>
      </c>
      <c r="G1093" s="108">
        <v>45153</v>
      </c>
      <c r="H1093" s="114" t="s">
        <v>611</v>
      </c>
      <c r="I1093" s="114" t="s">
        <v>611</v>
      </c>
      <c r="J1093" s="161" t="s">
        <v>612</v>
      </c>
      <c r="K1093" s="30" t="s">
        <v>22</v>
      </c>
      <c r="L1093" s="16"/>
      <c r="N1093" s="9">
        <v>133</v>
      </c>
    </row>
    <row r="1094" spans="1:14" ht="30.75" customHeight="1" x14ac:dyDescent="0.2">
      <c r="A1094" s="172" t="s">
        <v>643</v>
      </c>
      <c r="B1094" s="27" t="s">
        <v>52</v>
      </c>
      <c r="C1094" s="113" t="s">
        <v>609</v>
      </c>
      <c r="D1094" s="27" t="s">
        <v>52</v>
      </c>
      <c r="E1094" s="43" t="s">
        <v>55</v>
      </c>
      <c r="F1094" s="108">
        <v>45152</v>
      </c>
      <c r="G1094" s="108">
        <v>45154</v>
      </c>
      <c r="H1094" s="114" t="s">
        <v>611</v>
      </c>
      <c r="I1094" s="114" t="s">
        <v>611</v>
      </c>
      <c r="J1094" s="161" t="s">
        <v>612</v>
      </c>
      <c r="K1094" s="30" t="s">
        <v>22</v>
      </c>
      <c r="L1094" s="16"/>
      <c r="N1094" s="9">
        <v>134</v>
      </c>
    </row>
    <row r="1095" spans="1:14" ht="30.75" customHeight="1" x14ac:dyDescent="0.2">
      <c r="A1095" s="172" t="s">
        <v>644</v>
      </c>
      <c r="B1095" s="27" t="s">
        <v>52</v>
      </c>
      <c r="C1095" s="113" t="s">
        <v>609</v>
      </c>
      <c r="D1095" s="27" t="s">
        <v>52</v>
      </c>
      <c r="E1095" s="43" t="s">
        <v>55</v>
      </c>
      <c r="F1095" s="108">
        <v>45152</v>
      </c>
      <c r="G1095" s="108">
        <v>45154</v>
      </c>
      <c r="H1095" s="114" t="s">
        <v>611</v>
      </c>
      <c r="I1095" s="114" t="s">
        <v>611</v>
      </c>
      <c r="J1095" s="161">
        <v>33</v>
      </c>
      <c r="K1095" s="30" t="s">
        <v>22</v>
      </c>
      <c r="L1095" s="16"/>
      <c r="N1095" s="9">
        <v>135</v>
      </c>
    </row>
    <row r="1096" spans="1:14" ht="30.75" customHeight="1" x14ac:dyDescent="0.2">
      <c r="A1096" s="172" t="s">
        <v>645</v>
      </c>
      <c r="B1096" s="27" t="s">
        <v>52</v>
      </c>
      <c r="C1096" s="113" t="s">
        <v>609</v>
      </c>
      <c r="D1096" s="27" t="s">
        <v>52</v>
      </c>
      <c r="E1096" s="43" t="s">
        <v>55</v>
      </c>
      <c r="F1096" s="108">
        <v>45152</v>
      </c>
      <c r="G1096" s="108">
        <v>45154</v>
      </c>
      <c r="H1096" s="114" t="s">
        <v>611</v>
      </c>
      <c r="I1096" s="114" t="s">
        <v>611</v>
      </c>
      <c r="J1096" s="161">
        <v>24</v>
      </c>
      <c r="K1096" s="30" t="s">
        <v>22</v>
      </c>
      <c r="L1096" s="16"/>
      <c r="N1096" s="9">
        <v>136</v>
      </c>
    </row>
    <row r="1097" spans="1:14" ht="30.75" customHeight="1" x14ac:dyDescent="0.2">
      <c r="A1097" s="172" t="s">
        <v>646</v>
      </c>
      <c r="B1097" s="27" t="s">
        <v>52</v>
      </c>
      <c r="C1097" s="113" t="s">
        <v>609</v>
      </c>
      <c r="D1097" s="27" t="s">
        <v>52</v>
      </c>
      <c r="E1097" s="43" t="s">
        <v>55</v>
      </c>
      <c r="F1097" s="108">
        <v>45152</v>
      </c>
      <c r="G1097" s="108">
        <v>45154</v>
      </c>
      <c r="H1097" s="114" t="s">
        <v>611</v>
      </c>
      <c r="I1097" s="114" t="s">
        <v>611</v>
      </c>
      <c r="J1097" s="161">
        <v>29</v>
      </c>
      <c r="K1097" s="30" t="s">
        <v>22</v>
      </c>
      <c r="L1097" s="16"/>
      <c r="N1097" s="9">
        <v>137</v>
      </c>
    </row>
    <row r="1098" spans="1:14" ht="30.75" customHeight="1" x14ac:dyDescent="0.2">
      <c r="A1098" s="172" t="s">
        <v>647</v>
      </c>
      <c r="B1098" s="27" t="s">
        <v>52</v>
      </c>
      <c r="C1098" s="113" t="s">
        <v>610</v>
      </c>
      <c r="D1098" s="27" t="s">
        <v>52</v>
      </c>
      <c r="E1098" s="43" t="s">
        <v>55</v>
      </c>
      <c r="F1098" s="108">
        <v>45153</v>
      </c>
      <c r="G1098" s="108">
        <v>45155</v>
      </c>
      <c r="H1098" s="114" t="s">
        <v>611</v>
      </c>
      <c r="I1098" s="114" t="s">
        <v>611</v>
      </c>
      <c r="J1098" s="161" t="s">
        <v>612</v>
      </c>
      <c r="K1098" s="30" t="s">
        <v>22</v>
      </c>
      <c r="L1098" s="16"/>
      <c r="N1098" s="9">
        <v>138</v>
      </c>
    </row>
    <row r="1099" spans="1:14" ht="30.75" customHeight="1" x14ac:dyDescent="0.2">
      <c r="A1099" s="172" t="s">
        <v>648</v>
      </c>
      <c r="B1099" s="27" t="s">
        <v>52</v>
      </c>
      <c r="C1099" s="113" t="s">
        <v>610</v>
      </c>
      <c r="D1099" s="27" t="s">
        <v>52</v>
      </c>
      <c r="E1099" s="43" t="s">
        <v>55</v>
      </c>
      <c r="F1099" s="108">
        <v>45153</v>
      </c>
      <c r="G1099" s="108">
        <v>45155</v>
      </c>
      <c r="H1099" s="114" t="s">
        <v>611</v>
      </c>
      <c r="I1099" s="114" t="s">
        <v>611</v>
      </c>
      <c r="J1099" s="161" t="s">
        <v>612</v>
      </c>
      <c r="K1099" s="30" t="s">
        <v>22</v>
      </c>
      <c r="L1099" s="16"/>
      <c r="N1099" s="9">
        <v>139</v>
      </c>
    </row>
    <row r="1100" spans="1:14" ht="30.75" customHeight="1" x14ac:dyDescent="0.2">
      <c r="A1100" s="172" t="s">
        <v>649</v>
      </c>
      <c r="B1100" s="27" t="s">
        <v>52</v>
      </c>
      <c r="C1100" s="113" t="s">
        <v>609</v>
      </c>
      <c r="D1100" s="27" t="s">
        <v>52</v>
      </c>
      <c r="E1100" s="43" t="s">
        <v>55</v>
      </c>
      <c r="F1100" s="108">
        <v>45154</v>
      </c>
      <c r="G1100" s="108">
        <v>45156</v>
      </c>
      <c r="H1100" s="114" t="s">
        <v>611</v>
      </c>
      <c r="I1100" s="114" t="s">
        <v>611</v>
      </c>
      <c r="J1100" s="161" t="s">
        <v>612</v>
      </c>
      <c r="K1100" s="30" t="s">
        <v>22</v>
      </c>
      <c r="L1100" s="16"/>
      <c r="N1100" s="9">
        <v>140</v>
      </c>
    </row>
    <row r="1101" spans="1:14" ht="30.75" customHeight="1" x14ac:dyDescent="0.2">
      <c r="A1101" s="172" t="s">
        <v>650</v>
      </c>
      <c r="B1101" s="27" t="s">
        <v>52</v>
      </c>
      <c r="C1101" s="113" t="s">
        <v>609</v>
      </c>
      <c r="D1101" s="27" t="s">
        <v>52</v>
      </c>
      <c r="E1101" s="43" t="s">
        <v>55</v>
      </c>
      <c r="F1101" s="108">
        <v>45154</v>
      </c>
      <c r="G1101" s="108">
        <v>45156</v>
      </c>
      <c r="H1101" s="114" t="s">
        <v>611</v>
      </c>
      <c r="I1101" s="114" t="s">
        <v>611</v>
      </c>
      <c r="J1101" s="161" t="s">
        <v>612</v>
      </c>
      <c r="K1101" s="30" t="s">
        <v>22</v>
      </c>
      <c r="L1101" s="16"/>
      <c r="N1101" s="9">
        <v>141</v>
      </c>
    </row>
    <row r="1102" spans="1:14" ht="30.75" customHeight="1" x14ac:dyDescent="0.2">
      <c r="A1102" s="172" t="s">
        <v>651</v>
      </c>
      <c r="B1102" s="27" t="s">
        <v>52</v>
      </c>
      <c r="C1102" s="113" t="s">
        <v>609</v>
      </c>
      <c r="D1102" s="27" t="s">
        <v>52</v>
      </c>
      <c r="E1102" s="43" t="s">
        <v>55</v>
      </c>
      <c r="F1102" s="108">
        <v>45154</v>
      </c>
      <c r="G1102" s="108">
        <v>45156</v>
      </c>
      <c r="H1102" s="114" t="s">
        <v>611</v>
      </c>
      <c r="I1102" s="114" t="s">
        <v>611</v>
      </c>
      <c r="J1102" s="161" t="s">
        <v>612</v>
      </c>
      <c r="K1102" s="30" t="s">
        <v>22</v>
      </c>
      <c r="L1102" s="16"/>
      <c r="N1102" s="9">
        <v>142</v>
      </c>
    </row>
    <row r="1103" spans="1:14" ht="30.75" customHeight="1" x14ac:dyDescent="0.2">
      <c r="A1103" s="172" t="s">
        <v>652</v>
      </c>
      <c r="B1103" s="27" t="s">
        <v>52</v>
      </c>
      <c r="C1103" s="113" t="s">
        <v>609</v>
      </c>
      <c r="D1103" s="27" t="s">
        <v>52</v>
      </c>
      <c r="E1103" s="43" t="s">
        <v>55</v>
      </c>
      <c r="F1103" s="108">
        <v>45156</v>
      </c>
      <c r="G1103" s="108">
        <v>45158</v>
      </c>
      <c r="H1103" s="114" t="s">
        <v>611</v>
      </c>
      <c r="I1103" s="114" t="s">
        <v>611</v>
      </c>
      <c r="J1103" s="161" t="s">
        <v>612</v>
      </c>
      <c r="K1103" s="30" t="s">
        <v>22</v>
      </c>
      <c r="L1103" s="16"/>
      <c r="N1103" s="9">
        <v>143</v>
      </c>
    </row>
    <row r="1104" spans="1:14" ht="30.75" customHeight="1" x14ac:dyDescent="0.2">
      <c r="A1104" s="172" t="s">
        <v>653</v>
      </c>
      <c r="B1104" s="27" t="s">
        <v>52</v>
      </c>
      <c r="C1104" s="113" t="s">
        <v>610</v>
      </c>
      <c r="D1104" s="27" t="s">
        <v>52</v>
      </c>
      <c r="E1104" s="43" t="s">
        <v>55</v>
      </c>
      <c r="F1104" s="108">
        <v>45157</v>
      </c>
      <c r="G1104" s="108">
        <v>45159</v>
      </c>
      <c r="H1104" s="114" t="s">
        <v>611</v>
      </c>
      <c r="I1104" s="114" t="s">
        <v>611</v>
      </c>
      <c r="J1104" s="161" t="s">
        <v>612</v>
      </c>
      <c r="K1104" s="30" t="s">
        <v>22</v>
      </c>
      <c r="L1104" s="16"/>
      <c r="N1104" s="9">
        <v>144</v>
      </c>
    </row>
    <row r="1105" spans="1:14" ht="30.75" customHeight="1" x14ac:dyDescent="0.2">
      <c r="A1105" s="172" t="s">
        <v>654</v>
      </c>
      <c r="B1105" s="27" t="s">
        <v>52</v>
      </c>
      <c r="C1105" s="113" t="s">
        <v>609</v>
      </c>
      <c r="D1105" s="27" t="s">
        <v>52</v>
      </c>
      <c r="E1105" s="43" t="s">
        <v>55</v>
      </c>
      <c r="F1105" s="108">
        <v>45157</v>
      </c>
      <c r="G1105" s="108">
        <v>45159</v>
      </c>
      <c r="H1105" s="114" t="s">
        <v>611</v>
      </c>
      <c r="I1105" s="114" t="s">
        <v>611</v>
      </c>
      <c r="J1105" s="161" t="s">
        <v>612</v>
      </c>
      <c r="K1105" s="30" t="s">
        <v>22</v>
      </c>
      <c r="L1105" s="16"/>
      <c r="N1105" s="9">
        <v>145</v>
      </c>
    </row>
    <row r="1106" spans="1:14" ht="30.75" customHeight="1" x14ac:dyDescent="0.2">
      <c r="A1106" s="172" t="s">
        <v>655</v>
      </c>
      <c r="B1106" s="27" t="s">
        <v>52</v>
      </c>
      <c r="C1106" s="113" t="s">
        <v>609</v>
      </c>
      <c r="D1106" s="27" t="s">
        <v>52</v>
      </c>
      <c r="E1106" s="43" t="s">
        <v>55</v>
      </c>
      <c r="F1106" s="108">
        <v>45158</v>
      </c>
      <c r="G1106" s="108">
        <v>45160</v>
      </c>
      <c r="H1106" s="114" t="s">
        <v>611</v>
      </c>
      <c r="I1106" s="114" t="s">
        <v>611</v>
      </c>
      <c r="J1106" s="161" t="s">
        <v>612</v>
      </c>
      <c r="K1106" s="30" t="s">
        <v>22</v>
      </c>
      <c r="L1106" s="16"/>
      <c r="N1106" s="9">
        <v>146</v>
      </c>
    </row>
    <row r="1107" spans="1:14" ht="30.75" customHeight="1" x14ac:dyDescent="0.2">
      <c r="A1107" s="172" t="s">
        <v>656</v>
      </c>
      <c r="B1107" s="27" t="s">
        <v>52</v>
      </c>
      <c r="C1107" s="113" t="s">
        <v>609</v>
      </c>
      <c r="D1107" s="27" t="s">
        <v>52</v>
      </c>
      <c r="E1107" s="43" t="s">
        <v>55</v>
      </c>
      <c r="F1107" s="108">
        <v>45158</v>
      </c>
      <c r="G1107" s="108">
        <v>45161</v>
      </c>
      <c r="H1107" s="114" t="s">
        <v>611</v>
      </c>
      <c r="I1107" s="114" t="s">
        <v>611</v>
      </c>
      <c r="J1107" s="161" t="s">
        <v>612</v>
      </c>
      <c r="K1107" s="30" t="s">
        <v>22</v>
      </c>
      <c r="L1107" s="16"/>
      <c r="N1107" s="9">
        <v>147</v>
      </c>
    </row>
    <row r="1108" spans="1:14" ht="30.75" customHeight="1" x14ac:dyDescent="0.2">
      <c r="A1108" s="172" t="s">
        <v>657</v>
      </c>
      <c r="B1108" s="27" t="s">
        <v>52</v>
      </c>
      <c r="C1108" s="113" t="s">
        <v>610</v>
      </c>
      <c r="D1108" s="27" t="s">
        <v>52</v>
      </c>
      <c r="E1108" s="43" t="s">
        <v>55</v>
      </c>
      <c r="F1108" s="108">
        <v>45159</v>
      </c>
      <c r="G1108" s="108">
        <v>45161</v>
      </c>
      <c r="H1108" s="114" t="s">
        <v>611</v>
      </c>
      <c r="I1108" s="114" t="s">
        <v>611</v>
      </c>
      <c r="J1108" s="161" t="s">
        <v>612</v>
      </c>
      <c r="K1108" s="30" t="s">
        <v>22</v>
      </c>
      <c r="L1108" s="16"/>
      <c r="N1108" s="9">
        <v>148</v>
      </c>
    </row>
    <row r="1109" spans="1:14" ht="30.75" customHeight="1" x14ac:dyDescent="0.2">
      <c r="A1109" s="172" t="s">
        <v>658</v>
      </c>
      <c r="B1109" s="27" t="s">
        <v>52</v>
      </c>
      <c r="C1109" s="113" t="s">
        <v>609</v>
      </c>
      <c r="D1109" s="27" t="s">
        <v>52</v>
      </c>
      <c r="E1109" s="43" t="s">
        <v>55</v>
      </c>
      <c r="F1109" s="108">
        <v>45159</v>
      </c>
      <c r="G1109" s="108">
        <v>45161</v>
      </c>
      <c r="H1109" s="114" t="s">
        <v>611</v>
      </c>
      <c r="I1109" s="114" t="s">
        <v>611</v>
      </c>
      <c r="J1109" s="161" t="s">
        <v>612</v>
      </c>
      <c r="K1109" s="30" t="s">
        <v>22</v>
      </c>
      <c r="L1109" s="16"/>
      <c r="N1109" s="9">
        <v>149</v>
      </c>
    </row>
    <row r="1110" spans="1:14" ht="30.75" customHeight="1" x14ac:dyDescent="0.2">
      <c r="A1110" s="172" t="s">
        <v>659</v>
      </c>
      <c r="B1110" s="27" t="s">
        <v>52</v>
      </c>
      <c r="C1110" s="113" t="s">
        <v>609</v>
      </c>
      <c r="D1110" s="27" t="s">
        <v>52</v>
      </c>
      <c r="E1110" s="43" t="s">
        <v>55</v>
      </c>
      <c r="F1110" s="108">
        <v>45159</v>
      </c>
      <c r="G1110" s="108">
        <v>45162</v>
      </c>
      <c r="H1110" s="114" t="s">
        <v>611</v>
      </c>
      <c r="I1110" s="114" t="s">
        <v>611</v>
      </c>
      <c r="J1110" s="161" t="s">
        <v>612</v>
      </c>
      <c r="K1110" s="30" t="s">
        <v>22</v>
      </c>
      <c r="L1110" s="16"/>
      <c r="N1110" s="9">
        <v>150</v>
      </c>
    </row>
    <row r="1111" spans="1:14" ht="30.75" customHeight="1" x14ac:dyDescent="0.2">
      <c r="A1111" s="172" t="s">
        <v>660</v>
      </c>
      <c r="B1111" s="27" t="s">
        <v>52</v>
      </c>
      <c r="C1111" s="113" t="s">
        <v>609</v>
      </c>
      <c r="D1111" s="27" t="s">
        <v>52</v>
      </c>
      <c r="E1111" s="43" t="s">
        <v>55</v>
      </c>
      <c r="F1111" s="108">
        <v>45161</v>
      </c>
      <c r="G1111" s="108">
        <v>45163</v>
      </c>
      <c r="H1111" s="114" t="s">
        <v>611</v>
      </c>
      <c r="I1111" s="114" t="s">
        <v>611</v>
      </c>
      <c r="J1111" s="161" t="s">
        <v>612</v>
      </c>
      <c r="K1111" s="30" t="s">
        <v>22</v>
      </c>
      <c r="L1111" s="16"/>
      <c r="N1111" s="9">
        <v>151</v>
      </c>
    </row>
    <row r="1112" spans="1:14" ht="30.75" customHeight="1" x14ac:dyDescent="0.2">
      <c r="A1112" s="172" t="s">
        <v>661</v>
      </c>
      <c r="B1112" s="27" t="s">
        <v>52</v>
      </c>
      <c r="C1112" s="113" t="s">
        <v>609</v>
      </c>
      <c r="D1112" s="27" t="s">
        <v>52</v>
      </c>
      <c r="E1112" s="43" t="s">
        <v>55</v>
      </c>
      <c r="F1112" s="108">
        <v>45161</v>
      </c>
      <c r="G1112" s="108">
        <v>45163</v>
      </c>
      <c r="H1112" s="114" t="s">
        <v>611</v>
      </c>
      <c r="I1112" s="114" t="s">
        <v>611</v>
      </c>
      <c r="J1112" s="161" t="s">
        <v>612</v>
      </c>
      <c r="K1112" s="30" t="s">
        <v>22</v>
      </c>
      <c r="L1112" s="16"/>
      <c r="N1112" s="9">
        <v>152</v>
      </c>
    </row>
    <row r="1113" spans="1:14" ht="30.75" customHeight="1" x14ac:dyDescent="0.2">
      <c r="A1113" s="172" t="s">
        <v>662</v>
      </c>
      <c r="B1113" s="27" t="s">
        <v>52</v>
      </c>
      <c r="C1113" s="113" t="s">
        <v>609</v>
      </c>
      <c r="D1113" s="27" t="s">
        <v>52</v>
      </c>
      <c r="E1113" s="43" t="s">
        <v>55</v>
      </c>
      <c r="F1113" s="108">
        <v>45162</v>
      </c>
      <c r="G1113" s="108">
        <v>45164</v>
      </c>
      <c r="H1113" s="114" t="s">
        <v>611</v>
      </c>
      <c r="I1113" s="114" t="s">
        <v>611</v>
      </c>
      <c r="J1113" s="161" t="s">
        <v>612</v>
      </c>
      <c r="K1113" s="30" t="s">
        <v>22</v>
      </c>
      <c r="L1113" s="16"/>
      <c r="N1113" s="9">
        <v>153</v>
      </c>
    </row>
    <row r="1114" spans="1:14" ht="30.75" customHeight="1" x14ac:dyDescent="0.2">
      <c r="A1114" s="172" t="s">
        <v>663</v>
      </c>
      <c r="B1114" s="27" t="s">
        <v>52</v>
      </c>
      <c r="C1114" s="113" t="s">
        <v>609</v>
      </c>
      <c r="D1114" s="27" t="s">
        <v>52</v>
      </c>
      <c r="E1114" s="43" t="s">
        <v>55</v>
      </c>
      <c r="F1114" s="108">
        <v>45162</v>
      </c>
      <c r="G1114" s="108">
        <v>45165</v>
      </c>
      <c r="H1114" s="114" t="s">
        <v>611</v>
      </c>
      <c r="I1114" s="114" t="s">
        <v>611</v>
      </c>
      <c r="J1114" s="161" t="s">
        <v>612</v>
      </c>
      <c r="K1114" s="30" t="s">
        <v>22</v>
      </c>
      <c r="L1114" s="16"/>
      <c r="N1114" s="9">
        <v>154</v>
      </c>
    </row>
    <row r="1115" spans="1:14" ht="30.75" customHeight="1" x14ac:dyDescent="0.2">
      <c r="A1115" s="172" t="s">
        <v>664</v>
      </c>
      <c r="B1115" s="27" t="s">
        <v>52</v>
      </c>
      <c r="C1115" s="113" t="s">
        <v>609</v>
      </c>
      <c r="D1115" s="27" t="s">
        <v>52</v>
      </c>
      <c r="E1115" s="43" t="s">
        <v>55</v>
      </c>
      <c r="F1115" s="108">
        <v>45165</v>
      </c>
      <c r="G1115" s="108">
        <v>45167</v>
      </c>
      <c r="H1115" s="114" t="s">
        <v>611</v>
      </c>
      <c r="I1115" s="114" t="s">
        <v>611</v>
      </c>
      <c r="J1115" s="161" t="s">
        <v>612</v>
      </c>
      <c r="K1115" s="30" t="s">
        <v>22</v>
      </c>
      <c r="L1115" s="16"/>
      <c r="N1115" s="9">
        <v>155</v>
      </c>
    </row>
    <row r="1116" spans="1:14" ht="30.75" customHeight="1" x14ac:dyDescent="0.2">
      <c r="A1116" s="172" t="s">
        <v>665</v>
      </c>
      <c r="B1116" s="27" t="s">
        <v>52</v>
      </c>
      <c r="C1116" s="113" t="s">
        <v>609</v>
      </c>
      <c r="D1116" s="27" t="s">
        <v>52</v>
      </c>
      <c r="E1116" s="43" t="s">
        <v>55</v>
      </c>
      <c r="F1116" s="108">
        <v>45165</v>
      </c>
      <c r="G1116" s="108">
        <v>45167</v>
      </c>
      <c r="H1116" s="114" t="s">
        <v>611</v>
      </c>
      <c r="I1116" s="114" t="s">
        <v>611</v>
      </c>
      <c r="J1116" s="161" t="s">
        <v>612</v>
      </c>
      <c r="K1116" s="30" t="s">
        <v>22</v>
      </c>
      <c r="L1116" s="16"/>
      <c r="N1116" s="9">
        <v>156</v>
      </c>
    </row>
    <row r="1117" spans="1:14" ht="30.75" customHeight="1" x14ac:dyDescent="0.2">
      <c r="A1117" s="172" t="s">
        <v>666</v>
      </c>
      <c r="B1117" s="27" t="s">
        <v>52</v>
      </c>
      <c r="C1117" s="113" t="s">
        <v>609</v>
      </c>
      <c r="D1117" s="27" t="s">
        <v>52</v>
      </c>
      <c r="E1117" s="43" t="s">
        <v>55</v>
      </c>
      <c r="F1117" s="108">
        <v>45166</v>
      </c>
      <c r="G1117" s="108">
        <v>45168</v>
      </c>
      <c r="H1117" s="114" t="s">
        <v>611</v>
      </c>
      <c r="I1117" s="114" t="s">
        <v>611</v>
      </c>
      <c r="J1117" s="161" t="s">
        <v>612</v>
      </c>
      <c r="K1117" s="30" t="s">
        <v>22</v>
      </c>
      <c r="L1117" s="16"/>
      <c r="N1117" s="9">
        <v>157</v>
      </c>
    </row>
    <row r="1118" spans="1:14" ht="30.75" customHeight="1" x14ac:dyDescent="0.2">
      <c r="A1118" s="172" t="s">
        <v>667</v>
      </c>
      <c r="B1118" s="27" t="s">
        <v>52</v>
      </c>
      <c r="C1118" s="113" t="s">
        <v>609</v>
      </c>
      <c r="D1118" s="27" t="s">
        <v>52</v>
      </c>
      <c r="E1118" s="43" t="s">
        <v>55</v>
      </c>
      <c r="F1118" s="108">
        <v>45167</v>
      </c>
      <c r="G1118" s="108">
        <v>45169</v>
      </c>
      <c r="H1118" s="114" t="s">
        <v>611</v>
      </c>
      <c r="I1118" s="114" t="s">
        <v>611</v>
      </c>
      <c r="J1118" s="161" t="s">
        <v>612</v>
      </c>
      <c r="K1118" s="30" t="s">
        <v>22</v>
      </c>
      <c r="L1118" s="16"/>
      <c r="N1118" s="9">
        <v>158</v>
      </c>
    </row>
    <row r="1119" spans="1:14" ht="30.75" customHeight="1" x14ac:dyDescent="0.2">
      <c r="A1119" s="172" t="s">
        <v>668</v>
      </c>
      <c r="B1119" s="27" t="s">
        <v>52</v>
      </c>
      <c r="C1119" s="113" t="s">
        <v>609</v>
      </c>
      <c r="D1119" s="27" t="s">
        <v>52</v>
      </c>
      <c r="E1119" s="43" t="s">
        <v>55</v>
      </c>
      <c r="F1119" s="108">
        <v>45167</v>
      </c>
      <c r="G1119" s="108">
        <v>45169</v>
      </c>
      <c r="H1119" s="114" t="s">
        <v>611</v>
      </c>
      <c r="I1119" s="114" t="s">
        <v>611</v>
      </c>
      <c r="J1119" s="161" t="s">
        <v>612</v>
      </c>
      <c r="K1119" s="30" t="s">
        <v>22</v>
      </c>
      <c r="L1119" s="16"/>
      <c r="N1119" s="9">
        <v>159</v>
      </c>
    </row>
    <row r="1120" spans="1:14" ht="30.75" customHeight="1" x14ac:dyDescent="0.2">
      <c r="A1120" s="172" t="s">
        <v>669</v>
      </c>
      <c r="B1120" s="27" t="s">
        <v>52</v>
      </c>
      <c r="C1120" s="113" t="s">
        <v>609</v>
      </c>
      <c r="D1120" s="27" t="s">
        <v>52</v>
      </c>
      <c r="E1120" s="43" t="s">
        <v>55</v>
      </c>
      <c r="F1120" s="108">
        <v>45167</v>
      </c>
      <c r="G1120" s="108">
        <v>45169</v>
      </c>
      <c r="H1120" s="114" t="s">
        <v>611</v>
      </c>
      <c r="I1120" s="114" t="s">
        <v>611</v>
      </c>
      <c r="J1120" s="161" t="s">
        <v>612</v>
      </c>
      <c r="K1120" s="30" t="s">
        <v>22</v>
      </c>
      <c r="L1120" s="16"/>
      <c r="N1120" s="9">
        <v>160</v>
      </c>
    </row>
    <row r="1121" spans="1:14" ht="30.75" customHeight="1" x14ac:dyDescent="0.2">
      <c r="A1121" s="171" t="s">
        <v>670</v>
      </c>
      <c r="B1121" s="27" t="s">
        <v>52</v>
      </c>
      <c r="C1121" s="113" t="s">
        <v>609</v>
      </c>
      <c r="D1121" s="27" t="s">
        <v>52</v>
      </c>
      <c r="E1121" s="43" t="s">
        <v>55</v>
      </c>
      <c r="F1121" s="108">
        <v>45168</v>
      </c>
      <c r="G1121" s="108">
        <v>45170</v>
      </c>
      <c r="H1121" s="114" t="s">
        <v>611</v>
      </c>
      <c r="I1121" s="114" t="s">
        <v>611</v>
      </c>
      <c r="J1121" s="161" t="s">
        <v>612</v>
      </c>
      <c r="K1121" s="30" t="s">
        <v>22</v>
      </c>
      <c r="L1121" s="16"/>
      <c r="N1121" s="9">
        <v>161</v>
      </c>
    </row>
    <row r="1122" spans="1:14" ht="30.75" customHeight="1" x14ac:dyDescent="0.2">
      <c r="A1122" s="171" t="s">
        <v>671</v>
      </c>
      <c r="B1122" s="27" t="s">
        <v>52</v>
      </c>
      <c r="C1122" s="113" t="s">
        <v>609</v>
      </c>
      <c r="D1122" s="27" t="s">
        <v>52</v>
      </c>
      <c r="E1122" s="43" t="s">
        <v>55</v>
      </c>
      <c r="F1122" s="108">
        <v>45168</v>
      </c>
      <c r="G1122" s="108">
        <v>45170</v>
      </c>
      <c r="H1122" s="114" t="s">
        <v>611</v>
      </c>
      <c r="I1122" s="114" t="s">
        <v>611</v>
      </c>
      <c r="J1122" s="161" t="s">
        <v>612</v>
      </c>
      <c r="K1122" s="30" t="s">
        <v>22</v>
      </c>
      <c r="L1122" s="16"/>
      <c r="N1122" s="9">
        <v>162</v>
      </c>
    </row>
    <row r="1123" spans="1:14" ht="30.75" customHeight="1" x14ac:dyDescent="0.2">
      <c r="A1123" s="171" t="s">
        <v>672</v>
      </c>
      <c r="B1123" s="27" t="s">
        <v>52</v>
      </c>
      <c r="C1123" s="113" t="s">
        <v>609</v>
      </c>
      <c r="D1123" s="27" t="s">
        <v>52</v>
      </c>
      <c r="E1123" s="43" t="s">
        <v>55</v>
      </c>
      <c r="F1123" s="108">
        <v>45168</v>
      </c>
      <c r="G1123" s="108">
        <v>45170</v>
      </c>
      <c r="H1123" s="114" t="s">
        <v>611</v>
      </c>
      <c r="I1123" s="114" t="s">
        <v>611</v>
      </c>
      <c r="J1123" s="161" t="s">
        <v>612</v>
      </c>
      <c r="K1123" s="30" t="s">
        <v>22</v>
      </c>
      <c r="L1123" s="16"/>
      <c r="N1123" s="9">
        <v>163</v>
      </c>
    </row>
    <row r="1124" spans="1:14" ht="30.75" customHeight="1" x14ac:dyDescent="0.2">
      <c r="A1124" s="171" t="s">
        <v>673</v>
      </c>
      <c r="B1124" s="27" t="s">
        <v>52</v>
      </c>
      <c r="C1124" s="113" t="s">
        <v>609</v>
      </c>
      <c r="D1124" s="27" t="s">
        <v>52</v>
      </c>
      <c r="E1124" s="43" t="s">
        <v>55</v>
      </c>
      <c r="F1124" s="108">
        <v>45169</v>
      </c>
      <c r="G1124" s="108">
        <v>45171</v>
      </c>
      <c r="H1124" s="114" t="s">
        <v>611</v>
      </c>
      <c r="I1124" s="114" t="s">
        <v>611</v>
      </c>
      <c r="J1124" s="161" t="s">
        <v>612</v>
      </c>
      <c r="K1124" s="30" t="s">
        <v>22</v>
      </c>
      <c r="L1124" s="16"/>
      <c r="N1124" s="9">
        <v>164</v>
      </c>
    </row>
    <row r="1125" spans="1:14" ht="30.75" customHeight="1" x14ac:dyDescent="0.2">
      <c r="A1125" s="171" t="s">
        <v>674</v>
      </c>
      <c r="B1125" s="27" t="s">
        <v>52</v>
      </c>
      <c r="C1125" s="113" t="s">
        <v>609</v>
      </c>
      <c r="D1125" s="27" t="s">
        <v>52</v>
      </c>
      <c r="E1125" s="43" t="s">
        <v>55</v>
      </c>
      <c r="F1125" s="108">
        <v>45170</v>
      </c>
      <c r="G1125" s="108">
        <v>45173</v>
      </c>
      <c r="H1125" s="114" t="s">
        <v>611</v>
      </c>
      <c r="I1125" s="114" t="s">
        <v>611</v>
      </c>
      <c r="J1125" s="161" t="s">
        <v>612</v>
      </c>
      <c r="K1125" s="30" t="s">
        <v>22</v>
      </c>
      <c r="L1125" s="16"/>
      <c r="N1125" s="9">
        <v>165</v>
      </c>
    </row>
    <row r="1126" spans="1:14" ht="30.75" customHeight="1" x14ac:dyDescent="0.2">
      <c r="A1126" s="171" t="s">
        <v>675</v>
      </c>
      <c r="B1126" s="27" t="s">
        <v>52</v>
      </c>
      <c r="C1126" s="113" t="s">
        <v>609</v>
      </c>
      <c r="D1126" s="27" t="s">
        <v>52</v>
      </c>
      <c r="E1126" s="43" t="s">
        <v>55</v>
      </c>
      <c r="F1126" s="108">
        <v>45171</v>
      </c>
      <c r="G1126" s="108">
        <v>45173</v>
      </c>
      <c r="H1126" s="114" t="s">
        <v>611</v>
      </c>
      <c r="I1126" s="114" t="s">
        <v>611</v>
      </c>
      <c r="J1126" s="161" t="s">
        <v>612</v>
      </c>
      <c r="K1126" s="30" t="s">
        <v>22</v>
      </c>
      <c r="L1126" s="16"/>
      <c r="N1126" s="9">
        <v>166</v>
      </c>
    </row>
    <row r="1127" spans="1:14" ht="30.75" customHeight="1" x14ac:dyDescent="0.2">
      <c r="A1127" s="171" t="s">
        <v>676</v>
      </c>
      <c r="B1127" s="27" t="s">
        <v>52</v>
      </c>
      <c r="C1127" s="113" t="s">
        <v>609</v>
      </c>
      <c r="D1127" s="27" t="s">
        <v>52</v>
      </c>
      <c r="E1127" s="43" t="s">
        <v>55</v>
      </c>
      <c r="F1127" s="108">
        <v>45171</v>
      </c>
      <c r="G1127" s="108">
        <v>45173</v>
      </c>
      <c r="H1127" s="114" t="s">
        <v>611</v>
      </c>
      <c r="I1127" s="114" t="s">
        <v>611</v>
      </c>
      <c r="J1127" s="161" t="s">
        <v>612</v>
      </c>
      <c r="K1127" s="30" t="s">
        <v>22</v>
      </c>
      <c r="L1127" s="16"/>
      <c r="N1127" s="9">
        <v>167</v>
      </c>
    </row>
    <row r="1128" spans="1:14" ht="30.75" customHeight="1" x14ac:dyDescent="0.2">
      <c r="A1128" s="171" t="s">
        <v>677</v>
      </c>
      <c r="B1128" s="27" t="s">
        <v>52</v>
      </c>
      <c r="C1128" s="113" t="s">
        <v>609</v>
      </c>
      <c r="D1128" s="27" t="s">
        <v>52</v>
      </c>
      <c r="E1128" s="43" t="s">
        <v>55</v>
      </c>
      <c r="F1128" s="108">
        <v>45172</v>
      </c>
      <c r="G1128" s="108">
        <v>45174</v>
      </c>
      <c r="H1128" s="114" t="s">
        <v>611</v>
      </c>
      <c r="I1128" s="114" t="s">
        <v>611</v>
      </c>
      <c r="J1128" s="161" t="s">
        <v>612</v>
      </c>
      <c r="K1128" s="30" t="s">
        <v>22</v>
      </c>
      <c r="L1128" s="16"/>
      <c r="N1128" s="9">
        <v>168</v>
      </c>
    </row>
    <row r="1129" spans="1:14" ht="30.75" customHeight="1" x14ac:dyDescent="0.2">
      <c r="A1129" s="171" t="s">
        <v>678</v>
      </c>
      <c r="B1129" s="27" t="s">
        <v>52</v>
      </c>
      <c r="C1129" s="113" t="s">
        <v>609</v>
      </c>
      <c r="D1129" s="27" t="s">
        <v>52</v>
      </c>
      <c r="E1129" s="43" t="s">
        <v>55</v>
      </c>
      <c r="F1129" s="108">
        <v>45172</v>
      </c>
      <c r="G1129" s="108">
        <v>45174</v>
      </c>
      <c r="H1129" s="114" t="s">
        <v>611</v>
      </c>
      <c r="I1129" s="114" t="s">
        <v>611</v>
      </c>
      <c r="J1129" s="161" t="s">
        <v>612</v>
      </c>
      <c r="K1129" s="30" t="s">
        <v>22</v>
      </c>
      <c r="L1129" s="16"/>
      <c r="N1129" s="9">
        <v>169</v>
      </c>
    </row>
    <row r="1130" spans="1:14" ht="30.75" customHeight="1" x14ac:dyDescent="0.2">
      <c r="A1130" s="171" t="s">
        <v>679</v>
      </c>
      <c r="B1130" s="27" t="s">
        <v>52</v>
      </c>
      <c r="C1130" s="113" t="s">
        <v>609</v>
      </c>
      <c r="D1130" s="27" t="s">
        <v>52</v>
      </c>
      <c r="E1130" s="43" t="s">
        <v>55</v>
      </c>
      <c r="F1130" s="108">
        <v>45172</v>
      </c>
      <c r="G1130" s="108">
        <v>45175</v>
      </c>
      <c r="H1130" s="114" t="s">
        <v>611</v>
      </c>
      <c r="I1130" s="114" t="s">
        <v>611</v>
      </c>
      <c r="J1130" s="161" t="s">
        <v>612</v>
      </c>
      <c r="K1130" s="30" t="s">
        <v>22</v>
      </c>
      <c r="L1130" s="16"/>
      <c r="N1130" s="9">
        <v>170</v>
      </c>
    </row>
    <row r="1131" spans="1:14" ht="30.75" customHeight="1" x14ac:dyDescent="0.2">
      <c r="A1131" s="171" t="s">
        <v>680</v>
      </c>
      <c r="B1131" s="27" t="s">
        <v>52</v>
      </c>
      <c r="C1131" s="113" t="s">
        <v>609</v>
      </c>
      <c r="D1131" s="27" t="s">
        <v>52</v>
      </c>
      <c r="E1131" s="43" t="s">
        <v>55</v>
      </c>
      <c r="F1131" s="108">
        <v>45174</v>
      </c>
      <c r="G1131" s="108">
        <v>45176</v>
      </c>
      <c r="H1131" s="114" t="s">
        <v>611</v>
      </c>
      <c r="I1131" s="114" t="s">
        <v>611</v>
      </c>
      <c r="J1131" s="161" t="s">
        <v>612</v>
      </c>
      <c r="K1131" s="30" t="s">
        <v>22</v>
      </c>
      <c r="L1131" s="16"/>
      <c r="N1131" s="9">
        <v>171</v>
      </c>
    </row>
    <row r="1132" spans="1:14" ht="30.75" customHeight="1" x14ac:dyDescent="0.2">
      <c r="A1132" s="171" t="s">
        <v>681</v>
      </c>
      <c r="B1132" s="27" t="s">
        <v>52</v>
      </c>
      <c r="C1132" s="113" t="s">
        <v>609</v>
      </c>
      <c r="D1132" s="27" t="s">
        <v>52</v>
      </c>
      <c r="E1132" s="43" t="s">
        <v>55</v>
      </c>
      <c r="F1132" s="108">
        <v>45174</v>
      </c>
      <c r="G1132" s="108">
        <v>45177</v>
      </c>
      <c r="H1132" s="114" t="s">
        <v>611</v>
      </c>
      <c r="I1132" s="114" t="s">
        <v>611</v>
      </c>
      <c r="J1132" s="161">
        <v>26</v>
      </c>
      <c r="K1132" s="30" t="s">
        <v>22</v>
      </c>
      <c r="L1132" s="16"/>
      <c r="N1132" s="9">
        <v>172</v>
      </c>
    </row>
    <row r="1133" spans="1:14" ht="30.75" customHeight="1" x14ac:dyDescent="0.2">
      <c r="A1133" s="171" t="s">
        <v>682</v>
      </c>
      <c r="B1133" s="27" t="s">
        <v>52</v>
      </c>
      <c r="C1133" s="113" t="s">
        <v>609</v>
      </c>
      <c r="D1133" s="27" t="s">
        <v>52</v>
      </c>
      <c r="E1133" s="43" t="s">
        <v>55</v>
      </c>
      <c r="F1133" s="108">
        <v>45174</v>
      </c>
      <c r="G1133" s="108">
        <v>45177</v>
      </c>
      <c r="H1133" s="114" t="s">
        <v>611</v>
      </c>
      <c r="I1133" s="114" t="s">
        <v>611</v>
      </c>
      <c r="J1133" s="161">
        <v>35</v>
      </c>
      <c r="K1133" s="30" t="s">
        <v>22</v>
      </c>
      <c r="L1133" s="16"/>
      <c r="N1133" s="9">
        <v>173</v>
      </c>
    </row>
    <row r="1134" spans="1:14" ht="30.75" customHeight="1" x14ac:dyDescent="0.2">
      <c r="A1134" s="171" t="s">
        <v>683</v>
      </c>
      <c r="B1134" s="27" t="s">
        <v>52</v>
      </c>
      <c r="C1134" s="113" t="s">
        <v>609</v>
      </c>
      <c r="D1134" s="27" t="s">
        <v>52</v>
      </c>
      <c r="E1134" s="43" t="s">
        <v>55</v>
      </c>
      <c r="F1134" s="108">
        <v>45175</v>
      </c>
      <c r="G1134" s="108">
        <v>45178</v>
      </c>
      <c r="H1134" s="114" t="s">
        <v>611</v>
      </c>
      <c r="I1134" s="114" t="s">
        <v>611</v>
      </c>
      <c r="J1134" s="161" t="s">
        <v>612</v>
      </c>
      <c r="K1134" s="30" t="s">
        <v>22</v>
      </c>
      <c r="L1134" s="16"/>
      <c r="N1134" s="9">
        <v>174</v>
      </c>
    </row>
    <row r="1135" spans="1:14" ht="30.75" customHeight="1" x14ac:dyDescent="0.2">
      <c r="A1135" s="171" t="s">
        <v>684</v>
      </c>
      <c r="B1135" s="27" t="s">
        <v>52</v>
      </c>
      <c r="C1135" s="113" t="s">
        <v>609</v>
      </c>
      <c r="D1135" s="27" t="s">
        <v>52</v>
      </c>
      <c r="E1135" s="43" t="s">
        <v>55</v>
      </c>
      <c r="F1135" s="108">
        <v>45176</v>
      </c>
      <c r="G1135" s="108">
        <v>45178</v>
      </c>
      <c r="H1135" s="114" t="s">
        <v>611</v>
      </c>
      <c r="I1135" s="114" t="s">
        <v>611</v>
      </c>
      <c r="J1135" s="161" t="s">
        <v>612</v>
      </c>
      <c r="K1135" s="30" t="s">
        <v>22</v>
      </c>
      <c r="L1135" s="16"/>
      <c r="N1135" s="9">
        <v>175</v>
      </c>
    </row>
    <row r="1136" spans="1:14" ht="30.75" customHeight="1" x14ac:dyDescent="0.2">
      <c r="A1136" s="171" t="s">
        <v>685</v>
      </c>
      <c r="B1136" s="27" t="s">
        <v>52</v>
      </c>
      <c r="C1136" s="113" t="s">
        <v>609</v>
      </c>
      <c r="D1136" s="27" t="s">
        <v>52</v>
      </c>
      <c r="E1136" s="43" t="s">
        <v>55</v>
      </c>
      <c r="F1136" s="108">
        <v>45178</v>
      </c>
      <c r="G1136" s="108">
        <v>45180</v>
      </c>
      <c r="H1136" s="114" t="s">
        <v>611</v>
      </c>
      <c r="I1136" s="114" t="s">
        <v>611</v>
      </c>
      <c r="J1136" s="161" t="s">
        <v>612</v>
      </c>
      <c r="K1136" s="30" t="s">
        <v>22</v>
      </c>
      <c r="L1136" s="16"/>
      <c r="N1136" s="9">
        <v>176</v>
      </c>
    </row>
    <row r="1137" spans="1:14" ht="30.75" customHeight="1" x14ac:dyDescent="0.2">
      <c r="A1137" s="171" t="s">
        <v>686</v>
      </c>
      <c r="B1137" s="27" t="s">
        <v>52</v>
      </c>
      <c r="C1137" s="113" t="s">
        <v>609</v>
      </c>
      <c r="D1137" s="27" t="s">
        <v>52</v>
      </c>
      <c r="E1137" s="43" t="s">
        <v>55</v>
      </c>
      <c r="F1137" s="108">
        <v>45178</v>
      </c>
      <c r="G1137" s="108">
        <v>45180</v>
      </c>
      <c r="H1137" s="114" t="s">
        <v>611</v>
      </c>
      <c r="I1137" s="114" t="s">
        <v>611</v>
      </c>
      <c r="J1137" s="161" t="s">
        <v>612</v>
      </c>
      <c r="K1137" s="30" t="s">
        <v>22</v>
      </c>
      <c r="L1137" s="16"/>
      <c r="N1137" s="9">
        <v>177</v>
      </c>
    </row>
    <row r="1138" spans="1:14" ht="30.75" customHeight="1" x14ac:dyDescent="0.2">
      <c r="A1138" s="171" t="s">
        <v>687</v>
      </c>
      <c r="B1138" s="27" t="s">
        <v>52</v>
      </c>
      <c r="C1138" s="113" t="s">
        <v>609</v>
      </c>
      <c r="D1138" s="27" t="s">
        <v>52</v>
      </c>
      <c r="E1138" s="43" t="s">
        <v>55</v>
      </c>
      <c r="F1138" s="108">
        <v>45178</v>
      </c>
      <c r="G1138" s="108">
        <v>45181</v>
      </c>
      <c r="H1138" s="114" t="s">
        <v>611</v>
      </c>
      <c r="I1138" s="114" t="s">
        <v>611</v>
      </c>
      <c r="J1138" s="161" t="s">
        <v>612</v>
      </c>
      <c r="K1138" s="30" t="s">
        <v>22</v>
      </c>
      <c r="L1138" s="16"/>
      <c r="N1138" s="9">
        <v>178</v>
      </c>
    </row>
    <row r="1139" spans="1:14" ht="30.75" customHeight="1" x14ac:dyDescent="0.2">
      <c r="A1139" s="171" t="s">
        <v>688</v>
      </c>
      <c r="B1139" s="27" t="s">
        <v>52</v>
      </c>
      <c r="C1139" s="113" t="s">
        <v>609</v>
      </c>
      <c r="D1139" s="27" t="s">
        <v>52</v>
      </c>
      <c r="E1139" s="43" t="s">
        <v>55</v>
      </c>
      <c r="F1139" s="108">
        <v>45179</v>
      </c>
      <c r="G1139" s="108">
        <v>45181</v>
      </c>
      <c r="H1139" s="114" t="s">
        <v>611</v>
      </c>
      <c r="I1139" s="114" t="s">
        <v>611</v>
      </c>
      <c r="J1139" s="161" t="s">
        <v>612</v>
      </c>
      <c r="K1139" s="30" t="s">
        <v>22</v>
      </c>
      <c r="L1139" s="16"/>
      <c r="N1139" s="9">
        <v>179</v>
      </c>
    </row>
    <row r="1140" spans="1:14" ht="30.75" customHeight="1" x14ac:dyDescent="0.2">
      <c r="A1140" s="171" t="s">
        <v>689</v>
      </c>
      <c r="B1140" s="27" t="s">
        <v>52</v>
      </c>
      <c r="C1140" s="113" t="s">
        <v>609</v>
      </c>
      <c r="D1140" s="27" t="s">
        <v>52</v>
      </c>
      <c r="E1140" s="43" t="s">
        <v>55</v>
      </c>
      <c r="F1140" s="108">
        <v>45178</v>
      </c>
      <c r="G1140" s="108">
        <v>45181</v>
      </c>
      <c r="H1140" s="114" t="s">
        <v>611</v>
      </c>
      <c r="I1140" s="114" t="s">
        <v>611</v>
      </c>
      <c r="J1140" s="161" t="s">
        <v>612</v>
      </c>
      <c r="K1140" s="30" t="s">
        <v>22</v>
      </c>
      <c r="L1140" s="16"/>
      <c r="N1140" s="9">
        <v>180</v>
      </c>
    </row>
    <row r="1141" spans="1:14" ht="30.75" customHeight="1" x14ac:dyDescent="0.2">
      <c r="A1141" s="171" t="s">
        <v>690</v>
      </c>
      <c r="B1141" s="27" t="s">
        <v>52</v>
      </c>
      <c r="C1141" s="113" t="s">
        <v>609</v>
      </c>
      <c r="D1141" s="27" t="s">
        <v>52</v>
      </c>
      <c r="E1141" s="43" t="s">
        <v>55</v>
      </c>
      <c r="F1141" s="108">
        <v>45178</v>
      </c>
      <c r="G1141" s="108">
        <v>45181</v>
      </c>
      <c r="H1141" s="114" t="s">
        <v>611</v>
      </c>
      <c r="I1141" s="114" t="s">
        <v>611</v>
      </c>
      <c r="J1141" s="161" t="s">
        <v>612</v>
      </c>
      <c r="K1141" s="30" t="s">
        <v>22</v>
      </c>
      <c r="L1141" s="16"/>
      <c r="N1141" s="9">
        <v>181</v>
      </c>
    </row>
    <row r="1142" spans="1:14" ht="30.75" customHeight="1" x14ac:dyDescent="0.2">
      <c r="A1142" s="171" t="s">
        <v>691</v>
      </c>
      <c r="B1142" s="27" t="s">
        <v>52</v>
      </c>
      <c r="C1142" s="113" t="s">
        <v>609</v>
      </c>
      <c r="D1142" s="27" t="s">
        <v>52</v>
      </c>
      <c r="E1142" s="43" t="s">
        <v>55</v>
      </c>
      <c r="F1142" s="108">
        <v>45180</v>
      </c>
      <c r="G1142" s="108">
        <v>45183</v>
      </c>
      <c r="H1142" s="114" t="s">
        <v>611</v>
      </c>
      <c r="I1142" s="114" t="s">
        <v>611</v>
      </c>
      <c r="J1142" s="161" t="s">
        <v>612</v>
      </c>
      <c r="K1142" s="30" t="s">
        <v>22</v>
      </c>
      <c r="L1142" s="16"/>
      <c r="N1142" s="9">
        <v>182</v>
      </c>
    </row>
    <row r="1143" spans="1:14" ht="30.75" customHeight="1" x14ac:dyDescent="0.2">
      <c r="A1143" s="171" t="s">
        <v>692</v>
      </c>
      <c r="B1143" s="27" t="s">
        <v>52</v>
      </c>
      <c r="C1143" s="113" t="s">
        <v>609</v>
      </c>
      <c r="D1143" s="27" t="s">
        <v>52</v>
      </c>
      <c r="E1143" s="43" t="s">
        <v>55</v>
      </c>
      <c r="F1143" s="108">
        <v>45180</v>
      </c>
      <c r="G1143" s="108">
        <v>45183</v>
      </c>
      <c r="H1143" s="114" t="s">
        <v>611</v>
      </c>
      <c r="I1143" s="114" t="s">
        <v>611</v>
      </c>
      <c r="J1143" s="161" t="s">
        <v>612</v>
      </c>
      <c r="K1143" s="30" t="s">
        <v>22</v>
      </c>
      <c r="L1143" s="16"/>
      <c r="N1143" s="9">
        <v>183</v>
      </c>
    </row>
    <row r="1144" spans="1:14" ht="30.75" customHeight="1" x14ac:dyDescent="0.2">
      <c r="A1144" s="171" t="s">
        <v>693</v>
      </c>
      <c r="B1144" s="27" t="s">
        <v>52</v>
      </c>
      <c r="C1144" s="113" t="s">
        <v>609</v>
      </c>
      <c r="D1144" s="27" t="s">
        <v>52</v>
      </c>
      <c r="E1144" s="43" t="s">
        <v>55</v>
      </c>
      <c r="F1144" s="108">
        <v>45180</v>
      </c>
      <c r="G1144" s="108">
        <v>45183</v>
      </c>
      <c r="H1144" s="114" t="s">
        <v>611</v>
      </c>
      <c r="I1144" s="114" t="s">
        <v>611</v>
      </c>
      <c r="J1144" s="161" t="s">
        <v>612</v>
      </c>
      <c r="K1144" s="30" t="s">
        <v>22</v>
      </c>
      <c r="L1144" s="16"/>
      <c r="N1144" s="9">
        <v>184</v>
      </c>
    </row>
    <row r="1145" spans="1:14" ht="30.75" customHeight="1" x14ac:dyDescent="0.2">
      <c r="A1145" s="171" t="s">
        <v>694</v>
      </c>
      <c r="B1145" s="27" t="s">
        <v>52</v>
      </c>
      <c r="C1145" s="113" t="s">
        <v>609</v>
      </c>
      <c r="D1145" s="27" t="s">
        <v>52</v>
      </c>
      <c r="E1145" s="43" t="s">
        <v>55</v>
      </c>
      <c r="F1145" s="108">
        <v>45182</v>
      </c>
      <c r="G1145" s="108">
        <v>45184</v>
      </c>
      <c r="H1145" s="114" t="s">
        <v>611</v>
      </c>
      <c r="I1145" s="114" t="s">
        <v>611</v>
      </c>
      <c r="J1145" s="161" t="s">
        <v>612</v>
      </c>
      <c r="K1145" s="30" t="s">
        <v>22</v>
      </c>
      <c r="L1145" s="16"/>
      <c r="N1145" s="9">
        <v>185</v>
      </c>
    </row>
    <row r="1146" spans="1:14" ht="30.75" customHeight="1" x14ac:dyDescent="0.2">
      <c r="A1146" s="171" t="s">
        <v>695</v>
      </c>
      <c r="B1146" s="27" t="s">
        <v>52</v>
      </c>
      <c r="C1146" s="113" t="s">
        <v>609</v>
      </c>
      <c r="D1146" s="27" t="s">
        <v>52</v>
      </c>
      <c r="E1146" s="43" t="s">
        <v>55</v>
      </c>
      <c r="F1146" s="108">
        <v>45182</v>
      </c>
      <c r="G1146" s="108">
        <v>45184</v>
      </c>
      <c r="H1146" s="114" t="s">
        <v>611</v>
      </c>
      <c r="I1146" s="114" t="s">
        <v>611</v>
      </c>
      <c r="J1146" s="161" t="s">
        <v>612</v>
      </c>
      <c r="K1146" s="30" t="s">
        <v>22</v>
      </c>
      <c r="L1146" s="16"/>
      <c r="N1146" s="9">
        <v>186</v>
      </c>
    </row>
    <row r="1147" spans="1:14" ht="30.75" customHeight="1" x14ac:dyDescent="0.2">
      <c r="A1147" s="171" t="s">
        <v>696</v>
      </c>
      <c r="B1147" s="27" t="s">
        <v>52</v>
      </c>
      <c r="C1147" s="113" t="s">
        <v>609</v>
      </c>
      <c r="D1147" s="27" t="s">
        <v>52</v>
      </c>
      <c r="E1147" s="43" t="s">
        <v>55</v>
      </c>
      <c r="F1147" s="108">
        <v>45182</v>
      </c>
      <c r="G1147" s="108">
        <v>45184</v>
      </c>
      <c r="H1147" s="114" t="s">
        <v>611</v>
      </c>
      <c r="I1147" s="114" t="s">
        <v>611</v>
      </c>
      <c r="J1147" s="161" t="s">
        <v>612</v>
      </c>
      <c r="K1147" s="30" t="s">
        <v>22</v>
      </c>
      <c r="L1147" s="16"/>
      <c r="N1147" s="9">
        <v>187</v>
      </c>
    </row>
    <row r="1148" spans="1:14" ht="30.75" customHeight="1" x14ac:dyDescent="0.2">
      <c r="A1148" s="171" t="s">
        <v>697</v>
      </c>
      <c r="B1148" s="27" t="s">
        <v>52</v>
      </c>
      <c r="C1148" s="113" t="s">
        <v>609</v>
      </c>
      <c r="D1148" s="27" t="s">
        <v>52</v>
      </c>
      <c r="E1148" s="43" t="s">
        <v>55</v>
      </c>
      <c r="F1148" s="108">
        <v>45182</v>
      </c>
      <c r="G1148" s="108">
        <v>45184</v>
      </c>
      <c r="H1148" s="114" t="s">
        <v>611</v>
      </c>
      <c r="I1148" s="114" t="s">
        <v>611</v>
      </c>
      <c r="J1148" s="161" t="s">
        <v>612</v>
      </c>
      <c r="K1148" s="30" t="s">
        <v>22</v>
      </c>
      <c r="L1148" s="16"/>
      <c r="N1148" s="9">
        <v>188</v>
      </c>
    </row>
    <row r="1149" spans="1:14" ht="30.75" customHeight="1" x14ac:dyDescent="0.2">
      <c r="A1149" s="171" t="s">
        <v>698</v>
      </c>
      <c r="B1149" s="27" t="s">
        <v>52</v>
      </c>
      <c r="C1149" s="113" t="s">
        <v>609</v>
      </c>
      <c r="D1149" s="27" t="s">
        <v>52</v>
      </c>
      <c r="E1149" s="43" t="s">
        <v>55</v>
      </c>
      <c r="F1149" s="108">
        <v>45183</v>
      </c>
      <c r="G1149" s="108">
        <v>45185</v>
      </c>
      <c r="H1149" s="114" t="s">
        <v>611</v>
      </c>
      <c r="I1149" s="114" t="s">
        <v>611</v>
      </c>
      <c r="J1149" s="161" t="s">
        <v>612</v>
      </c>
      <c r="K1149" s="30" t="s">
        <v>22</v>
      </c>
      <c r="L1149" s="16"/>
      <c r="N1149" s="9">
        <v>189</v>
      </c>
    </row>
    <row r="1150" spans="1:14" ht="30.75" customHeight="1" x14ac:dyDescent="0.2">
      <c r="A1150" s="171" t="s">
        <v>699</v>
      </c>
      <c r="B1150" s="27" t="s">
        <v>52</v>
      </c>
      <c r="C1150" s="113" t="s">
        <v>609</v>
      </c>
      <c r="D1150" s="27" t="s">
        <v>52</v>
      </c>
      <c r="E1150" s="43" t="s">
        <v>55</v>
      </c>
      <c r="F1150" s="108">
        <v>45183</v>
      </c>
      <c r="G1150" s="108">
        <v>45185</v>
      </c>
      <c r="H1150" s="114" t="s">
        <v>611</v>
      </c>
      <c r="I1150" s="114" t="s">
        <v>611</v>
      </c>
      <c r="J1150" s="161" t="s">
        <v>612</v>
      </c>
      <c r="K1150" s="30" t="s">
        <v>22</v>
      </c>
      <c r="L1150" s="16"/>
      <c r="N1150" s="9">
        <v>190</v>
      </c>
    </row>
    <row r="1151" spans="1:14" ht="30.75" customHeight="1" x14ac:dyDescent="0.2">
      <c r="A1151" s="171" t="s">
        <v>700</v>
      </c>
      <c r="B1151" s="27" t="s">
        <v>52</v>
      </c>
      <c r="C1151" s="113" t="s">
        <v>609</v>
      </c>
      <c r="D1151" s="27" t="s">
        <v>52</v>
      </c>
      <c r="E1151" s="43" t="s">
        <v>55</v>
      </c>
      <c r="F1151" s="108">
        <v>45184</v>
      </c>
      <c r="G1151" s="108">
        <v>45186</v>
      </c>
      <c r="H1151" s="114" t="s">
        <v>611</v>
      </c>
      <c r="I1151" s="114" t="s">
        <v>611</v>
      </c>
      <c r="J1151" s="161" t="s">
        <v>612</v>
      </c>
      <c r="K1151" s="30" t="s">
        <v>22</v>
      </c>
      <c r="L1151" s="16"/>
      <c r="N1151" s="9">
        <v>191</v>
      </c>
    </row>
    <row r="1152" spans="1:14" ht="30.75" customHeight="1" x14ac:dyDescent="0.2">
      <c r="A1152" s="171" t="s">
        <v>701</v>
      </c>
      <c r="B1152" s="27" t="s">
        <v>52</v>
      </c>
      <c r="C1152" s="113" t="s">
        <v>609</v>
      </c>
      <c r="D1152" s="27" t="s">
        <v>52</v>
      </c>
      <c r="E1152" s="43" t="s">
        <v>55</v>
      </c>
      <c r="F1152" s="108">
        <v>45184</v>
      </c>
      <c r="G1152" s="108">
        <v>45186</v>
      </c>
      <c r="H1152" s="114" t="s">
        <v>611</v>
      </c>
      <c r="I1152" s="114" t="s">
        <v>611</v>
      </c>
      <c r="J1152" s="161" t="s">
        <v>612</v>
      </c>
      <c r="K1152" s="30" t="s">
        <v>22</v>
      </c>
      <c r="L1152" s="16"/>
      <c r="N1152" s="9">
        <v>192</v>
      </c>
    </row>
    <row r="1153" spans="1:14" ht="30.75" customHeight="1" x14ac:dyDescent="0.2">
      <c r="A1153" s="171" t="s">
        <v>702</v>
      </c>
      <c r="B1153" s="27" t="s">
        <v>52</v>
      </c>
      <c r="C1153" s="113" t="s">
        <v>609</v>
      </c>
      <c r="D1153" s="27" t="s">
        <v>52</v>
      </c>
      <c r="E1153" s="43" t="s">
        <v>55</v>
      </c>
      <c r="F1153" s="108">
        <v>45185</v>
      </c>
      <c r="G1153" s="108">
        <v>45188</v>
      </c>
      <c r="H1153" s="114" t="s">
        <v>611</v>
      </c>
      <c r="I1153" s="114" t="s">
        <v>611</v>
      </c>
      <c r="J1153" s="161" t="s">
        <v>612</v>
      </c>
      <c r="K1153" s="30" t="s">
        <v>22</v>
      </c>
      <c r="L1153" s="16"/>
      <c r="N1153" s="9">
        <v>193</v>
      </c>
    </row>
    <row r="1154" spans="1:14" ht="30.75" customHeight="1" x14ac:dyDescent="0.2">
      <c r="A1154" s="171" t="s">
        <v>703</v>
      </c>
      <c r="B1154" s="27" t="s">
        <v>52</v>
      </c>
      <c r="C1154" s="113" t="s">
        <v>609</v>
      </c>
      <c r="D1154" s="27" t="s">
        <v>52</v>
      </c>
      <c r="E1154" s="43" t="s">
        <v>55</v>
      </c>
      <c r="F1154" s="108">
        <v>45185</v>
      </c>
      <c r="G1154" s="108">
        <v>45189</v>
      </c>
      <c r="H1154" s="114" t="s">
        <v>611</v>
      </c>
      <c r="I1154" s="114" t="s">
        <v>611</v>
      </c>
      <c r="J1154" s="161" t="s">
        <v>612</v>
      </c>
      <c r="K1154" s="30" t="s">
        <v>22</v>
      </c>
      <c r="L1154" s="16"/>
      <c r="N1154" s="9">
        <v>194</v>
      </c>
    </row>
    <row r="1155" spans="1:14" ht="30.75" customHeight="1" x14ac:dyDescent="0.2">
      <c r="A1155" s="171" t="s">
        <v>704</v>
      </c>
      <c r="B1155" s="27" t="s">
        <v>52</v>
      </c>
      <c r="C1155" s="113" t="s">
        <v>609</v>
      </c>
      <c r="D1155" s="27" t="s">
        <v>52</v>
      </c>
      <c r="E1155" s="43" t="s">
        <v>55</v>
      </c>
      <c r="F1155" s="108">
        <v>45188</v>
      </c>
      <c r="G1155" s="108">
        <v>45190</v>
      </c>
      <c r="H1155" s="114" t="s">
        <v>611</v>
      </c>
      <c r="I1155" s="114" t="s">
        <v>611</v>
      </c>
      <c r="J1155" s="161" t="s">
        <v>612</v>
      </c>
      <c r="K1155" s="30" t="s">
        <v>22</v>
      </c>
      <c r="L1155" s="16"/>
      <c r="N1155" s="9">
        <v>195</v>
      </c>
    </row>
    <row r="1156" spans="1:14" ht="30.75" customHeight="1" x14ac:dyDescent="0.2">
      <c r="A1156" s="171" t="s">
        <v>705</v>
      </c>
      <c r="B1156" s="27" t="s">
        <v>52</v>
      </c>
      <c r="C1156" s="113" t="s">
        <v>609</v>
      </c>
      <c r="D1156" s="27" t="s">
        <v>52</v>
      </c>
      <c r="E1156" s="43" t="s">
        <v>55</v>
      </c>
      <c r="F1156" s="108">
        <v>45188</v>
      </c>
      <c r="G1156" s="108">
        <v>45190</v>
      </c>
      <c r="H1156" s="114" t="s">
        <v>611</v>
      </c>
      <c r="I1156" s="114" t="s">
        <v>611</v>
      </c>
      <c r="J1156" s="161" t="s">
        <v>612</v>
      </c>
      <c r="K1156" s="30" t="s">
        <v>22</v>
      </c>
      <c r="L1156" s="16"/>
      <c r="N1156" s="9">
        <v>196</v>
      </c>
    </row>
    <row r="1157" spans="1:14" ht="30.75" customHeight="1" x14ac:dyDescent="0.2">
      <c r="A1157" s="171" t="s">
        <v>706</v>
      </c>
      <c r="B1157" s="27" t="s">
        <v>52</v>
      </c>
      <c r="C1157" s="113" t="s">
        <v>609</v>
      </c>
      <c r="D1157" s="27" t="s">
        <v>52</v>
      </c>
      <c r="E1157" s="43" t="s">
        <v>55</v>
      </c>
      <c r="F1157" s="108">
        <v>45188</v>
      </c>
      <c r="G1157" s="108">
        <v>45190</v>
      </c>
      <c r="H1157" s="114" t="s">
        <v>611</v>
      </c>
      <c r="I1157" s="114" t="s">
        <v>611</v>
      </c>
      <c r="J1157" s="161" t="s">
        <v>612</v>
      </c>
      <c r="K1157" s="30" t="s">
        <v>22</v>
      </c>
      <c r="L1157" s="16"/>
      <c r="N1157" s="9">
        <v>197</v>
      </c>
    </row>
    <row r="1158" spans="1:14" ht="30.75" customHeight="1" x14ac:dyDescent="0.2">
      <c r="A1158" s="171" t="s">
        <v>707</v>
      </c>
      <c r="B1158" s="27" t="s">
        <v>52</v>
      </c>
      <c r="C1158" s="113" t="s">
        <v>609</v>
      </c>
      <c r="D1158" s="27" t="s">
        <v>52</v>
      </c>
      <c r="E1158" s="43" t="s">
        <v>55</v>
      </c>
      <c r="F1158" s="108">
        <v>45188</v>
      </c>
      <c r="G1158" s="108">
        <v>45190</v>
      </c>
      <c r="H1158" s="114" t="s">
        <v>611</v>
      </c>
      <c r="I1158" s="114" t="s">
        <v>611</v>
      </c>
      <c r="J1158" s="161" t="s">
        <v>612</v>
      </c>
      <c r="K1158" s="30" t="s">
        <v>22</v>
      </c>
      <c r="L1158" s="16"/>
      <c r="N1158" s="9">
        <v>198</v>
      </c>
    </row>
    <row r="1159" spans="1:14" ht="30.75" customHeight="1" x14ac:dyDescent="0.2">
      <c r="A1159" s="171" t="s">
        <v>708</v>
      </c>
      <c r="B1159" s="27" t="s">
        <v>52</v>
      </c>
      <c r="C1159" s="113" t="s">
        <v>609</v>
      </c>
      <c r="D1159" s="27" t="s">
        <v>52</v>
      </c>
      <c r="E1159" s="43" t="s">
        <v>55</v>
      </c>
      <c r="F1159" s="108">
        <v>45187</v>
      </c>
      <c r="G1159" s="108">
        <v>45190</v>
      </c>
      <c r="H1159" s="114" t="s">
        <v>611</v>
      </c>
      <c r="I1159" s="114" t="s">
        <v>611</v>
      </c>
      <c r="J1159" s="161" t="s">
        <v>612</v>
      </c>
      <c r="K1159" s="30" t="s">
        <v>22</v>
      </c>
      <c r="L1159" s="16"/>
      <c r="N1159" s="9">
        <v>199</v>
      </c>
    </row>
    <row r="1160" spans="1:14" ht="30.75" customHeight="1" x14ac:dyDescent="0.2">
      <c r="A1160" s="171" t="s">
        <v>709</v>
      </c>
      <c r="B1160" s="27" t="s">
        <v>52</v>
      </c>
      <c r="C1160" s="113" t="s">
        <v>609</v>
      </c>
      <c r="D1160" s="27" t="s">
        <v>52</v>
      </c>
      <c r="E1160" s="43" t="s">
        <v>55</v>
      </c>
      <c r="F1160" s="108">
        <v>45188</v>
      </c>
      <c r="G1160" s="108">
        <v>45190</v>
      </c>
      <c r="H1160" s="114" t="s">
        <v>611</v>
      </c>
      <c r="I1160" s="114" t="s">
        <v>611</v>
      </c>
      <c r="J1160" s="161" t="s">
        <v>612</v>
      </c>
      <c r="K1160" s="30" t="s">
        <v>22</v>
      </c>
      <c r="L1160" s="16"/>
      <c r="N1160" s="9">
        <v>200</v>
      </c>
    </row>
    <row r="1161" spans="1:14" ht="30.75" customHeight="1" x14ac:dyDescent="0.2">
      <c r="A1161" s="171" t="s">
        <v>710</v>
      </c>
      <c r="B1161" s="27" t="s">
        <v>52</v>
      </c>
      <c r="C1161" s="113" t="s">
        <v>609</v>
      </c>
      <c r="D1161" s="27" t="s">
        <v>52</v>
      </c>
      <c r="E1161" s="43" t="s">
        <v>55</v>
      </c>
      <c r="F1161" s="108">
        <v>45188</v>
      </c>
      <c r="G1161" s="108">
        <v>45190</v>
      </c>
      <c r="H1161" s="114" t="s">
        <v>611</v>
      </c>
      <c r="I1161" s="114" t="s">
        <v>611</v>
      </c>
      <c r="J1161" s="161" t="s">
        <v>612</v>
      </c>
      <c r="K1161" s="30" t="s">
        <v>22</v>
      </c>
      <c r="L1161" s="16"/>
      <c r="N1161" s="9">
        <v>201</v>
      </c>
    </row>
    <row r="1162" spans="1:14" ht="30.75" customHeight="1" x14ac:dyDescent="0.2">
      <c r="A1162" s="171" t="s">
        <v>711</v>
      </c>
      <c r="B1162" s="27" t="s">
        <v>52</v>
      </c>
      <c r="C1162" s="113" t="s">
        <v>609</v>
      </c>
      <c r="D1162" s="27" t="s">
        <v>52</v>
      </c>
      <c r="E1162" s="43" t="s">
        <v>55</v>
      </c>
      <c r="F1162" s="108">
        <v>45188</v>
      </c>
      <c r="G1162" s="108">
        <v>45190</v>
      </c>
      <c r="H1162" s="114" t="s">
        <v>611</v>
      </c>
      <c r="I1162" s="114" t="s">
        <v>611</v>
      </c>
      <c r="J1162" s="161" t="s">
        <v>612</v>
      </c>
      <c r="K1162" s="30" t="s">
        <v>22</v>
      </c>
      <c r="L1162" s="16"/>
      <c r="N1162" s="9">
        <v>202</v>
      </c>
    </row>
    <row r="1163" spans="1:14" ht="30.75" customHeight="1" x14ac:dyDescent="0.2">
      <c r="A1163" s="171" t="s">
        <v>712</v>
      </c>
      <c r="B1163" s="27" t="s">
        <v>52</v>
      </c>
      <c r="C1163" s="113" t="s">
        <v>609</v>
      </c>
      <c r="D1163" s="27" t="s">
        <v>52</v>
      </c>
      <c r="E1163" s="43" t="s">
        <v>55</v>
      </c>
      <c r="F1163" s="108">
        <v>45188</v>
      </c>
      <c r="G1163" s="108">
        <v>45190</v>
      </c>
      <c r="H1163" s="114" t="s">
        <v>611</v>
      </c>
      <c r="I1163" s="114" t="s">
        <v>611</v>
      </c>
      <c r="J1163" s="161" t="s">
        <v>612</v>
      </c>
      <c r="K1163" s="30" t="s">
        <v>22</v>
      </c>
      <c r="L1163" s="16"/>
      <c r="N1163" s="9">
        <v>203</v>
      </c>
    </row>
    <row r="1164" spans="1:14" ht="30.75" customHeight="1" x14ac:dyDescent="0.2">
      <c r="A1164" s="171" t="s">
        <v>713</v>
      </c>
      <c r="B1164" s="27" t="s">
        <v>52</v>
      </c>
      <c r="C1164" s="113" t="s">
        <v>609</v>
      </c>
      <c r="D1164" s="27" t="s">
        <v>52</v>
      </c>
      <c r="E1164" s="43" t="s">
        <v>55</v>
      </c>
      <c r="F1164" s="108">
        <v>45188</v>
      </c>
      <c r="G1164" s="108">
        <v>45191</v>
      </c>
      <c r="H1164" s="114" t="s">
        <v>611</v>
      </c>
      <c r="I1164" s="114" t="s">
        <v>611</v>
      </c>
      <c r="J1164" s="161" t="s">
        <v>612</v>
      </c>
      <c r="K1164" s="30" t="s">
        <v>22</v>
      </c>
      <c r="L1164" s="16"/>
      <c r="N1164" s="9">
        <v>204</v>
      </c>
    </row>
    <row r="1165" spans="1:14" ht="30.75" customHeight="1" x14ac:dyDescent="0.2">
      <c r="A1165" s="171" t="s">
        <v>714</v>
      </c>
      <c r="B1165" s="27" t="s">
        <v>52</v>
      </c>
      <c r="C1165" s="113" t="s">
        <v>609</v>
      </c>
      <c r="D1165" s="27" t="s">
        <v>52</v>
      </c>
      <c r="E1165" s="43" t="s">
        <v>55</v>
      </c>
      <c r="F1165" s="108">
        <v>45189</v>
      </c>
      <c r="G1165" s="108">
        <v>45191</v>
      </c>
      <c r="H1165" s="114" t="s">
        <v>611</v>
      </c>
      <c r="I1165" s="114" t="s">
        <v>611</v>
      </c>
      <c r="J1165" s="161" t="s">
        <v>612</v>
      </c>
      <c r="K1165" s="30" t="s">
        <v>22</v>
      </c>
      <c r="L1165" s="16"/>
      <c r="N1165" s="9">
        <v>205</v>
      </c>
    </row>
    <row r="1166" spans="1:14" ht="30.75" customHeight="1" x14ac:dyDescent="0.2">
      <c r="A1166" s="171" t="s">
        <v>715</v>
      </c>
      <c r="B1166" s="27" t="s">
        <v>52</v>
      </c>
      <c r="C1166" s="113" t="s">
        <v>609</v>
      </c>
      <c r="D1166" s="27" t="s">
        <v>52</v>
      </c>
      <c r="E1166" s="43" t="s">
        <v>55</v>
      </c>
      <c r="F1166" s="108">
        <v>45194</v>
      </c>
      <c r="G1166" s="108">
        <v>45196</v>
      </c>
      <c r="H1166" s="114" t="s">
        <v>611</v>
      </c>
      <c r="I1166" s="114" t="s">
        <v>611</v>
      </c>
      <c r="J1166" s="161" t="s">
        <v>612</v>
      </c>
      <c r="K1166" s="30" t="s">
        <v>22</v>
      </c>
      <c r="L1166" s="16"/>
      <c r="N1166" s="9">
        <v>206</v>
      </c>
    </row>
    <row r="1167" spans="1:14" ht="30.75" customHeight="1" x14ac:dyDescent="0.2">
      <c r="A1167" s="171" t="s">
        <v>716</v>
      </c>
      <c r="B1167" s="27" t="s">
        <v>52</v>
      </c>
      <c r="C1167" s="113" t="s">
        <v>609</v>
      </c>
      <c r="D1167" s="27" t="s">
        <v>52</v>
      </c>
      <c r="E1167" s="43" t="s">
        <v>55</v>
      </c>
      <c r="F1167" s="108">
        <v>45194</v>
      </c>
      <c r="G1167" s="108">
        <v>45196</v>
      </c>
      <c r="H1167" s="114" t="s">
        <v>611</v>
      </c>
      <c r="I1167" s="114" t="s">
        <v>611</v>
      </c>
      <c r="J1167" s="161">
        <v>22</v>
      </c>
      <c r="K1167" s="30" t="s">
        <v>22</v>
      </c>
      <c r="L1167" s="16"/>
      <c r="N1167" s="9">
        <v>207</v>
      </c>
    </row>
    <row r="1168" spans="1:14" ht="30.75" customHeight="1" x14ac:dyDescent="0.2">
      <c r="A1168" s="171" t="s">
        <v>717</v>
      </c>
      <c r="B1168" s="27" t="s">
        <v>52</v>
      </c>
      <c r="C1168" s="113" t="s">
        <v>609</v>
      </c>
      <c r="D1168" s="27" t="s">
        <v>52</v>
      </c>
      <c r="E1168" s="43" t="s">
        <v>55</v>
      </c>
      <c r="F1168" s="108">
        <v>45194</v>
      </c>
      <c r="G1168" s="108">
        <v>45196</v>
      </c>
      <c r="H1168" s="114" t="s">
        <v>611</v>
      </c>
      <c r="I1168" s="114" t="s">
        <v>611</v>
      </c>
      <c r="J1168" s="161" t="s">
        <v>612</v>
      </c>
      <c r="K1168" s="30" t="s">
        <v>22</v>
      </c>
      <c r="L1168" s="16"/>
      <c r="N1168" s="9">
        <v>208</v>
      </c>
    </row>
    <row r="1169" spans="1:14" ht="30.75" customHeight="1" x14ac:dyDescent="0.2">
      <c r="A1169" s="171" t="s">
        <v>718</v>
      </c>
      <c r="B1169" s="27" t="s">
        <v>52</v>
      </c>
      <c r="C1169" s="113" t="s">
        <v>609</v>
      </c>
      <c r="D1169" s="27" t="s">
        <v>52</v>
      </c>
      <c r="E1169" s="43" t="s">
        <v>55</v>
      </c>
      <c r="F1169" s="108">
        <v>45194</v>
      </c>
      <c r="G1169" s="108">
        <v>45196</v>
      </c>
      <c r="H1169" s="114" t="s">
        <v>611</v>
      </c>
      <c r="I1169" s="114" t="s">
        <v>611</v>
      </c>
      <c r="J1169" s="161" t="s">
        <v>612</v>
      </c>
      <c r="K1169" s="30" t="s">
        <v>22</v>
      </c>
      <c r="L1169" s="16"/>
      <c r="N1169" s="9">
        <v>209</v>
      </c>
    </row>
    <row r="1170" spans="1:14" ht="30.75" customHeight="1" x14ac:dyDescent="0.2">
      <c r="A1170" s="171" t="s">
        <v>719</v>
      </c>
      <c r="B1170" s="27" t="s">
        <v>52</v>
      </c>
      <c r="C1170" s="113" t="s">
        <v>609</v>
      </c>
      <c r="D1170" s="27" t="s">
        <v>52</v>
      </c>
      <c r="E1170" s="43" t="s">
        <v>55</v>
      </c>
      <c r="F1170" s="108">
        <v>45194</v>
      </c>
      <c r="G1170" s="108">
        <v>45196</v>
      </c>
      <c r="H1170" s="114" t="s">
        <v>611</v>
      </c>
      <c r="I1170" s="114" t="s">
        <v>611</v>
      </c>
      <c r="J1170" s="161" t="s">
        <v>612</v>
      </c>
      <c r="K1170" s="30" t="s">
        <v>22</v>
      </c>
      <c r="L1170" s="16"/>
      <c r="N1170" s="9">
        <v>210</v>
      </c>
    </row>
    <row r="1171" spans="1:14" ht="30.75" customHeight="1" x14ac:dyDescent="0.2">
      <c r="A1171" s="171" t="s">
        <v>720</v>
      </c>
      <c r="B1171" s="27" t="s">
        <v>52</v>
      </c>
      <c r="C1171" s="113" t="s">
        <v>609</v>
      </c>
      <c r="D1171" s="27" t="s">
        <v>52</v>
      </c>
      <c r="E1171" s="43" t="s">
        <v>55</v>
      </c>
      <c r="F1171" s="108">
        <v>45194</v>
      </c>
      <c r="G1171" s="108">
        <v>45196</v>
      </c>
      <c r="H1171" s="114" t="s">
        <v>611</v>
      </c>
      <c r="I1171" s="114" t="s">
        <v>611</v>
      </c>
      <c r="J1171" s="161" t="s">
        <v>612</v>
      </c>
      <c r="K1171" s="30" t="s">
        <v>22</v>
      </c>
      <c r="L1171" s="16"/>
      <c r="N1171" s="9">
        <v>211</v>
      </c>
    </row>
    <row r="1172" spans="1:14" ht="30.75" customHeight="1" x14ac:dyDescent="0.2">
      <c r="A1172" s="171" t="s">
        <v>721</v>
      </c>
      <c r="B1172" s="27" t="s">
        <v>52</v>
      </c>
      <c r="C1172" s="113" t="s">
        <v>609</v>
      </c>
      <c r="D1172" s="27" t="s">
        <v>52</v>
      </c>
      <c r="E1172" s="43" t="s">
        <v>55</v>
      </c>
      <c r="F1172" s="108">
        <v>45194</v>
      </c>
      <c r="G1172" s="108">
        <v>45196</v>
      </c>
      <c r="H1172" s="114" t="s">
        <v>611</v>
      </c>
      <c r="I1172" s="114" t="s">
        <v>611</v>
      </c>
      <c r="J1172" s="161" t="s">
        <v>612</v>
      </c>
      <c r="K1172" s="30" t="s">
        <v>22</v>
      </c>
      <c r="L1172" s="16"/>
      <c r="N1172" s="9">
        <v>212</v>
      </c>
    </row>
    <row r="1173" spans="1:14" ht="30.75" customHeight="1" x14ac:dyDescent="0.2">
      <c r="A1173" s="171" t="s">
        <v>722</v>
      </c>
      <c r="B1173" s="27" t="s">
        <v>52</v>
      </c>
      <c r="C1173" s="113" t="s">
        <v>609</v>
      </c>
      <c r="D1173" s="27" t="s">
        <v>52</v>
      </c>
      <c r="E1173" s="43" t="s">
        <v>55</v>
      </c>
      <c r="F1173" s="108">
        <v>45194</v>
      </c>
      <c r="G1173" s="108">
        <v>45196</v>
      </c>
      <c r="H1173" s="114" t="s">
        <v>611</v>
      </c>
      <c r="I1173" s="114" t="s">
        <v>611</v>
      </c>
      <c r="J1173" s="161" t="s">
        <v>612</v>
      </c>
      <c r="K1173" s="30" t="s">
        <v>22</v>
      </c>
      <c r="L1173" s="16"/>
      <c r="N1173" s="9">
        <v>213</v>
      </c>
    </row>
    <row r="1174" spans="1:14" ht="30.75" customHeight="1" x14ac:dyDescent="0.2">
      <c r="A1174" s="171" t="s">
        <v>723</v>
      </c>
      <c r="B1174" s="27" t="s">
        <v>52</v>
      </c>
      <c r="C1174" s="113" t="s">
        <v>609</v>
      </c>
      <c r="D1174" s="27" t="s">
        <v>52</v>
      </c>
      <c r="E1174" s="43" t="s">
        <v>55</v>
      </c>
      <c r="F1174" s="108">
        <v>45194</v>
      </c>
      <c r="G1174" s="108">
        <v>45196</v>
      </c>
      <c r="H1174" s="114" t="s">
        <v>611</v>
      </c>
      <c r="I1174" s="114" t="s">
        <v>611</v>
      </c>
      <c r="J1174" s="161" t="s">
        <v>612</v>
      </c>
      <c r="K1174" s="30" t="s">
        <v>22</v>
      </c>
      <c r="L1174" s="16"/>
      <c r="N1174" s="9">
        <v>214</v>
      </c>
    </row>
    <row r="1175" spans="1:14" ht="30.75" customHeight="1" x14ac:dyDescent="0.2">
      <c r="A1175" s="171" t="s">
        <v>724</v>
      </c>
      <c r="B1175" s="27" t="s">
        <v>52</v>
      </c>
      <c r="C1175" s="113" t="s">
        <v>609</v>
      </c>
      <c r="D1175" s="27" t="s">
        <v>52</v>
      </c>
      <c r="E1175" s="43" t="s">
        <v>55</v>
      </c>
      <c r="F1175" s="108">
        <v>45194</v>
      </c>
      <c r="G1175" s="108">
        <v>45197</v>
      </c>
      <c r="H1175" s="114" t="s">
        <v>611</v>
      </c>
      <c r="I1175" s="114" t="s">
        <v>611</v>
      </c>
      <c r="J1175" s="161" t="s">
        <v>612</v>
      </c>
      <c r="K1175" s="30" t="s">
        <v>22</v>
      </c>
      <c r="L1175" s="16"/>
      <c r="N1175" s="9">
        <v>215</v>
      </c>
    </row>
    <row r="1176" spans="1:14" ht="30.75" customHeight="1" x14ac:dyDescent="0.2">
      <c r="A1176" s="171" t="s">
        <v>725</v>
      </c>
      <c r="B1176" s="27" t="s">
        <v>52</v>
      </c>
      <c r="C1176" s="113" t="s">
        <v>609</v>
      </c>
      <c r="D1176" s="27" t="s">
        <v>52</v>
      </c>
      <c r="E1176" s="43" t="s">
        <v>55</v>
      </c>
      <c r="F1176" s="108">
        <v>45194</v>
      </c>
      <c r="G1176" s="108">
        <v>45197</v>
      </c>
      <c r="H1176" s="114" t="s">
        <v>611</v>
      </c>
      <c r="I1176" s="114" t="s">
        <v>611</v>
      </c>
      <c r="J1176" s="161" t="s">
        <v>612</v>
      </c>
      <c r="K1176" s="30" t="s">
        <v>22</v>
      </c>
      <c r="L1176" s="16"/>
      <c r="N1176" s="9">
        <v>216</v>
      </c>
    </row>
    <row r="1177" spans="1:14" ht="30.75" customHeight="1" x14ac:dyDescent="0.2">
      <c r="A1177" s="171" t="s">
        <v>726</v>
      </c>
      <c r="B1177" s="27" t="s">
        <v>52</v>
      </c>
      <c r="C1177" s="113" t="s">
        <v>609</v>
      </c>
      <c r="D1177" s="27" t="s">
        <v>52</v>
      </c>
      <c r="E1177" s="43" t="s">
        <v>55</v>
      </c>
      <c r="F1177" s="108">
        <v>45195</v>
      </c>
      <c r="G1177" s="108">
        <v>45197</v>
      </c>
      <c r="H1177" s="114" t="s">
        <v>611</v>
      </c>
      <c r="I1177" s="114" t="s">
        <v>611</v>
      </c>
      <c r="J1177" s="161" t="s">
        <v>612</v>
      </c>
      <c r="K1177" s="30" t="s">
        <v>22</v>
      </c>
      <c r="L1177" s="16"/>
      <c r="N1177" s="9">
        <v>217</v>
      </c>
    </row>
    <row r="1178" spans="1:14" ht="30.75" customHeight="1" x14ac:dyDescent="0.2">
      <c r="A1178" s="171" t="s">
        <v>727</v>
      </c>
      <c r="B1178" s="27" t="s">
        <v>52</v>
      </c>
      <c r="C1178" s="113" t="s">
        <v>609</v>
      </c>
      <c r="D1178" s="27" t="s">
        <v>52</v>
      </c>
      <c r="E1178" s="43" t="s">
        <v>55</v>
      </c>
      <c r="F1178" s="108">
        <v>45196</v>
      </c>
      <c r="G1178" s="108">
        <v>45198</v>
      </c>
      <c r="H1178" s="114" t="s">
        <v>611</v>
      </c>
      <c r="I1178" s="114" t="s">
        <v>611</v>
      </c>
      <c r="J1178" s="161" t="s">
        <v>612</v>
      </c>
      <c r="K1178" s="30" t="s">
        <v>22</v>
      </c>
      <c r="L1178" s="16"/>
      <c r="N1178" s="9">
        <v>218</v>
      </c>
    </row>
    <row r="1179" spans="1:14" ht="30.75" customHeight="1" x14ac:dyDescent="0.2">
      <c r="A1179" s="171" t="s">
        <v>728</v>
      </c>
      <c r="B1179" s="27" t="s">
        <v>52</v>
      </c>
      <c r="C1179" s="113" t="s">
        <v>609</v>
      </c>
      <c r="D1179" s="27" t="s">
        <v>52</v>
      </c>
      <c r="E1179" s="43" t="s">
        <v>55</v>
      </c>
      <c r="F1179" s="108">
        <v>45196</v>
      </c>
      <c r="G1179" s="108">
        <v>45198</v>
      </c>
      <c r="H1179" s="114" t="s">
        <v>611</v>
      </c>
      <c r="I1179" s="114" t="s">
        <v>611</v>
      </c>
      <c r="J1179" s="161" t="s">
        <v>612</v>
      </c>
      <c r="K1179" s="30" t="s">
        <v>22</v>
      </c>
      <c r="L1179" s="16"/>
      <c r="N1179" s="9">
        <v>219</v>
      </c>
    </row>
    <row r="1180" spans="1:14" ht="30.75" customHeight="1" x14ac:dyDescent="0.2">
      <c r="A1180" s="171" t="s">
        <v>729</v>
      </c>
      <c r="B1180" s="27" t="s">
        <v>52</v>
      </c>
      <c r="C1180" s="113" t="s">
        <v>609</v>
      </c>
      <c r="D1180" s="27" t="s">
        <v>52</v>
      </c>
      <c r="E1180" s="43" t="s">
        <v>55</v>
      </c>
      <c r="F1180" s="108">
        <v>45196</v>
      </c>
      <c r="G1180" s="108">
        <v>45198</v>
      </c>
      <c r="H1180" s="114" t="s">
        <v>611</v>
      </c>
      <c r="I1180" s="114" t="s">
        <v>611</v>
      </c>
      <c r="J1180" s="161" t="s">
        <v>612</v>
      </c>
      <c r="K1180" s="30" t="s">
        <v>22</v>
      </c>
      <c r="L1180" s="16"/>
      <c r="N1180" s="9">
        <v>220</v>
      </c>
    </row>
    <row r="1181" spans="1:14" ht="30.75" customHeight="1" x14ac:dyDescent="0.2">
      <c r="A1181" s="171" t="s">
        <v>730</v>
      </c>
      <c r="B1181" s="27" t="s">
        <v>52</v>
      </c>
      <c r="C1181" s="113" t="s">
        <v>609</v>
      </c>
      <c r="D1181" s="27" t="s">
        <v>52</v>
      </c>
      <c r="E1181" s="43" t="s">
        <v>55</v>
      </c>
      <c r="F1181" s="108">
        <v>45196</v>
      </c>
      <c r="G1181" s="108">
        <v>45198</v>
      </c>
      <c r="H1181" s="114" t="s">
        <v>611</v>
      </c>
      <c r="I1181" s="114" t="s">
        <v>611</v>
      </c>
      <c r="J1181" s="161" t="s">
        <v>612</v>
      </c>
      <c r="K1181" s="30" t="s">
        <v>22</v>
      </c>
      <c r="L1181" s="16"/>
      <c r="N1181" s="9">
        <v>221</v>
      </c>
    </row>
    <row r="1182" spans="1:14" ht="30.75" customHeight="1" x14ac:dyDescent="0.2">
      <c r="A1182" s="171" t="s">
        <v>731</v>
      </c>
      <c r="B1182" s="27" t="s">
        <v>52</v>
      </c>
      <c r="C1182" s="113" t="s">
        <v>609</v>
      </c>
      <c r="D1182" s="27" t="s">
        <v>52</v>
      </c>
      <c r="E1182" s="43" t="s">
        <v>55</v>
      </c>
      <c r="F1182" s="108">
        <v>45196</v>
      </c>
      <c r="G1182" s="108">
        <v>45198</v>
      </c>
      <c r="H1182" s="114" t="s">
        <v>611</v>
      </c>
      <c r="I1182" s="114" t="s">
        <v>611</v>
      </c>
      <c r="J1182" s="161" t="s">
        <v>612</v>
      </c>
      <c r="K1182" s="30" t="s">
        <v>22</v>
      </c>
      <c r="L1182" s="16"/>
      <c r="N1182" s="9">
        <v>222</v>
      </c>
    </row>
    <row r="1183" spans="1:14" ht="30.75" customHeight="1" x14ac:dyDescent="0.2">
      <c r="A1183" s="171" t="s">
        <v>732</v>
      </c>
      <c r="B1183" s="27" t="s">
        <v>52</v>
      </c>
      <c r="C1183" s="113" t="s">
        <v>609</v>
      </c>
      <c r="D1183" s="27" t="s">
        <v>52</v>
      </c>
      <c r="E1183" s="43" t="s">
        <v>55</v>
      </c>
      <c r="F1183" s="108">
        <v>45196</v>
      </c>
      <c r="G1183" s="108">
        <v>45199</v>
      </c>
      <c r="H1183" s="114" t="s">
        <v>611</v>
      </c>
      <c r="I1183" s="114" t="s">
        <v>611</v>
      </c>
      <c r="J1183" s="161" t="s">
        <v>612</v>
      </c>
      <c r="K1183" s="30" t="s">
        <v>22</v>
      </c>
      <c r="L1183" s="16"/>
      <c r="N1183" s="9">
        <v>223</v>
      </c>
    </row>
    <row r="1184" spans="1:14" ht="30.75" customHeight="1" x14ac:dyDescent="0.2">
      <c r="A1184" s="171" t="s">
        <v>733</v>
      </c>
      <c r="B1184" s="27" t="s">
        <v>52</v>
      </c>
      <c r="C1184" s="113" t="s">
        <v>609</v>
      </c>
      <c r="D1184" s="27" t="s">
        <v>52</v>
      </c>
      <c r="E1184" s="43" t="s">
        <v>55</v>
      </c>
      <c r="F1184" s="108">
        <v>45196</v>
      </c>
      <c r="G1184" s="108">
        <v>45199</v>
      </c>
      <c r="H1184" s="114" t="s">
        <v>611</v>
      </c>
      <c r="I1184" s="114" t="s">
        <v>611</v>
      </c>
      <c r="J1184" s="161" t="s">
        <v>612</v>
      </c>
      <c r="K1184" s="30" t="s">
        <v>22</v>
      </c>
      <c r="L1184" s="16"/>
      <c r="N1184" s="9">
        <v>224</v>
      </c>
    </row>
    <row r="1185" spans="1:14" ht="30.75" customHeight="1" x14ac:dyDescent="0.2">
      <c r="A1185" s="171" t="s">
        <v>734</v>
      </c>
      <c r="B1185" s="27" t="s">
        <v>52</v>
      </c>
      <c r="C1185" s="113" t="s">
        <v>609</v>
      </c>
      <c r="D1185" s="27" t="s">
        <v>52</v>
      </c>
      <c r="E1185" s="43" t="s">
        <v>55</v>
      </c>
      <c r="F1185" s="108">
        <v>45196</v>
      </c>
      <c r="G1185" s="108">
        <v>45199</v>
      </c>
      <c r="H1185" s="114" t="s">
        <v>611</v>
      </c>
      <c r="I1185" s="114" t="s">
        <v>611</v>
      </c>
      <c r="J1185" s="161" t="s">
        <v>612</v>
      </c>
      <c r="K1185" s="30" t="s">
        <v>22</v>
      </c>
      <c r="L1185" s="16"/>
      <c r="N1185" s="9">
        <v>225</v>
      </c>
    </row>
    <row r="1186" spans="1:14" ht="30.75" customHeight="1" x14ac:dyDescent="0.2">
      <c r="A1186" s="171" t="s">
        <v>735</v>
      </c>
      <c r="B1186" s="27" t="s">
        <v>52</v>
      </c>
      <c r="C1186" s="113" t="s">
        <v>609</v>
      </c>
      <c r="D1186" s="27" t="s">
        <v>52</v>
      </c>
      <c r="E1186" s="43" t="s">
        <v>55</v>
      </c>
      <c r="F1186" s="108">
        <v>45197</v>
      </c>
      <c r="G1186" s="108">
        <v>45199</v>
      </c>
      <c r="H1186" s="114" t="s">
        <v>611</v>
      </c>
      <c r="I1186" s="114" t="s">
        <v>611</v>
      </c>
      <c r="J1186" s="161" t="s">
        <v>612</v>
      </c>
      <c r="K1186" s="30" t="s">
        <v>22</v>
      </c>
      <c r="L1186" s="16"/>
      <c r="N1186" s="9">
        <v>226</v>
      </c>
    </row>
    <row r="1187" spans="1:14" ht="30.75" customHeight="1" x14ac:dyDescent="0.2">
      <c r="A1187" s="173" t="s">
        <v>736</v>
      </c>
      <c r="B1187" s="88" t="s">
        <v>52</v>
      </c>
      <c r="C1187" s="153" t="s">
        <v>609</v>
      </c>
      <c r="D1187" s="88" t="s">
        <v>52</v>
      </c>
      <c r="E1187" s="154" t="s">
        <v>55</v>
      </c>
      <c r="F1187" s="155">
        <v>45197</v>
      </c>
      <c r="G1187" s="155">
        <v>45199</v>
      </c>
      <c r="H1187" s="156" t="s">
        <v>611</v>
      </c>
      <c r="I1187" s="156" t="s">
        <v>611</v>
      </c>
      <c r="J1187" s="162" t="s">
        <v>612</v>
      </c>
      <c r="K1187" s="45" t="s">
        <v>22</v>
      </c>
      <c r="L1187" s="46"/>
      <c r="N1187" s="9">
        <v>227</v>
      </c>
    </row>
    <row r="1188" spans="1:14" ht="30.75" customHeight="1" x14ac:dyDescent="0.2">
      <c r="A1188" s="174" t="s">
        <v>1301</v>
      </c>
      <c r="B1188" s="113" t="s">
        <v>609</v>
      </c>
      <c r="C1188" s="113" t="s">
        <v>609</v>
      </c>
      <c r="D1188" s="27" t="s">
        <v>52</v>
      </c>
      <c r="E1188" s="43" t="s">
        <v>55</v>
      </c>
      <c r="F1188" s="158">
        <v>45197</v>
      </c>
      <c r="G1188" s="158">
        <v>45200</v>
      </c>
      <c r="H1188" s="114" t="s">
        <v>611</v>
      </c>
      <c r="I1188" s="114" t="s">
        <v>611</v>
      </c>
      <c r="J1188" s="163" t="s">
        <v>612</v>
      </c>
      <c r="K1188" s="30" t="s">
        <v>22</v>
      </c>
      <c r="L1188" s="16"/>
      <c r="N1188" s="9">
        <v>228</v>
      </c>
    </row>
    <row r="1189" spans="1:14" ht="30.75" customHeight="1" x14ac:dyDescent="0.2">
      <c r="A1189" s="174" t="s">
        <v>1302</v>
      </c>
      <c r="B1189" s="113" t="s">
        <v>609</v>
      </c>
      <c r="C1189" s="113" t="s">
        <v>609</v>
      </c>
      <c r="D1189" s="27" t="s">
        <v>52</v>
      </c>
      <c r="E1189" s="43" t="s">
        <v>55</v>
      </c>
      <c r="F1189" s="158">
        <v>45197</v>
      </c>
      <c r="G1189" s="158">
        <v>45200</v>
      </c>
      <c r="H1189" s="114" t="s">
        <v>611</v>
      </c>
      <c r="I1189" s="114" t="s">
        <v>611</v>
      </c>
      <c r="J1189" s="163" t="s">
        <v>612</v>
      </c>
      <c r="K1189" s="30" t="s">
        <v>22</v>
      </c>
      <c r="L1189" s="16"/>
      <c r="N1189" s="9">
        <v>229</v>
      </c>
    </row>
    <row r="1190" spans="1:14" ht="30.75" customHeight="1" x14ac:dyDescent="0.2">
      <c r="A1190" s="174" t="s">
        <v>1303</v>
      </c>
      <c r="B1190" s="113" t="s">
        <v>609</v>
      </c>
      <c r="C1190" s="113" t="s">
        <v>609</v>
      </c>
      <c r="D1190" s="27" t="s">
        <v>52</v>
      </c>
      <c r="E1190" s="43" t="s">
        <v>55</v>
      </c>
      <c r="F1190" s="158">
        <v>45198</v>
      </c>
      <c r="G1190" s="158">
        <v>45200</v>
      </c>
      <c r="H1190" s="114" t="s">
        <v>611</v>
      </c>
      <c r="I1190" s="114" t="s">
        <v>611</v>
      </c>
      <c r="J1190" s="163" t="s">
        <v>612</v>
      </c>
      <c r="K1190" s="30" t="s">
        <v>22</v>
      </c>
      <c r="L1190" s="16"/>
      <c r="N1190" s="9">
        <v>230</v>
      </c>
    </row>
    <row r="1191" spans="1:14" ht="30.75" customHeight="1" x14ac:dyDescent="0.2">
      <c r="A1191" s="174" t="s">
        <v>1304</v>
      </c>
      <c r="B1191" s="113" t="s">
        <v>609</v>
      </c>
      <c r="C1191" s="113" t="s">
        <v>609</v>
      </c>
      <c r="D1191" s="27" t="s">
        <v>52</v>
      </c>
      <c r="E1191" s="43" t="s">
        <v>55</v>
      </c>
      <c r="F1191" s="158">
        <v>45197</v>
      </c>
      <c r="G1191" s="158">
        <v>45200</v>
      </c>
      <c r="H1191" s="114" t="s">
        <v>611</v>
      </c>
      <c r="I1191" s="114" t="s">
        <v>611</v>
      </c>
      <c r="J1191" s="163" t="s">
        <v>612</v>
      </c>
      <c r="K1191" s="30" t="s">
        <v>22</v>
      </c>
      <c r="L1191" s="16"/>
      <c r="N1191" s="9">
        <v>231</v>
      </c>
    </row>
    <row r="1192" spans="1:14" ht="30.75" customHeight="1" x14ac:dyDescent="0.2">
      <c r="A1192" s="174" t="s">
        <v>1305</v>
      </c>
      <c r="B1192" s="113" t="s">
        <v>609</v>
      </c>
      <c r="C1192" s="113" t="s">
        <v>609</v>
      </c>
      <c r="D1192" s="27" t="s">
        <v>52</v>
      </c>
      <c r="E1192" s="43" t="s">
        <v>55</v>
      </c>
      <c r="F1192" s="158">
        <v>45198</v>
      </c>
      <c r="G1192" s="158">
        <v>45202</v>
      </c>
      <c r="H1192" s="114" t="s">
        <v>611</v>
      </c>
      <c r="I1192" s="114" t="s">
        <v>611</v>
      </c>
      <c r="J1192" s="163" t="s">
        <v>56</v>
      </c>
      <c r="K1192" s="30" t="s">
        <v>22</v>
      </c>
      <c r="L1192" s="16"/>
      <c r="N1192" s="9">
        <v>232</v>
      </c>
    </row>
    <row r="1193" spans="1:14" ht="30.75" customHeight="1" x14ac:dyDescent="0.2">
      <c r="A1193" s="174" t="s">
        <v>1306</v>
      </c>
      <c r="B1193" s="113" t="s">
        <v>609</v>
      </c>
      <c r="C1193" s="113" t="s">
        <v>609</v>
      </c>
      <c r="D1193" s="27" t="s">
        <v>52</v>
      </c>
      <c r="E1193" s="43" t="s">
        <v>55</v>
      </c>
      <c r="F1193" s="158">
        <v>45199</v>
      </c>
      <c r="G1193" s="158">
        <v>45202</v>
      </c>
      <c r="H1193" s="114" t="s">
        <v>611</v>
      </c>
      <c r="I1193" s="114" t="s">
        <v>611</v>
      </c>
      <c r="J1193" s="163" t="s">
        <v>56</v>
      </c>
      <c r="K1193" s="30" t="s">
        <v>22</v>
      </c>
      <c r="L1193" s="16"/>
      <c r="N1193" s="9">
        <v>233</v>
      </c>
    </row>
    <row r="1194" spans="1:14" ht="30.75" customHeight="1" x14ac:dyDescent="0.2">
      <c r="A1194" s="174" t="s">
        <v>1307</v>
      </c>
      <c r="B1194" s="113" t="s">
        <v>609</v>
      </c>
      <c r="C1194" s="113" t="s">
        <v>609</v>
      </c>
      <c r="D1194" s="27" t="s">
        <v>52</v>
      </c>
      <c r="E1194" s="43" t="s">
        <v>55</v>
      </c>
      <c r="F1194" s="158">
        <v>45199</v>
      </c>
      <c r="G1194" s="158">
        <v>45202</v>
      </c>
      <c r="H1194" s="114" t="s">
        <v>611</v>
      </c>
      <c r="I1194" s="114" t="s">
        <v>611</v>
      </c>
      <c r="J1194" s="163" t="s">
        <v>56</v>
      </c>
      <c r="K1194" s="30" t="s">
        <v>22</v>
      </c>
      <c r="L1194" s="16"/>
      <c r="N1194" s="9">
        <v>234</v>
      </c>
    </row>
    <row r="1195" spans="1:14" ht="30.75" customHeight="1" x14ac:dyDescent="0.2">
      <c r="A1195" s="174" t="s">
        <v>1308</v>
      </c>
      <c r="B1195" s="113" t="s">
        <v>609</v>
      </c>
      <c r="C1195" s="113" t="s">
        <v>609</v>
      </c>
      <c r="D1195" s="27" t="s">
        <v>52</v>
      </c>
      <c r="E1195" s="43" t="s">
        <v>55</v>
      </c>
      <c r="F1195" s="158">
        <v>45199</v>
      </c>
      <c r="G1195" s="158">
        <v>45202</v>
      </c>
      <c r="H1195" s="114" t="s">
        <v>611</v>
      </c>
      <c r="I1195" s="114" t="s">
        <v>611</v>
      </c>
      <c r="J1195" s="163" t="s">
        <v>56</v>
      </c>
      <c r="K1195" s="30" t="s">
        <v>22</v>
      </c>
      <c r="L1195" s="16"/>
      <c r="N1195" s="9">
        <v>235</v>
      </c>
    </row>
    <row r="1196" spans="1:14" ht="30.75" customHeight="1" x14ac:dyDescent="0.2">
      <c r="A1196" s="174" t="s">
        <v>1309</v>
      </c>
      <c r="B1196" s="113" t="s">
        <v>609</v>
      </c>
      <c r="C1196" s="113" t="s">
        <v>1310</v>
      </c>
      <c r="D1196" s="27" t="s">
        <v>52</v>
      </c>
      <c r="E1196" s="43" t="s">
        <v>55</v>
      </c>
      <c r="F1196" s="158">
        <v>45200</v>
      </c>
      <c r="G1196" s="158">
        <v>45202</v>
      </c>
      <c r="H1196" s="114" t="s">
        <v>611</v>
      </c>
      <c r="I1196" s="114" t="s">
        <v>611</v>
      </c>
      <c r="J1196" s="163" t="s">
        <v>56</v>
      </c>
      <c r="K1196" s="30" t="s">
        <v>22</v>
      </c>
      <c r="L1196" s="16"/>
      <c r="N1196" s="9">
        <v>236</v>
      </c>
    </row>
    <row r="1197" spans="1:14" ht="30.75" customHeight="1" x14ac:dyDescent="0.2">
      <c r="A1197" s="174" t="s">
        <v>1311</v>
      </c>
      <c r="B1197" s="113" t="s">
        <v>609</v>
      </c>
      <c r="C1197" s="113" t="s">
        <v>1310</v>
      </c>
      <c r="D1197" s="27" t="s">
        <v>52</v>
      </c>
      <c r="E1197" s="43" t="s">
        <v>55</v>
      </c>
      <c r="F1197" s="158">
        <v>45200</v>
      </c>
      <c r="G1197" s="158">
        <v>45202</v>
      </c>
      <c r="H1197" s="114" t="s">
        <v>611</v>
      </c>
      <c r="I1197" s="114" t="s">
        <v>611</v>
      </c>
      <c r="J1197" s="163" t="s">
        <v>56</v>
      </c>
      <c r="K1197" s="30" t="s">
        <v>22</v>
      </c>
      <c r="L1197" s="16"/>
      <c r="N1197" s="9">
        <v>237</v>
      </c>
    </row>
    <row r="1198" spans="1:14" ht="30.75" customHeight="1" x14ac:dyDescent="0.2">
      <c r="A1198" s="174" t="s">
        <v>1312</v>
      </c>
      <c r="B1198" s="113" t="s">
        <v>609</v>
      </c>
      <c r="C1198" s="113" t="s">
        <v>1310</v>
      </c>
      <c r="D1198" s="27" t="s">
        <v>52</v>
      </c>
      <c r="E1198" s="43" t="s">
        <v>55</v>
      </c>
      <c r="F1198" s="158">
        <v>45201</v>
      </c>
      <c r="G1198" s="158">
        <v>45203</v>
      </c>
      <c r="H1198" s="114" t="s">
        <v>611</v>
      </c>
      <c r="I1198" s="114" t="s">
        <v>611</v>
      </c>
      <c r="J1198" s="163" t="s">
        <v>56</v>
      </c>
      <c r="K1198" s="30" t="s">
        <v>22</v>
      </c>
      <c r="L1198" s="16"/>
      <c r="N1198" s="9">
        <v>238</v>
      </c>
    </row>
    <row r="1199" spans="1:14" ht="30.75" customHeight="1" x14ac:dyDescent="0.2">
      <c r="A1199" s="174" t="s">
        <v>1313</v>
      </c>
      <c r="B1199" s="113" t="s">
        <v>609</v>
      </c>
      <c r="C1199" s="113" t="s">
        <v>1310</v>
      </c>
      <c r="D1199" s="27" t="s">
        <v>52</v>
      </c>
      <c r="E1199" s="43" t="s">
        <v>55</v>
      </c>
      <c r="F1199" s="158">
        <v>45201</v>
      </c>
      <c r="G1199" s="158">
        <v>45203</v>
      </c>
      <c r="H1199" s="114" t="s">
        <v>611</v>
      </c>
      <c r="I1199" s="114" t="s">
        <v>611</v>
      </c>
      <c r="J1199" s="163" t="s">
        <v>56</v>
      </c>
      <c r="K1199" s="30" t="s">
        <v>22</v>
      </c>
      <c r="L1199" s="16"/>
      <c r="N1199" s="9">
        <v>239</v>
      </c>
    </row>
    <row r="1200" spans="1:14" ht="30.75" customHeight="1" x14ac:dyDescent="0.2">
      <c r="A1200" s="174" t="s">
        <v>1314</v>
      </c>
      <c r="B1200" s="113" t="s">
        <v>609</v>
      </c>
      <c r="C1200" s="113" t="s">
        <v>1310</v>
      </c>
      <c r="D1200" s="27" t="s">
        <v>52</v>
      </c>
      <c r="E1200" s="43" t="s">
        <v>55</v>
      </c>
      <c r="F1200" s="158">
        <v>45201</v>
      </c>
      <c r="G1200" s="158">
        <v>45203</v>
      </c>
      <c r="H1200" s="114" t="s">
        <v>611</v>
      </c>
      <c r="I1200" s="114" t="s">
        <v>611</v>
      </c>
      <c r="J1200" s="163" t="s">
        <v>56</v>
      </c>
      <c r="K1200" s="30" t="s">
        <v>22</v>
      </c>
      <c r="L1200" s="16"/>
      <c r="N1200" s="9">
        <v>240</v>
      </c>
    </row>
    <row r="1201" spans="1:14" ht="30.75" customHeight="1" x14ac:dyDescent="0.2">
      <c r="A1201" s="174" t="s">
        <v>1315</v>
      </c>
      <c r="B1201" s="113" t="s">
        <v>609</v>
      </c>
      <c r="C1201" s="113" t="s">
        <v>1310</v>
      </c>
      <c r="D1201" s="27" t="s">
        <v>52</v>
      </c>
      <c r="E1201" s="43" t="s">
        <v>55</v>
      </c>
      <c r="F1201" s="158">
        <v>45201</v>
      </c>
      <c r="G1201" s="158">
        <v>45204</v>
      </c>
      <c r="H1201" s="114" t="s">
        <v>611</v>
      </c>
      <c r="I1201" s="114" t="s">
        <v>611</v>
      </c>
      <c r="J1201" s="163" t="s">
        <v>56</v>
      </c>
      <c r="K1201" s="30" t="s">
        <v>22</v>
      </c>
      <c r="L1201" s="16"/>
      <c r="N1201" s="9">
        <v>241</v>
      </c>
    </row>
    <row r="1202" spans="1:14" ht="30.75" customHeight="1" x14ac:dyDescent="0.2">
      <c r="A1202" s="174" t="s">
        <v>1316</v>
      </c>
      <c r="B1202" s="113" t="s">
        <v>609</v>
      </c>
      <c r="C1202" s="113" t="s">
        <v>1310</v>
      </c>
      <c r="D1202" s="27" t="s">
        <v>52</v>
      </c>
      <c r="E1202" s="43" t="s">
        <v>55</v>
      </c>
      <c r="F1202" s="158">
        <v>45202</v>
      </c>
      <c r="G1202" s="158">
        <v>45204</v>
      </c>
      <c r="H1202" s="114" t="s">
        <v>611</v>
      </c>
      <c r="I1202" s="114" t="s">
        <v>611</v>
      </c>
      <c r="J1202" s="163" t="s">
        <v>56</v>
      </c>
      <c r="K1202" s="30" t="s">
        <v>22</v>
      </c>
      <c r="L1202" s="16"/>
      <c r="N1202" s="9">
        <v>242</v>
      </c>
    </row>
    <row r="1203" spans="1:14" ht="30.75" customHeight="1" x14ac:dyDescent="0.2">
      <c r="A1203" s="174" t="s">
        <v>1317</v>
      </c>
      <c r="B1203" s="113" t="s">
        <v>609</v>
      </c>
      <c r="C1203" s="113" t="s">
        <v>1310</v>
      </c>
      <c r="D1203" s="27" t="s">
        <v>52</v>
      </c>
      <c r="E1203" s="43" t="s">
        <v>55</v>
      </c>
      <c r="F1203" s="158">
        <v>45202</v>
      </c>
      <c r="G1203" s="158">
        <v>45204</v>
      </c>
      <c r="H1203" s="114" t="s">
        <v>611</v>
      </c>
      <c r="I1203" s="114" t="s">
        <v>611</v>
      </c>
      <c r="J1203" s="163" t="s">
        <v>56</v>
      </c>
      <c r="K1203" s="30" t="s">
        <v>22</v>
      </c>
      <c r="L1203" s="16"/>
      <c r="N1203" s="9">
        <v>243</v>
      </c>
    </row>
    <row r="1204" spans="1:14" ht="30.75" customHeight="1" x14ac:dyDescent="0.2">
      <c r="A1204" s="174" t="s">
        <v>1318</v>
      </c>
      <c r="B1204" s="113" t="s">
        <v>609</v>
      </c>
      <c r="C1204" s="113" t="s">
        <v>1310</v>
      </c>
      <c r="D1204" s="27" t="s">
        <v>52</v>
      </c>
      <c r="E1204" s="43" t="s">
        <v>55</v>
      </c>
      <c r="F1204" s="158">
        <v>45202</v>
      </c>
      <c r="G1204" s="158">
        <v>45204</v>
      </c>
      <c r="H1204" s="114" t="s">
        <v>611</v>
      </c>
      <c r="I1204" s="114" t="s">
        <v>611</v>
      </c>
      <c r="J1204" s="163" t="s">
        <v>56</v>
      </c>
      <c r="K1204" s="30" t="s">
        <v>22</v>
      </c>
      <c r="L1204" s="16"/>
      <c r="N1204" s="9">
        <v>244</v>
      </c>
    </row>
    <row r="1205" spans="1:14" ht="30.75" customHeight="1" x14ac:dyDescent="0.2">
      <c r="A1205" s="174" t="s">
        <v>1319</v>
      </c>
      <c r="B1205" s="113" t="s">
        <v>609</v>
      </c>
      <c r="C1205" s="113" t="s">
        <v>1310</v>
      </c>
      <c r="D1205" s="27" t="s">
        <v>52</v>
      </c>
      <c r="E1205" s="43" t="s">
        <v>55</v>
      </c>
      <c r="F1205" s="158">
        <v>45202</v>
      </c>
      <c r="G1205" s="158">
        <v>45204</v>
      </c>
      <c r="H1205" s="114" t="s">
        <v>611</v>
      </c>
      <c r="I1205" s="114" t="s">
        <v>611</v>
      </c>
      <c r="J1205" s="163" t="s">
        <v>56</v>
      </c>
      <c r="K1205" s="30" t="s">
        <v>22</v>
      </c>
      <c r="L1205" s="16"/>
      <c r="N1205" s="9">
        <v>245</v>
      </c>
    </row>
    <row r="1206" spans="1:14" ht="30.75" customHeight="1" x14ac:dyDescent="0.2">
      <c r="A1206" s="174" t="s">
        <v>1320</v>
      </c>
      <c r="B1206" s="113" t="s">
        <v>609</v>
      </c>
      <c r="C1206" s="113" t="s">
        <v>1310</v>
      </c>
      <c r="D1206" s="27" t="s">
        <v>52</v>
      </c>
      <c r="E1206" s="43" t="s">
        <v>55</v>
      </c>
      <c r="F1206" s="158">
        <v>45202</v>
      </c>
      <c r="G1206" s="158">
        <v>45204</v>
      </c>
      <c r="H1206" s="114" t="s">
        <v>611</v>
      </c>
      <c r="I1206" s="114" t="s">
        <v>611</v>
      </c>
      <c r="J1206" s="163" t="s">
        <v>56</v>
      </c>
      <c r="K1206" s="30" t="s">
        <v>22</v>
      </c>
      <c r="L1206" s="16"/>
      <c r="N1206" s="9">
        <v>246</v>
      </c>
    </row>
    <row r="1207" spans="1:14" ht="30.75" customHeight="1" x14ac:dyDescent="0.2">
      <c r="A1207" s="174" t="s">
        <v>1321</v>
      </c>
      <c r="B1207" s="113" t="s">
        <v>609</v>
      </c>
      <c r="C1207" s="113" t="s">
        <v>1310</v>
      </c>
      <c r="D1207" s="27" t="s">
        <v>52</v>
      </c>
      <c r="E1207" s="43" t="s">
        <v>55</v>
      </c>
      <c r="F1207" s="158">
        <v>45202</v>
      </c>
      <c r="G1207" s="158">
        <v>45204</v>
      </c>
      <c r="H1207" s="114" t="s">
        <v>611</v>
      </c>
      <c r="I1207" s="114" t="s">
        <v>611</v>
      </c>
      <c r="J1207" s="163" t="s">
        <v>56</v>
      </c>
      <c r="K1207" s="30" t="s">
        <v>22</v>
      </c>
      <c r="L1207" s="16"/>
      <c r="N1207" s="9">
        <v>247</v>
      </c>
    </row>
    <row r="1208" spans="1:14" ht="30.75" customHeight="1" x14ac:dyDescent="0.2">
      <c r="A1208" s="174" t="s">
        <v>1322</v>
      </c>
      <c r="B1208" s="113" t="s">
        <v>609</v>
      </c>
      <c r="C1208" s="113" t="s">
        <v>1310</v>
      </c>
      <c r="D1208" s="27" t="s">
        <v>52</v>
      </c>
      <c r="E1208" s="43" t="s">
        <v>55</v>
      </c>
      <c r="F1208" s="158">
        <v>45203</v>
      </c>
      <c r="G1208" s="158">
        <v>45205</v>
      </c>
      <c r="H1208" s="114" t="s">
        <v>611</v>
      </c>
      <c r="I1208" s="114" t="s">
        <v>611</v>
      </c>
      <c r="J1208" s="163" t="s">
        <v>56</v>
      </c>
      <c r="K1208" s="30" t="s">
        <v>22</v>
      </c>
      <c r="L1208" s="16"/>
      <c r="N1208" s="9">
        <v>248</v>
      </c>
    </row>
    <row r="1209" spans="1:14" ht="30.75" customHeight="1" x14ac:dyDescent="0.2">
      <c r="A1209" s="174" t="s">
        <v>1323</v>
      </c>
      <c r="B1209" s="113" t="s">
        <v>609</v>
      </c>
      <c r="C1209" s="113" t="s">
        <v>1310</v>
      </c>
      <c r="D1209" s="27" t="s">
        <v>52</v>
      </c>
      <c r="E1209" s="43" t="s">
        <v>55</v>
      </c>
      <c r="F1209" s="158">
        <v>45203</v>
      </c>
      <c r="G1209" s="158">
        <v>45205</v>
      </c>
      <c r="H1209" s="114" t="s">
        <v>611</v>
      </c>
      <c r="I1209" s="114" t="s">
        <v>611</v>
      </c>
      <c r="J1209" s="163" t="s">
        <v>56</v>
      </c>
      <c r="K1209" s="30" t="s">
        <v>22</v>
      </c>
      <c r="L1209" s="16"/>
      <c r="N1209" s="9">
        <v>249</v>
      </c>
    </row>
    <row r="1210" spans="1:14" ht="30.75" customHeight="1" x14ac:dyDescent="0.2">
      <c r="A1210" s="174" t="s">
        <v>1324</v>
      </c>
      <c r="B1210" s="113" t="s">
        <v>609</v>
      </c>
      <c r="C1210" s="113" t="s">
        <v>1310</v>
      </c>
      <c r="D1210" s="27" t="s">
        <v>52</v>
      </c>
      <c r="E1210" s="43" t="s">
        <v>55</v>
      </c>
      <c r="F1210" s="158">
        <v>45203</v>
      </c>
      <c r="G1210" s="158">
        <v>45205</v>
      </c>
      <c r="H1210" s="114" t="s">
        <v>611</v>
      </c>
      <c r="I1210" s="114" t="s">
        <v>611</v>
      </c>
      <c r="J1210" s="163" t="s">
        <v>56</v>
      </c>
      <c r="K1210" s="30" t="s">
        <v>22</v>
      </c>
      <c r="L1210" s="16"/>
      <c r="N1210" s="9">
        <v>250</v>
      </c>
    </row>
    <row r="1211" spans="1:14" ht="30.75" customHeight="1" x14ac:dyDescent="0.2">
      <c r="A1211" s="174" t="s">
        <v>1325</v>
      </c>
      <c r="B1211" s="113" t="s">
        <v>609</v>
      </c>
      <c r="C1211" s="113" t="s">
        <v>1310</v>
      </c>
      <c r="D1211" s="27" t="s">
        <v>52</v>
      </c>
      <c r="E1211" s="43" t="s">
        <v>55</v>
      </c>
      <c r="F1211" s="158">
        <v>45203</v>
      </c>
      <c r="G1211" s="158">
        <v>45205</v>
      </c>
      <c r="H1211" s="114" t="s">
        <v>611</v>
      </c>
      <c r="I1211" s="114" t="s">
        <v>611</v>
      </c>
      <c r="J1211" s="163" t="s">
        <v>56</v>
      </c>
      <c r="K1211" s="30" t="s">
        <v>22</v>
      </c>
      <c r="L1211" s="16"/>
      <c r="N1211" s="9">
        <v>251</v>
      </c>
    </row>
    <row r="1212" spans="1:14" ht="30.75" customHeight="1" x14ac:dyDescent="0.2">
      <c r="A1212" s="174" t="s">
        <v>1326</v>
      </c>
      <c r="B1212" s="113" t="s">
        <v>609</v>
      </c>
      <c r="C1212" s="113" t="s">
        <v>1310</v>
      </c>
      <c r="D1212" s="27" t="s">
        <v>52</v>
      </c>
      <c r="E1212" s="43" t="s">
        <v>55</v>
      </c>
      <c r="F1212" s="158">
        <v>45203</v>
      </c>
      <c r="G1212" s="158">
        <v>45205</v>
      </c>
      <c r="H1212" s="114" t="s">
        <v>611</v>
      </c>
      <c r="I1212" s="114" t="s">
        <v>611</v>
      </c>
      <c r="J1212" s="163" t="s">
        <v>56</v>
      </c>
      <c r="K1212" s="30" t="s">
        <v>22</v>
      </c>
      <c r="L1212" s="16"/>
      <c r="N1212" s="9">
        <v>252</v>
      </c>
    </row>
    <row r="1213" spans="1:14" ht="30.75" customHeight="1" x14ac:dyDescent="0.2">
      <c r="A1213" s="174" t="s">
        <v>1327</v>
      </c>
      <c r="B1213" s="113" t="s">
        <v>609</v>
      </c>
      <c r="C1213" s="113" t="s">
        <v>1310</v>
      </c>
      <c r="D1213" s="27" t="s">
        <v>52</v>
      </c>
      <c r="E1213" s="43" t="s">
        <v>55</v>
      </c>
      <c r="F1213" s="158">
        <v>45205</v>
      </c>
      <c r="G1213" s="158">
        <v>45208</v>
      </c>
      <c r="H1213" s="114" t="s">
        <v>611</v>
      </c>
      <c r="I1213" s="114" t="s">
        <v>611</v>
      </c>
      <c r="J1213" s="163">
        <v>31</v>
      </c>
      <c r="K1213" s="30" t="s">
        <v>22</v>
      </c>
      <c r="L1213" s="16"/>
      <c r="N1213" s="9">
        <v>253</v>
      </c>
    </row>
    <row r="1214" spans="1:14" ht="30.75" customHeight="1" x14ac:dyDescent="0.2">
      <c r="A1214" s="174" t="s">
        <v>1328</v>
      </c>
      <c r="B1214" s="113" t="s">
        <v>609</v>
      </c>
      <c r="C1214" s="113" t="s">
        <v>1310</v>
      </c>
      <c r="D1214" s="27" t="s">
        <v>52</v>
      </c>
      <c r="E1214" s="43" t="s">
        <v>55</v>
      </c>
      <c r="F1214" s="158">
        <v>45205</v>
      </c>
      <c r="G1214" s="158">
        <v>45208</v>
      </c>
      <c r="H1214" s="114" t="s">
        <v>611</v>
      </c>
      <c r="I1214" s="114" t="s">
        <v>611</v>
      </c>
      <c r="J1214" s="163">
        <v>22</v>
      </c>
      <c r="K1214" s="30" t="s">
        <v>22</v>
      </c>
      <c r="L1214" s="16"/>
      <c r="N1214" s="9">
        <v>254</v>
      </c>
    </row>
    <row r="1215" spans="1:14" ht="30.75" customHeight="1" x14ac:dyDescent="0.2">
      <c r="A1215" s="174" t="s">
        <v>1329</v>
      </c>
      <c r="B1215" s="113" t="s">
        <v>609</v>
      </c>
      <c r="C1215" s="113" t="s">
        <v>1310</v>
      </c>
      <c r="D1215" s="27" t="s">
        <v>52</v>
      </c>
      <c r="E1215" s="43" t="s">
        <v>55</v>
      </c>
      <c r="F1215" s="158">
        <v>45205</v>
      </c>
      <c r="G1215" s="158">
        <v>45208</v>
      </c>
      <c r="H1215" s="114" t="s">
        <v>611</v>
      </c>
      <c r="I1215" s="114" t="s">
        <v>611</v>
      </c>
      <c r="J1215" s="163" t="s">
        <v>56</v>
      </c>
      <c r="K1215" s="30" t="s">
        <v>22</v>
      </c>
      <c r="L1215" s="16"/>
      <c r="N1215" s="9">
        <v>255</v>
      </c>
    </row>
    <row r="1216" spans="1:14" ht="30.75" customHeight="1" x14ac:dyDescent="0.2">
      <c r="A1216" s="174" t="s">
        <v>1330</v>
      </c>
      <c r="B1216" s="113" t="s">
        <v>609</v>
      </c>
      <c r="C1216" s="113" t="s">
        <v>1310</v>
      </c>
      <c r="D1216" s="27" t="s">
        <v>52</v>
      </c>
      <c r="E1216" s="43" t="s">
        <v>55</v>
      </c>
      <c r="F1216" s="158">
        <v>45204</v>
      </c>
      <c r="G1216" s="158">
        <v>45208</v>
      </c>
      <c r="H1216" s="114" t="s">
        <v>611</v>
      </c>
      <c r="I1216" s="114" t="s">
        <v>611</v>
      </c>
      <c r="J1216" s="163" t="s">
        <v>56</v>
      </c>
      <c r="K1216" s="30" t="s">
        <v>22</v>
      </c>
      <c r="L1216" s="16"/>
      <c r="N1216" s="9">
        <v>256</v>
      </c>
    </row>
    <row r="1217" spans="1:14" ht="30.75" customHeight="1" x14ac:dyDescent="0.2">
      <c r="A1217" s="174" t="s">
        <v>1331</v>
      </c>
      <c r="B1217" s="113" t="s">
        <v>609</v>
      </c>
      <c r="C1217" s="113" t="s">
        <v>1332</v>
      </c>
      <c r="D1217" s="27" t="s">
        <v>52</v>
      </c>
      <c r="E1217" s="43" t="s">
        <v>55</v>
      </c>
      <c r="F1217" s="158">
        <v>45204</v>
      </c>
      <c r="G1217" s="158">
        <v>45208</v>
      </c>
      <c r="H1217" s="114" t="s">
        <v>611</v>
      </c>
      <c r="I1217" s="114" t="s">
        <v>611</v>
      </c>
      <c r="J1217" s="163" t="s">
        <v>56</v>
      </c>
      <c r="K1217" s="30" t="s">
        <v>22</v>
      </c>
      <c r="L1217" s="16"/>
      <c r="N1217" s="9">
        <v>257</v>
      </c>
    </row>
    <row r="1218" spans="1:14" ht="30.75" customHeight="1" x14ac:dyDescent="0.2">
      <c r="A1218" s="174" t="s">
        <v>1333</v>
      </c>
      <c r="B1218" s="113" t="s">
        <v>609</v>
      </c>
      <c r="C1218" s="113" t="s">
        <v>1310</v>
      </c>
      <c r="D1218" s="27" t="s">
        <v>52</v>
      </c>
      <c r="E1218" s="43" t="s">
        <v>55</v>
      </c>
      <c r="F1218" s="158">
        <v>45204</v>
      </c>
      <c r="G1218" s="158">
        <v>45209</v>
      </c>
      <c r="H1218" s="114" t="s">
        <v>611</v>
      </c>
      <c r="I1218" s="114" t="s">
        <v>611</v>
      </c>
      <c r="J1218" s="163" t="s">
        <v>56</v>
      </c>
      <c r="K1218" s="30" t="s">
        <v>22</v>
      </c>
      <c r="L1218" s="16"/>
      <c r="N1218" s="9">
        <v>258</v>
      </c>
    </row>
    <row r="1219" spans="1:14" ht="30.75" customHeight="1" x14ac:dyDescent="0.2">
      <c r="A1219" s="174" t="s">
        <v>1334</v>
      </c>
      <c r="B1219" s="113" t="s">
        <v>609</v>
      </c>
      <c r="C1219" s="113" t="s">
        <v>1310</v>
      </c>
      <c r="D1219" s="27" t="s">
        <v>52</v>
      </c>
      <c r="E1219" s="43" t="s">
        <v>55</v>
      </c>
      <c r="F1219" s="158">
        <v>45205</v>
      </c>
      <c r="G1219" s="158">
        <v>45209</v>
      </c>
      <c r="H1219" s="114" t="s">
        <v>611</v>
      </c>
      <c r="I1219" s="114" t="s">
        <v>611</v>
      </c>
      <c r="J1219" s="163" t="s">
        <v>56</v>
      </c>
      <c r="K1219" s="30" t="s">
        <v>22</v>
      </c>
      <c r="L1219" s="16"/>
      <c r="N1219" s="9">
        <v>259</v>
      </c>
    </row>
    <row r="1220" spans="1:14" ht="30.75" customHeight="1" x14ac:dyDescent="0.2">
      <c r="A1220" s="174" t="s">
        <v>1335</v>
      </c>
      <c r="B1220" s="113" t="s">
        <v>609</v>
      </c>
      <c r="C1220" s="113" t="s">
        <v>1310</v>
      </c>
      <c r="D1220" s="27" t="s">
        <v>52</v>
      </c>
      <c r="E1220" s="43" t="s">
        <v>55</v>
      </c>
      <c r="F1220" s="158">
        <v>45206</v>
      </c>
      <c r="G1220" s="158">
        <v>45210</v>
      </c>
      <c r="H1220" s="114" t="s">
        <v>611</v>
      </c>
      <c r="I1220" s="114" t="s">
        <v>611</v>
      </c>
      <c r="J1220" s="163" t="s">
        <v>56</v>
      </c>
      <c r="K1220" s="30" t="s">
        <v>22</v>
      </c>
      <c r="L1220" s="16"/>
      <c r="N1220" s="9">
        <v>260</v>
      </c>
    </row>
    <row r="1221" spans="1:14" ht="30.75" customHeight="1" x14ac:dyDescent="0.2">
      <c r="A1221" s="174" t="s">
        <v>1336</v>
      </c>
      <c r="B1221" s="113" t="s">
        <v>609</v>
      </c>
      <c r="C1221" s="113" t="s">
        <v>1310</v>
      </c>
      <c r="D1221" s="27" t="s">
        <v>52</v>
      </c>
      <c r="E1221" s="43" t="s">
        <v>55</v>
      </c>
      <c r="F1221" s="158">
        <v>45206</v>
      </c>
      <c r="G1221" s="158">
        <v>45210</v>
      </c>
      <c r="H1221" s="114" t="s">
        <v>611</v>
      </c>
      <c r="I1221" s="114" t="s">
        <v>611</v>
      </c>
      <c r="J1221" s="163" t="s">
        <v>56</v>
      </c>
      <c r="K1221" s="30" t="s">
        <v>22</v>
      </c>
      <c r="L1221" s="16"/>
      <c r="N1221" s="9">
        <v>261</v>
      </c>
    </row>
    <row r="1222" spans="1:14" ht="30.75" customHeight="1" x14ac:dyDescent="0.2">
      <c r="A1222" s="174" t="s">
        <v>1337</v>
      </c>
      <c r="B1222" s="113" t="s">
        <v>609</v>
      </c>
      <c r="C1222" s="113" t="s">
        <v>1310</v>
      </c>
      <c r="D1222" s="27" t="s">
        <v>52</v>
      </c>
      <c r="E1222" s="43" t="s">
        <v>55</v>
      </c>
      <c r="F1222" s="158">
        <v>45206</v>
      </c>
      <c r="G1222" s="158">
        <v>45210</v>
      </c>
      <c r="H1222" s="114" t="s">
        <v>611</v>
      </c>
      <c r="I1222" s="114" t="s">
        <v>611</v>
      </c>
      <c r="J1222" s="163" t="s">
        <v>56</v>
      </c>
      <c r="K1222" s="30" t="s">
        <v>22</v>
      </c>
      <c r="L1222" s="16"/>
      <c r="N1222" s="9">
        <v>262</v>
      </c>
    </row>
    <row r="1223" spans="1:14" ht="30.75" customHeight="1" x14ac:dyDescent="0.2">
      <c r="A1223" s="174" t="s">
        <v>1338</v>
      </c>
      <c r="B1223" s="113" t="s">
        <v>609</v>
      </c>
      <c r="C1223" s="113" t="s">
        <v>1310</v>
      </c>
      <c r="D1223" s="27" t="s">
        <v>52</v>
      </c>
      <c r="E1223" s="43" t="s">
        <v>55</v>
      </c>
      <c r="F1223" s="158">
        <v>45206</v>
      </c>
      <c r="G1223" s="158">
        <v>45210</v>
      </c>
      <c r="H1223" s="114" t="s">
        <v>611</v>
      </c>
      <c r="I1223" s="114" t="s">
        <v>611</v>
      </c>
      <c r="J1223" s="163" t="s">
        <v>56</v>
      </c>
      <c r="K1223" s="30" t="s">
        <v>22</v>
      </c>
      <c r="L1223" s="16"/>
      <c r="N1223" s="9">
        <v>263</v>
      </c>
    </row>
    <row r="1224" spans="1:14" ht="30.75" customHeight="1" x14ac:dyDescent="0.2">
      <c r="A1224" s="174" t="s">
        <v>1339</v>
      </c>
      <c r="B1224" s="113" t="s">
        <v>609</v>
      </c>
      <c r="C1224" s="113" t="s">
        <v>1332</v>
      </c>
      <c r="D1224" s="27" t="s">
        <v>52</v>
      </c>
      <c r="E1224" s="43" t="s">
        <v>55</v>
      </c>
      <c r="F1224" s="158">
        <v>45206</v>
      </c>
      <c r="G1224" s="158">
        <v>45211</v>
      </c>
      <c r="H1224" s="114" t="s">
        <v>611</v>
      </c>
      <c r="I1224" s="114" t="s">
        <v>611</v>
      </c>
      <c r="J1224" s="163">
        <v>26</v>
      </c>
      <c r="K1224" s="30" t="s">
        <v>22</v>
      </c>
      <c r="L1224" s="16"/>
      <c r="N1224" s="9">
        <v>264</v>
      </c>
    </row>
    <row r="1225" spans="1:14" ht="30.75" customHeight="1" x14ac:dyDescent="0.2">
      <c r="A1225" s="174" t="s">
        <v>1340</v>
      </c>
      <c r="B1225" s="113" t="s">
        <v>609</v>
      </c>
      <c r="C1225" s="113" t="s">
        <v>1310</v>
      </c>
      <c r="D1225" s="27" t="s">
        <v>52</v>
      </c>
      <c r="E1225" s="43" t="s">
        <v>55</v>
      </c>
      <c r="F1225" s="158">
        <v>45207</v>
      </c>
      <c r="G1225" s="158">
        <v>45211</v>
      </c>
      <c r="H1225" s="114" t="s">
        <v>611</v>
      </c>
      <c r="I1225" s="114" t="s">
        <v>611</v>
      </c>
      <c r="J1225" s="163" t="s">
        <v>56</v>
      </c>
      <c r="K1225" s="30" t="s">
        <v>22</v>
      </c>
      <c r="L1225" s="16"/>
      <c r="N1225" s="9">
        <v>265</v>
      </c>
    </row>
    <row r="1226" spans="1:14" ht="30.75" customHeight="1" x14ac:dyDescent="0.2">
      <c r="A1226" s="174" t="s">
        <v>1341</v>
      </c>
      <c r="B1226" s="113" t="s">
        <v>609</v>
      </c>
      <c r="C1226" s="113" t="s">
        <v>1310</v>
      </c>
      <c r="D1226" s="27" t="s">
        <v>52</v>
      </c>
      <c r="E1226" s="43" t="s">
        <v>55</v>
      </c>
      <c r="F1226" s="158">
        <v>45207</v>
      </c>
      <c r="G1226" s="158">
        <v>45211</v>
      </c>
      <c r="H1226" s="114" t="s">
        <v>611</v>
      </c>
      <c r="I1226" s="114" t="s">
        <v>611</v>
      </c>
      <c r="J1226" s="163" t="s">
        <v>56</v>
      </c>
      <c r="K1226" s="30" t="s">
        <v>22</v>
      </c>
      <c r="L1226" s="16"/>
      <c r="N1226" s="9">
        <v>266</v>
      </c>
    </row>
    <row r="1227" spans="1:14" ht="30.75" customHeight="1" x14ac:dyDescent="0.2">
      <c r="A1227" s="174" t="s">
        <v>1342</v>
      </c>
      <c r="B1227" s="113" t="s">
        <v>609</v>
      </c>
      <c r="C1227" s="113" t="s">
        <v>1310</v>
      </c>
      <c r="D1227" s="27" t="s">
        <v>52</v>
      </c>
      <c r="E1227" s="43" t="s">
        <v>55</v>
      </c>
      <c r="F1227" s="158">
        <v>45209</v>
      </c>
      <c r="G1227" s="158">
        <v>45212</v>
      </c>
      <c r="H1227" s="114" t="s">
        <v>611</v>
      </c>
      <c r="I1227" s="114" t="s">
        <v>611</v>
      </c>
      <c r="J1227" s="163" t="s">
        <v>56</v>
      </c>
      <c r="K1227" s="30" t="s">
        <v>22</v>
      </c>
      <c r="L1227" s="16"/>
      <c r="N1227" s="9">
        <v>267</v>
      </c>
    </row>
    <row r="1228" spans="1:14" ht="30.75" customHeight="1" x14ac:dyDescent="0.2">
      <c r="A1228" s="174" t="s">
        <v>1343</v>
      </c>
      <c r="B1228" s="113" t="s">
        <v>609</v>
      </c>
      <c r="C1228" s="113" t="s">
        <v>1310</v>
      </c>
      <c r="D1228" s="27" t="s">
        <v>52</v>
      </c>
      <c r="E1228" s="43" t="s">
        <v>55</v>
      </c>
      <c r="F1228" s="158">
        <v>45208</v>
      </c>
      <c r="G1228" s="158">
        <v>45212</v>
      </c>
      <c r="H1228" s="114" t="s">
        <v>611</v>
      </c>
      <c r="I1228" s="114" t="s">
        <v>611</v>
      </c>
      <c r="J1228" s="163" t="s">
        <v>56</v>
      </c>
      <c r="K1228" s="30" t="s">
        <v>22</v>
      </c>
      <c r="L1228" s="16"/>
      <c r="N1228" s="9">
        <v>268</v>
      </c>
    </row>
    <row r="1229" spans="1:14" ht="30.75" customHeight="1" x14ac:dyDescent="0.2">
      <c r="A1229" s="174" t="s">
        <v>1344</v>
      </c>
      <c r="B1229" s="113" t="s">
        <v>609</v>
      </c>
      <c r="C1229" s="113" t="s">
        <v>1310</v>
      </c>
      <c r="D1229" s="27" t="s">
        <v>52</v>
      </c>
      <c r="E1229" s="43" t="s">
        <v>55</v>
      </c>
      <c r="F1229" s="158">
        <v>45208</v>
      </c>
      <c r="G1229" s="158">
        <v>45212</v>
      </c>
      <c r="H1229" s="114" t="s">
        <v>611</v>
      </c>
      <c r="I1229" s="114" t="s">
        <v>611</v>
      </c>
      <c r="J1229" s="163" t="s">
        <v>56</v>
      </c>
      <c r="K1229" s="30" t="s">
        <v>22</v>
      </c>
      <c r="L1229" s="16"/>
      <c r="N1229" s="9">
        <v>269</v>
      </c>
    </row>
    <row r="1230" spans="1:14" ht="30.75" customHeight="1" x14ac:dyDescent="0.2">
      <c r="A1230" s="174" t="s">
        <v>1345</v>
      </c>
      <c r="B1230" s="113" t="s">
        <v>609</v>
      </c>
      <c r="C1230" s="113" t="s">
        <v>1310</v>
      </c>
      <c r="D1230" s="27" t="s">
        <v>52</v>
      </c>
      <c r="E1230" s="43" t="s">
        <v>55</v>
      </c>
      <c r="F1230" s="158">
        <v>45207</v>
      </c>
      <c r="G1230" s="158">
        <v>45212</v>
      </c>
      <c r="H1230" s="114" t="s">
        <v>611</v>
      </c>
      <c r="I1230" s="114" t="s">
        <v>611</v>
      </c>
      <c r="J1230" s="163" t="s">
        <v>56</v>
      </c>
      <c r="K1230" s="30" t="s">
        <v>22</v>
      </c>
      <c r="L1230" s="16"/>
      <c r="N1230" s="9">
        <v>270</v>
      </c>
    </row>
    <row r="1231" spans="1:14" ht="30.75" customHeight="1" x14ac:dyDescent="0.2">
      <c r="A1231" s="174" t="s">
        <v>1346</v>
      </c>
      <c r="B1231" s="113" t="s">
        <v>609</v>
      </c>
      <c r="C1231" s="113" t="s">
        <v>1310</v>
      </c>
      <c r="D1231" s="27" t="s">
        <v>52</v>
      </c>
      <c r="E1231" s="43" t="s">
        <v>55</v>
      </c>
      <c r="F1231" s="158">
        <v>45208</v>
      </c>
      <c r="G1231" s="158">
        <v>45212</v>
      </c>
      <c r="H1231" s="114" t="s">
        <v>611</v>
      </c>
      <c r="I1231" s="114" t="s">
        <v>611</v>
      </c>
      <c r="J1231" s="163" t="s">
        <v>56</v>
      </c>
      <c r="K1231" s="30" t="s">
        <v>22</v>
      </c>
      <c r="L1231" s="16"/>
      <c r="N1231" s="9">
        <v>271</v>
      </c>
    </row>
    <row r="1232" spans="1:14" ht="30.75" customHeight="1" x14ac:dyDescent="0.2">
      <c r="A1232" s="174" t="s">
        <v>1347</v>
      </c>
      <c r="B1232" s="113" t="s">
        <v>609</v>
      </c>
      <c r="C1232" s="113" t="s">
        <v>1310</v>
      </c>
      <c r="D1232" s="27" t="s">
        <v>52</v>
      </c>
      <c r="E1232" s="43" t="s">
        <v>55</v>
      </c>
      <c r="F1232" s="158">
        <v>45207</v>
      </c>
      <c r="G1232" s="158">
        <v>45212</v>
      </c>
      <c r="H1232" s="114" t="s">
        <v>611</v>
      </c>
      <c r="I1232" s="114" t="s">
        <v>611</v>
      </c>
      <c r="J1232" s="163" t="s">
        <v>56</v>
      </c>
      <c r="K1232" s="30" t="s">
        <v>22</v>
      </c>
      <c r="L1232" s="16"/>
      <c r="N1232" s="9">
        <v>272</v>
      </c>
    </row>
    <row r="1233" spans="1:14" ht="30.75" customHeight="1" x14ac:dyDescent="0.2">
      <c r="A1233" s="174" t="s">
        <v>1348</v>
      </c>
      <c r="B1233" s="113" t="s">
        <v>609</v>
      </c>
      <c r="C1233" s="113" t="s">
        <v>1310</v>
      </c>
      <c r="D1233" s="27" t="s">
        <v>52</v>
      </c>
      <c r="E1233" s="43" t="s">
        <v>55</v>
      </c>
      <c r="F1233" s="158">
        <v>45209</v>
      </c>
      <c r="G1233" s="158">
        <v>45213</v>
      </c>
      <c r="H1233" s="114" t="s">
        <v>611</v>
      </c>
      <c r="I1233" s="114" t="s">
        <v>611</v>
      </c>
      <c r="J1233" s="163" t="s">
        <v>56</v>
      </c>
      <c r="K1233" s="30" t="s">
        <v>22</v>
      </c>
      <c r="L1233" s="16"/>
      <c r="N1233" s="9">
        <v>273</v>
      </c>
    </row>
    <row r="1234" spans="1:14" ht="30.75" customHeight="1" x14ac:dyDescent="0.2">
      <c r="A1234" s="174" t="s">
        <v>1349</v>
      </c>
      <c r="B1234" s="113" t="s">
        <v>609</v>
      </c>
      <c r="C1234" s="113" t="s">
        <v>1310</v>
      </c>
      <c r="D1234" s="27" t="s">
        <v>52</v>
      </c>
      <c r="E1234" s="43" t="s">
        <v>55</v>
      </c>
      <c r="F1234" s="158">
        <v>45210</v>
      </c>
      <c r="G1234" s="158">
        <v>45213</v>
      </c>
      <c r="H1234" s="114" t="s">
        <v>611</v>
      </c>
      <c r="I1234" s="114" t="s">
        <v>611</v>
      </c>
      <c r="J1234" s="163" t="s">
        <v>56</v>
      </c>
      <c r="K1234" s="30" t="s">
        <v>22</v>
      </c>
      <c r="L1234" s="16"/>
      <c r="N1234" s="9">
        <v>274</v>
      </c>
    </row>
    <row r="1235" spans="1:14" ht="30.75" customHeight="1" x14ac:dyDescent="0.2">
      <c r="A1235" s="174" t="s">
        <v>1350</v>
      </c>
      <c r="B1235" s="113" t="s">
        <v>609</v>
      </c>
      <c r="C1235" s="113" t="s">
        <v>1310</v>
      </c>
      <c r="D1235" s="27" t="s">
        <v>52</v>
      </c>
      <c r="E1235" s="43" t="s">
        <v>55</v>
      </c>
      <c r="F1235" s="158">
        <v>45210</v>
      </c>
      <c r="G1235" s="158">
        <v>45213</v>
      </c>
      <c r="H1235" s="114" t="s">
        <v>611</v>
      </c>
      <c r="I1235" s="114" t="s">
        <v>611</v>
      </c>
      <c r="J1235" s="163" t="s">
        <v>56</v>
      </c>
      <c r="K1235" s="30" t="s">
        <v>22</v>
      </c>
      <c r="L1235" s="16"/>
      <c r="N1235" s="9">
        <v>275</v>
      </c>
    </row>
    <row r="1236" spans="1:14" ht="30.75" customHeight="1" x14ac:dyDescent="0.2">
      <c r="A1236" s="174" t="s">
        <v>1351</v>
      </c>
      <c r="B1236" s="113" t="s">
        <v>609</v>
      </c>
      <c r="C1236" s="113" t="s">
        <v>1310</v>
      </c>
      <c r="D1236" s="27" t="s">
        <v>52</v>
      </c>
      <c r="E1236" s="43" t="s">
        <v>55</v>
      </c>
      <c r="F1236" s="158">
        <v>45207</v>
      </c>
      <c r="G1236" s="158">
        <v>45213</v>
      </c>
      <c r="H1236" s="114" t="s">
        <v>611</v>
      </c>
      <c r="I1236" s="114" t="s">
        <v>611</v>
      </c>
      <c r="J1236" s="163" t="s">
        <v>56</v>
      </c>
      <c r="K1236" s="30" t="s">
        <v>22</v>
      </c>
      <c r="L1236" s="16"/>
      <c r="N1236" s="9">
        <v>276</v>
      </c>
    </row>
    <row r="1237" spans="1:14" ht="30.75" customHeight="1" x14ac:dyDescent="0.2">
      <c r="A1237" s="174" t="s">
        <v>1352</v>
      </c>
      <c r="B1237" s="113" t="s">
        <v>609</v>
      </c>
      <c r="C1237" s="113" t="s">
        <v>1332</v>
      </c>
      <c r="D1237" s="27" t="s">
        <v>52</v>
      </c>
      <c r="E1237" s="43" t="s">
        <v>55</v>
      </c>
      <c r="F1237" s="158">
        <v>45210</v>
      </c>
      <c r="G1237" s="158">
        <v>45213</v>
      </c>
      <c r="H1237" s="114" t="s">
        <v>611</v>
      </c>
      <c r="I1237" s="114" t="s">
        <v>611</v>
      </c>
      <c r="J1237" s="163">
        <v>26</v>
      </c>
      <c r="K1237" s="30" t="s">
        <v>22</v>
      </c>
      <c r="L1237" s="16"/>
      <c r="N1237" s="9">
        <v>277</v>
      </c>
    </row>
    <row r="1238" spans="1:14" ht="30.75" customHeight="1" x14ac:dyDescent="0.2">
      <c r="A1238" s="174" t="s">
        <v>1353</v>
      </c>
      <c r="B1238" s="113" t="s">
        <v>609</v>
      </c>
      <c r="C1238" s="113" t="s">
        <v>1310</v>
      </c>
      <c r="D1238" s="27" t="s">
        <v>52</v>
      </c>
      <c r="E1238" s="43" t="s">
        <v>55</v>
      </c>
      <c r="F1238" s="158">
        <v>45210</v>
      </c>
      <c r="G1238" s="158">
        <v>45214</v>
      </c>
      <c r="H1238" s="114" t="s">
        <v>611</v>
      </c>
      <c r="I1238" s="114" t="s">
        <v>611</v>
      </c>
      <c r="J1238" s="163">
        <v>29</v>
      </c>
      <c r="K1238" s="30" t="s">
        <v>22</v>
      </c>
      <c r="L1238" s="16"/>
      <c r="N1238" s="9">
        <v>278</v>
      </c>
    </row>
    <row r="1239" spans="1:14" ht="30.75" customHeight="1" x14ac:dyDescent="0.2">
      <c r="A1239" s="174" t="s">
        <v>1354</v>
      </c>
      <c r="B1239" s="113" t="s">
        <v>609</v>
      </c>
      <c r="C1239" s="113" t="s">
        <v>1310</v>
      </c>
      <c r="D1239" s="27" t="s">
        <v>52</v>
      </c>
      <c r="E1239" s="43" t="s">
        <v>55</v>
      </c>
      <c r="F1239" s="158">
        <v>45210</v>
      </c>
      <c r="G1239" s="158">
        <v>45214</v>
      </c>
      <c r="H1239" s="114" t="s">
        <v>611</v>
      </c>
      <c r="I1239" s="114" t="s">
        <v>611</v>
      </c>
      <c r="J1239" s="163">
        <v>30</v>
      </c>
      <c r="K1239" s="30" t="s">
        <v>22</v>
      </c>
      <c r="L1239" s="16"/>
      <c r="N1239" s="9">
        <v>279</v>
      </c>
    </row>
    <row r="1240" spans="1:14" ht="30.75" customHeight="1" x14ac:dyDescent="0.2">
      <c r="A1240" s="174" t="s">
        <v>1355</v>
      </c>
      <c r="B1240" s="113" t="s">
        <v>609</v>
      </c>
      <c r="C1240" s="113" t="s">
        <v>1310</v>
      </c>
      <c r="D1240" s="27" t="s">
        <v>52</v>
      </c>
      <c r="E1240" s="43" t="s">
        <v>55</v>
      </c>
      <c r="F1240" s="158">
        <v>45210</v>
      </c>
      <c r="G1240" s="158">
        <v>45215</v>
      </c>
      <c r="H1240" s="114" t="s">
        <v>611</v>
      </c>
      <c r="I1240" s="114" t="s">
        <v>611</v>
      </c>
      <c r="J1240" s="163" t="s">
        <v>56</v>
      </c>
      <c r="K1240" s="30" t="s">
        <v>22</v>
      </c>
      <c r="L1240" s="16"/>
      <c r="N1240" s="9">
        <v>280</v>
      </c>
    </row>
    <row r="1241" spans="1:14" ht="30.75" customHeight="1" x14ac:dyDescent="0.2">
      <c r="A1241" s="174" t="s">
        <v>1356</v>
      </c>
      <c r="B1241" s="113" t="s">
        <v>609</v>
      </c>
      <c r="C1241" s="113" t="s">
        <v>1310</v>
      </c>
      <c r="D1241" s="27" t="s">
        <v>52</v>
      </c>
      <c r="E1241" s="43" t="s">
        <v>55</v>
      </c>
      <c r="F1241" s="158">
        <v>45211</v>
      </c>
      <c r="G1241" s="158">
        <v>45215</v>
      </c>
      <c r="H1241" s="114" t="s">
        <v>611</v>
      </c>
      <c r="I1241" s="114" t="s">
        <v>611</v>
      </c>
      <c r="J1241" s="163" t="s">
        <v>56</v>
      </c>
      <c r="K1241" s="30" t="s">
        <v>22</v>
      </c>
      <c r="L1241" s="16"/>
      <c r="N1241" s="9">
        <v>281</v>
      </c>
    </row>
    <row r="1242" spans="1:14" ht="30.75" customHeight="1" x14ac:dyDescent="0.2">
      <c r="A1242" s="174" t="s">
        <v>1357</v>
      </c>
      <c r="B1242" s="113" t="s">
        <v>609</v>
      </c>
      <c r="C1242" s="113" t="s">
        <v>1310</v>
      </c>
      <c r="D1242" s="27" t="s">
        <v>52</v>
      </c>
      <c r="E1242" s="43" t="s">
        <v>55</v>
      </c>
      <c r="F1242" s="158">
        <v>45211</v>
      </c>
      <c r="G1242" s="158">
        <v>45215</v>
      </c>
      <c r="H1242" s="114" t="s">
        <v>611</v>
      </c>
      <c r="I1242" s="114" t="s">
        <v>611</v>
      </c>
      <c r="J1242" s="163" t="s">
        <v>56</v>
      </c>
      <c r="K1242" s="30" t="s">
        <v>22</v>
      </c>
      <c r="L1242" s="16"/>
      <c r="N1242" s="9">
        <v>282</v>
      </c>
    </row>
    <row r="1243" spans="1:14" ht="30.75" customHeight="1" x14ac:dyDescent="0.2">
      <c r="A1243" s="174" t="s">
        <v>1358</v>
      </c>
      <c r="B1243" s="113" t="s">
        <v>609</v>
      </c>
      <c r="C1243" s="113" t="s">
        <v>1310</v>
      </c>
      <c r="D1243" s="27" t="s">
        <v>52</v>
      </c>
      <c r="E1243" s="43" t="s">
        <v>55</v>
      </c>
      <c r="F1243" s="158">
        <v>45212</v>
      </c>
      <c r="G1243" s="158">
        <v>45215</v>
      </c>
      <c r="H1243" s="114" t="s">
        <v>611</v>
      </c>
      <c r="I1243" s="114" t="s">
        <v>611</v>
      </c>
      <c r="J1243" s="163" t="s">
        <v>56</v>
      </c>
      <c r="K1243" s="30" t="s">
        <v>22</v>
      </c>
      <c r="L1243" s="16"/>
      <c r="N1243" s="9">
        <v>283</v>
      </c>
    </row>
    <row r="1244" spans="1:14" ht="30.75" customHeight="1" x14ac:dyDescent="0.2">
      <c r="A1244" s="174" t="s">
        <v>1359</v>
      </c>
      <c r="B1244" s="113" t="s">
        <v>609</v>
      </c>
      <c r="C1244" s="113" t="s">
        <v>1310</v>
      </c>
      <c r="D1244" s="27" t="s">
        <v>52</v>
      </c>
      <c r="E1244" s="43" t="s">
        <v>55</v>
      </c>
      <c r="F1244" s="158">
        <v>45211</v>
      </c>
      <c r="G1244" s="158">
        <v>45216</v>
      </c>
      <c r="H1244" s="114" t="s">
        <v>611</v>
      </c>
      <c r="I1244" s="114" t="s">
        <v>611</v>
      </c>
      <c r="J1244" s="163" t="s">
        <v>56</v>
      </c>
      <c r="K1244" s="30" t="s">
        <v>22</v>
      </c>
      <c r="L1244" s="16"/>
      <c r="N1244" s="9">
        <v>284</v>
      </c>
    </row>
    <row r="1245" spans="1:14" ht="30.75" customHeight="1" x14ac:dyDescent="0.2">
      <c r="A1245" s="174" t="s">
        <v>1360</v>
      </c>
      <c r="B1245" s="113" t="s">
        <v>609</v>
      </c>
      <c r="C1245" s="113" t="s">
        <v>1310</v>
      </c>
      <c r="D1245" s="27" t="s">
        <v>52</v>
      </c>
      <c r="E1245" s="43" t="s">
        <v>55</v>
      </c>
      <c r="F1245" s="158">
        <v>45211</v>
      </c>
      <c r="G1245" s="158">
        <v>45216</v>
      </c>
      <c r="H1245" s="114" t="s">
        <v>611</v>
      </c>
      <c r="I1245" s="114" t="s">
        <v>611</v>
      </c>
      <c r="J1245" s="163" t="s">
        <v>56</v>
      </c>
      <c r="K1245" s="30" t="s">
        <v>22</v>
      </c>
      <c r="L1245" s="16"/>
      <c r="N1245" s="9">
        <v>285</v>
      </c>
    </row>
    <row r="1246" spans="1:14" ht="30.75" customHeight="1" x14ac:dyDescent="0.2">
      <c r="A1246" s="174" t="s">
        <v>1361</v>
      </c>
      <c r="B1246" s="113" t="s">
        <v>609</v>
      </c>
      <c r="C1246" s="113" t="s">
        <v>1310</v>
      </c>
      <c r="D1246" s="27" t="s">
        <v>52</v>
      </c>
      <c r="E1246" s="43" t="s">
        <v>55</v>
      </c>
      <c r="F1246" s="158">
        <v>45211</v>
      </c>
      <c r="G1246" s="158">
        <v>45216</v>
      </c>
      <c r="H1246" s="114" t="s">
        <v>611</v>
      </c>
      <c r="I1246" s="114" t="s">
        <v>611</v>
      </c>
      <c r="J1246" s="163" t="s">
        <v>56</v>
      </c>
      <c r="K1246" s="30" t="s">
        <v>22</v>
      </c>
      <c r="L1246" s="16"/>
      <c r="N1246" s="9">
        <v>286</v>
      </c>
    </row>
    <row r="1247" spans="1:14" ht="30.75" customHeight="1" x14ac:dyDescent="0.2">
      <c r="A1247" s="174" t="s">
        <v>1362</v>
      </c>
      <c r="B1247" s="113" t="s">
        <v>609</v>
      </c>
      <c r="C1247" s="113" t="s">
        <v>1310</v>
      </c>
      <c r="D1247" s="27" t="s">
        <v>52</v>
      </c>
      <c r="E1247" s="43" t="s">
        <v>55</v>
      </c>
      <c r="F1247" s="158">
        <v>45213</v>
      </c>
      <c r="G1247" s="158">
        <v>45216</v>
      </c>
      <c r="H1247" s="114" t="s">
        <v>611</v>
      </c>
      <c r="I1247" s="114" t="s">
        <v>611</v>
      </c>
      <c r="J1247" s="163" t="s">
        <v>56</v>
      </c>
      <c r="K1247" s="30" t="s">
        <v>22</v>
      </c>
      <c r="L1247" s="16"/>
      <c r="N1247" s="9">
        <v>287</v>
      </c>
    </row>
    <row r="1248" spans="1:14" ht="30.75" customHeight="1" x14ac:dyDescent="0.2">
      <c r="A1248" s="174" t="s">
        <v>1363</v>
      </c>
      <c r="B1248" s="113" t="s">
        <v>609</v>
      </c>
      <c r="C1248" s="113" t="s">
        <v>1332</v>
      </c>
      <c r="D1248" s="27" t="s">
        <v>52</v>
      </c>
      <c r="E1248" s="43" t="s">
        <v>55</v>
      </c>
      <c r="F1248" s="158">
        <v>45212</v>
      </c>
      <c r="G1248" s="158">
        <v>45217</v>
      </c>
      <c r="H1248" s="114" t="s">
        <v>611</v>
      </c>
      <c r="I1248" s="114" t="s">
        <v>611</v>
      </c>
      <c r="J1248" s="163" t="s">
        <v>56</v>
      </c>
      <c r="K1248" s="30" t="s">
        <v>22</v>
      </c>
      <c r="L1248" s="16"/>
      <c r="N1248" s="9">
        <v>288</v>
      </c>
    </row>
    <row r="1249" spans="1:14" ht="30.75" customHeight="1" x14ac:dyDescent="0.2">
      <c r="A1249" s="174" t="s">
        <v>1364</v>
      </c>
      <c r="B1249" s="113" t="s">
        <v>609</v>
      </c>
      <c r="C1249" s="113" t="s">
        <v>1310</v>
      </c>
      <c r="D1249" s="27" t="s">
        <v>52</v>
      </c>
      <c r="E1249" s="43" t="s">
        <v>55</v>
      </c>
      <c r="F1249" s="158">
        <v>45214</v>
      </c>
      <c r="G1249" s="158">
        <v>45217</v>
      </c>
      <c r="H1249" s="114" t="s">
        <v>611</v>
      </c>
      <c r="I1249" s="114" t="s">
        <v>611</v>
      </c>
      <c r="J1249" s="163" t="s">
        <v>56</v>
      </c>
      <c r="K1249" s="30" t="s">
        <v>22</v>
      </c>
      <c r="L1249" s="16"/>
      <c r="N1249" s="9">
        <v>289</v>
      </c>
    </row>
    <row r="1250" spans="1:14" ht="30.75" customHeight="1" x14ac:dyDescent="0.2">
      <c r="A1250" s="174" t="s">
        <v>1365</v>
      </c>
      <c r="B1250" s="113" t="s">
        <v>609</v>
      </c>
      <c r="C1250" s="113" t="s">
        <v>1310</v>
      </c>
      <c r="D1250" s="27" t="s">
        <v>52</v>
      </c>
      <c r="E1250" s="43" t="s">
        <v>55</v>
      </c>
      <c r="F1250" s="158">
        <v>45213</v>
      </c>
      <c r="G1250" s="158">
        <v>45217</v>
      </c>
      <c r="H1250" s="114" t="s">
        <v>611</v>
      </c>
      <c r="I1250" s="114" t="s">
        <v>611</v>
      </c>
      <c r="J1250" s="163" t="s">
        <v>56</v>
      </c>
      <c r="K1250" s="30" t="s">
        <v>22</v>
      </c>
      <c r="L1250" s="16"/>
      <c r="N1250" s="9">
        <v>290</v>
      </c>
    </row>
    <row r="1251" spans="1:14" ht="30.75" customHeight="1" x14ac:dyDescent="0.2">
      <c r="A1251" s="174" t="s">
        <v>1366</v>
      </c>
      <c r="B1251" s="113" t="s">
        <v>609</v>
      </c>
      <c r="C1251" s="113" t="s">
        <v>1310</v>
      </c>
      <c r="D1251" s="27" t="s">
        <v>52</v>
      </c>
      <c r="E1251" s="43" t="s">
        <v>55</v>
      </c>
      <c r="F1251" s="158">
        <v>45214</v>
      </c>
      <c r="G1251" s="158">
        <v>45217</v>
      </c>
      <c r="H1251" s="114" t="s">
        <v>611</v>
      </c>
      <c r="I1251" s="114" t="s">
        <v>611</v>
      </c>
      <c r="J1251" s="163" t="s">
        <v>56</v>
      </c>
      <c r="K1251" s="30" t="s">
        <v>22</v>
      </c>
      <c r="L1251" s="16"/>
      <c r="N1251" s="9">
        <v>291</v>
      </c>
    </row>
    <row r="1252" spans="1:14" ht="30.75" customHeight="1" x14ac:dyDescent="0.2">
      <c r="A1252" s="174" t="s">
        <v>1367</v>
      </c>
      <c r="B1252" s="113" t="s">
        <v>609</v>
      </c>
      <c r="C1252" s="113" t="s">
        <v>1310</v>
      </c>
      <c r="D1252" s="27" t="s">
        <v>52</v>
      </c>
      <c r="E1252" s="43" t="s">
        <v>55</v>
      </c>
      <c r="F1252" s="158">
        <v>45215</v>
      </c>
      <c r="G1252" s="158">
        <v>45217</v>
      </c>
      <c r="H1252" s="114" t="s">
        <v>611</v>
      </c>
      <c r="I1252" s="114" t="s">
        <v>611</v>
      </c>
      <c r="J1252" s="163" t="s">
        <v>56</v>
      </c>
      <c r="K1252" s="30" t="s">
        <v>22</v>
      </c>
      <c r="L1252" s="16"/>
      <c r="N1252" s="9">
        <v>292</v>
      </c>
    </row>
    <row r="1253" spans="1:14" ht="30.75" customHeight="1" x14ac:dyDescent="0.2">
      <c r="A1253" s="174" t="s">
        <v>1368</v>
      </c>
      <c r="B1253" s="113" t="s">
        <v>609</v>
      </c>
      <c r="C1253" s="113" t="s">
        <v>1310</v>
      </c>
      <c r="D1253" s="27" t="s">
        <v>52</v>
      </c>
      <c r="E1253" s="43" t="s">
        <v>55</v>
      </c>
      <c r="F1253" s="158">
        <v>45214</v>
      </c>
      <c r="G1253" s="158">
        <v>45217</v>
      </c>
      <c r="H1253" s="114" t="s">
        <v>611</v>
      </c>
      <c r="I1253" s="114" t="s">
        <v>611</v>
      </c>
      <c r="J1253" s="163" t="s">
        <v>56</v>
      </c>
      <c r="K1253" s="30" t="s">
        <v>22</v>
      </c>
      <c r="L1253" s="16"/>
      <c r="N1253" s="9">
        <v>293</v>
      </c>
    </row>
    <row r="1254" spans="1:14" ht="30.75" customHeight="1" x14ac:dyDescent="0.2">
      <c r="A1254" s="174" t="s">
        <v>1369</v>
      </c>
      <c r="B1254" s="113" t="s">
        <v>609</v>
      </c>
      <c r="C1254" s="113" t="s">
        <v>1310</v>
      </c>
      <c r="D1254" s="27" t="s">
        <v>52</v>
      </c>
      <c r="E1254" s="43" t="s">
        <v>55</v>
      </c>
      <c r="F1254" s="158">
        <v>45212</v>
      </c>
      <c r="G1254" s="158">
        <v>45217</v>
      </c>
      <c r="H1254" s="114" t="s">
        <v>611</v>
      </c>
      <c r="I1254" s="114" t="s">
        <v>611</v>
      </c>
      <c r="J1254" s="163" t="s">
        <v>56</v>
      </c>
      <c r="K1254" s="30" t="s">
        <v>22</v>
      </c>
      <c r="L1254" s="16"/>
      <c r="N1254" s="9">
        <v>294</v>
      </c>
    </row>
    <row r="1255" spans="1:14" ht="30.75" customHeight="1" x14ac:dyDescent="0.2">
      <c r="A1255" s="174" t="s">
        <v>1370</v>
      </c>
      <c r="B1255" s="113" t="s">
        <v>609</v>
      </c>
      <c r="C1255" s="113" t="s">
        <v>1310</v>
      </c>
      <c r="D1255" s="27" t="s">
        <v>52</v>
      </c>
      <c r="E1255" s="43" t="s">
        <v>55</v>
      </c>
      <c r="F1255" s="158">
        <v>45214</v>
      </c>
      <c r="G1255" s="158">
        <v>45217</v>
      </c>
      <c r="H1255" s="114" t="s">
        <v>611</v>
      </c>
      <c r="I1255" s="114" t="s">
        <v>611</v>
      </c>
      <c r="J1255" s="163" t="s">
        <v>56</v>
      </c>
      <c r="K1255" s="30" t="s">
        <v>22</v>
      </c>
      <c r="L1255" s="16"/>
      <c r="N1255" s="9">
        <v>295</v>
      </c>
    </row>
    <row r="1256" spans="1:14" ht="30.75" customHeight="1" x14ac:dyDescent="0.2">
      <c r="A1256" s="174" t="s">
        <v>1371</v>
      </c>
      <c r="B1256" s="113" t="s">
        <v>609</v>
      </c>
      <c r="C1256" s="113" t="s">
        <v>1310</v>
      </c>
      <c r="D1256" s="27" t="s">
        <v>52</v>
      </c>
      <c r="E1256" s="43" t="s">
        <v>55</v>
      </c>
      <c r="F1256" s="158">
        <v>45213</v>
      </c>
      <c r="G1256" s="158">
        <v>45218</v>
      </c>
      <c r="H1256" s="114" t="s">
        <v>611</v>
      </c>
      <c r="I1256" s="114" t="s">
        <v>611</v>
      </c>
      <c r="J1256" s="163">
        <v>27</v>
      </c>
      <c r="K1256" s="30" t="s">
        <v>22</v>
      </c>
      <c r="L1256" s="16"/>
      <c r="N1256" s="9">
        <v>296</v>
      </c>
    </row>
    <row r="1257" spans="1:14" ht="30.75" customHeight="1" x14ac:dyDescent="0.2">
      <c r="A1257" s="174" t="s">
        <v>1372</v>
      </c>
      <c r="B1257" s="113" t="s">
        <v>609</v>
      </c>
      <c r="C1257" s="113" t="s">
        <v>1310</v>
      </c>
      <c r="D1257" s="27" t="s">
        <v>52</v>
      </c>
      <c r="E1257" s="43" t="s">
        <v>55</v>
      </c>
      <c r="F1257" s="158">
        <v>45213</v>
      </c>
      <c r="G1257" s="158">
        <v>45218</v>
      </c>
      <c r="H1257" s="114" t="s">
        <v>611</v>
      </c>
      <c r="I1257" s="114" t="s">
        <v>611</v>
      </c>
      <c r="J1257" s="163" t="s">
        <v>56</v>
      </c>
      <c r="K1257" s="30" t="s">
        <v>22</v>
      </c>
      <c r="L1257" s="16"/>
      <c r="N1257" s="9">
        <v>297</v>
      </c>
    </row>
    <row r="1258" spans="1:14" ht="30.75" customHeight="1" x14ac:dyDescent="0.2">
      <c r="A1258" s="174" t="s">
        <v>1373</v>
      </c>
      <c r="B1258" s="113" t="s">
        <v>609</v>
      </c>
      <c r="C1258" s="113" t="s">
        <v>1310</v>
      </c>
      <c r="D1258" s="27" t="s">
        <v>52</v>
      </c>
      <c r="E1258" s="43" t="s">
        <v>55</v>
      </c>
      <c r="F1258" s="158">
        <v>45214</v>
      </c>
      <c r="G1258" s="158">
        <v>45218</v>
      </c>
      <c r="H1258" s="114" t="s">
        <v>611</v>
      </c>
      <c r="I1258" s="114" t="s">
        <v>611</v>
      </c>
      <c r="J1258" s="163" t="s">
        <v>56</v>
      </c>
      <c r="K1258" s="30" t="s">
        <v>22</v>
      </c>
      <c r="L1258" s="16"/>
      <c r="N1258" s="9">
        <v>298</v>
      </c>
    </row>
    <row r="1259" spans="1:14" ht="30.75" customHeight="1" x14ac:dyDescent="0.2">
      <c r="A1259" s="174" t="s">
        <v>1374</v>
      </c>
      <c r="B1259" s="113" t="s">
        <v>609</v>
      </c>
      <c r="C1259" s="113" t="s">
        <v>1310</v>
      </c>
      <c r="D1259" s="27" t="s">
        <v>52</v>
      </c>
      <c r="E1259" s="43" t="s">
        <v>55</v>
      </c>
      <c r="F1259" s="158">
        <v>45215</v>
      </c>
      <c r="G1259" s="158">
        <v>45219</v>
      </c>
      <c r="H1259" s="114" t="s">
        <v>611</v>
      </c>
      <c r="I1259" s="114" t="s">
        <v>611</v>
      </c>
      <c r="J1259" s="163" t="s">
        <v>56</v>
      </c>
      <c r="K1259" s="30" t="s">
        <v>22</v>
      </c>
      <c r="L1259" s="16"/>
      <c r="N1259" s="9">
        <v>299</v>
      </c>
    </row>
    <row r="1260" spans="1:14" ht="30.75" customHeight="1" x14ac:dyDescent="0.2">
      <c r="A1260" s="174" t="s">
        <v>1375</v>
      </c>
      <c r="B1260" s="113" t="s">
        <v>609</v>
      </c>
      <c r="C1260" s="113" t="s">
        <v>1310</v>
      </c>
      <c r="D1260" s="27" t="s">
        <v>52</v>
      </c>
      <c r="E1260" s="43" t="s">
        <v>55</v>
      </c>
      <c r="F1260" s="158">
        <v>45215</v>
      </c>
      <c r="G1260" s="158">
        <v>45219</v>
      </c>
      <c r="H1260" s="114" t="s">
        <v>611</v>
      </c>
      <c r="I1260" s="114" t="s">
        <v>611</v>
      </c>
      <c r="J1260" s="163" t="s">
        <v>56</v>
      </c>
      <c r="K1260" s="30" t="s">
        <v>22</v>
      </c>
      <c r="L1260" s="16"/>
      <c r="N1260" s="9">
        <v>300</v>
      </c>
    </row>
    <row r="1261" spans="1:14" ht="30.75" customHeight="1" x14ac:dyDescent="0.2">
      <c r="A1261" s="174" t="s">
        <v>1376</v>
      </c>
      <c r="B1261" s="113" t="s">
        <v>609</v>
      </c>
      <c r="C1261" s="113" t="s">
        <v>1310</v>
      </c>
      <c r="D1261" s="27" t="s">
        <v>52</v>
      </c>
      <c r="E1261" s="43" t="s">
        <v>55</v>
      </c>
      <c r="F1261" s="158">
        <v>45215</v>
      </c>
      <c r="G1261" s="158">
        <v>45219</v>
      </c>
      <c r="H1261" s="114" t="s">
        <v>611</v>
      </c>
      <c r="I1261" s="114" t="s">
        <v>611</v>
      </c>
      <c r="J1261" s="163" t="s">
        <v>56</v>
      </c>
      <c r="K1261" s="30" t="s">
        <v>22</v>
      </c>
      <c r="L1261" s="16"/>
      <c r="N1261" s="9">
        <v>301</v>
      </c>
    </row>
    <row r="1262" spans="1:14" ht="30.75" customHeight="1" x14ac:dyDescent="0.2">
      <c r="A1262" s="174" t="s">
        <v>1377</v>
      </c>
      <c r="B1262" s="113" t="s">
        <v>609</v>
      </c>
      <c r="C1262" s="113" t="s">
        <v>1310</v>
      </c>
      <c r="D1262" s="27" t="s">
        <v>52</v>
      </c>
      <c r="E1262" s="43" t="s">
        <v>55</v>
      </c>
      <c r="F1262" s="158">
        <v>45216</v>
      </c>
      <c r="G1262" s="158">
        <v>45219</v>
      </c>
      <c r="H1262" s="114" t="s">
        <v>611</v>
      </c>
      <c r="I1262" s="114" t="s">
        <v>611</v>
      </c>
      <c r="J1262" s="163" t="s">
        <v>56</v>
      </c>
      <c r="K1262" s="30" t="s">
        <v>22</v>
      </c>
      <c r="L1262" s="16"/>
      <c r="N1262" s="9">
        <v>302</v>
      </c>
    </row>
    <row r="1263" spans="1:14" ht="30.75" customHeight="1" x14ac:dyDescent="0.2">
      <c r="A1263" s="174" t="s">
        <v>1378</v>
      </c>
      <c r="B1263" s="113" t="s">
        <v>609</v>
      </c>
      <c r="C1263" s="113" t="s">
        <v>1332</v>
      </c>
      <c r="D1263" s="27" t="s">
        <v>52</v>
      </c>
      <c r="E1263" s="43" t="s">
        <v>55</v>
      </c>
      <c r="F1263" s="158">
        <v>45216</v>
      </c>
      <c r="G1263" s="158">
        <v>45220</v>
      </c>
      <c r="H1263" s="114" t="s">
        <v>611</v>
      </c>
      <c r="I1263" s="114" t="s">
        <v>611</v>
      </c>
      <c r="J1263" s="163" t="s">
        <v>56</v>
      </c>
      <c r="K1263" s="30" t="s">
        <v>22</v>
      </c>
      <c r="L1263" s="16"/>
      <c r="N1263" s="9">
        <v>303</v>
      </c>
    </row>
    <row r="1264" spans="1:14" ht="30.75" customHeight="1" x14ac:dyDescent="0.2">
      <c r="A1264" s="174" t="s">
        <v>1379</v>
      </c>
      <c r="B1264" s="113" t="s">
        <v>609</v>
      </c>
      <c r="C1264" s="113" t="s">
        <v>1310</v>
      </c>
      <c r="D1264" s="27" t="s">
        <v>52</v>
      </c>
      <c r="E1264" s="43" t="s">
        <v>55</v>
      </c>
      <c r="F1264" s="158">
        <v>45218</v>
      </c>
      <c r="G1264" s="158">
        <v>45220</v>
      </c>
      <c r="H1264" s="114" t="s">
        <v>611</v>
      </c>
      <c r="I1264" s="114" t="s">
        <v>611</v>
      </c>
      <c r="J1264" s="163">
        <v>21</v>
      </c>
      <c r="K1264" s="30" t="s">
        <v>22</v>
      </c>
      <c r="L1264" s="16"/>
      <c r="N1264" s="9">
        <v>304</v>
      </c>
    </row>
    <row r="1265" spans="1:14" ht="30.75" customHeight="1" x14ac:dyDescent="0.2">
      <c r="A1265" s="174" t="s">
        <v>1380</v>
      </c>
      <c r="B1265" s="113" t="s">
        <v>609</v>
      </c>
      <c r="C1265" s="113" t="s">
        <v>1310</v>
      </c>
      <c r="D1265" s="27" t="s">
        <v>52</v>
      </c>
      <c r="E1265" s="43" t="s">
        <v>55</v>
      </c>
      <c r="F1265" s="158">
        <v>45218</v>
      </c>
      <c r="G1265" s="158">
        <v>45221</v>
      </c>
      <c r="H1265" s="114" t="s">
        <v>611</v>
      </c>
      <c r="I1265" s="114" t="s">
        <v>611</v>
      </c>
      <c r="J1265" s="163" t="s">
        <v>56</v>
      </c>
      <c r="K1265" s="30" t="s">
        <v>22</v>
      </c>
      <c r="L1265" s="16"/>
      <c r="N1265" s="9">
        <v>305</v>
      </c>
    </row>
    <row r="1266" spans="1:14" ht="30.75" customHeight="1" x14ac:dyDescent="0.2">
      <c r="A1266" s="174" t="s">
        <v>1381</v>
      </c>
      <c r="B1266" s="113" t="s">
        <v>609</v>
      </c>
      <c r="C1266" s="113" t="s">
        <v>1310</v>
      </c>
      <c r="D1266" s="27" t="s">
        <v>52</v>
      </c>
      <c r="E1266" s="43" t="s">
        <v>55</v>
      </c>
      <c r="F1266" s="158">
        <v>45218</v>
      </c>
      <c r="G1266" s="158">
        <v>45221</v>
      </c>
      <c r="H1266" s="114" t="s">
        <v>611</v>
      </c>
      <c r="I1266" s="114" t="s">
        <v>611</v>
      </c>
      <c r="J1266" s="163" t="s">
        <v>56</v>
      </c>
      <c r="K1266" s="30" t="s">
        <v>22</v>
      </c>
      <c r="L1266" s="16"/>
      <c r="N1266" s="9">
        <v>306</v>
      </c>
    </row>
    <row r="1267" spans="1:14" ht="30.75" customHeight="1" x14ac:dyDescent="0.2">
      <c r="A1267" s="174" t="s">
        <v>1382</v>
      </c>
      <c r="B1267" s="113" t="s">
        <v>609</v>
      </c>
      <c r="C1267" s="113" t="s">
        <v>1310</v>
      </c>
      <c r="D1267" s="27" t="s">
        <v>52</v>
      </c>
      <c r="E1267" s="43" t="s">
        <v>55</v>
      </c>
      <c r="F1267" s="158">
        <v>45218</v>
      </c>
      <c r="G1267" s="158">
        <v>45221</v>
      </c>
      <c r="H1267" s="114" t="s">
        <v>611</v>
      </c>
      <c r="I1267" s="114" t="s">
        <v>611</v>
      </c>
      <c r="J1267" s="163" t="s">
        <v>56</v>
      </c>
      <c r="K1267" s="30" t="s">
        <v>22</v>
      </c>
      <c r="L1267" s="16"/>
      <c r="N1267" s="9">
        <v>307</v>
      </c>
    </row>
    <row r="1268" spans="1:14" ht="30.75" customHeight="1" x14ac:dyDescent="0.2">
      <c r="A1268" s="174" t="s">
        <v>1383</v>
      </c>
      <c r="B1268" s="113" t="s">
        <v>609</v>
      </c>
      <c r="C1268" s="113" t="s">
        <v>1310</v>
      </c>
      <c r="D1268" s="27" t="s">
        <v>52</v>
      </c>
      <c r="E1268" s="43" t="s">
        <v>55</v>
      </c>
      <c r="F1268" s="158">
        <v>45218</v>
      </c>
      <c r="G1268" s="158">
        <v>45221</v>
      </c>
      <c r="H1268" s="114" t="s">
        <v>611</v>
      </c>
      <c r="I1268" s="114" t="s">
        <v>611</v>
      </c>
      <c r="J1268" s="163" t="s">
        <v>56</v>
      </c>
      <c r="K1268" s="30" t="s">
        <v>22</v>
      </c>
      <c r="L1268" s="16"/>
      <c r="N1268" s="9">
        <v>308</v>
      </c>
    </row>
    <row r="1269" spans="1:14" ht="30.75" customHeight="1" x14ac:dyDescent="0.2">
      <c r="A1269" s="174" t="s">
        <v>1384</v>
      </c>
      <c r="B1269" s="113" t="s">
        <v>609</v>
      </c>
      <c r="C1269" s="113" t="s">
        <v>1310</v>
      </c>
      <c r="D1269" s="27" t="s">
        <v>52</v>
      </c>
      <c r="E1269" s="43" t="s">
        <v>55</v>
      </c>
      <c r="F1269" s="158">
        <v>45219</v>
      </c>
      <c r="G1269" s="158">
        <v>45222</v>
      </c>
      <c r="H1269" s="114" t="s">
        <v>611</v>
      </c>
      <c r="I1269" s="114" t="s">
        <v>611</v>
      </c>
      <c r="J1269" s="163" t="s">
        <v>56</v>
      </c>
      <c r="K1269" s="30" t="s">
        <v>22</v>
      </c>
      <c r="L1269" s="16"/>
      <c r="N1269" s="9">
        <v>309</v>
      </c>
    </row>
    <row r="1270" spans="1:14" ht="30.75" customHeight="1" x14ac:dyDescent="0.2">
      <c r="A1270" s="174" t="s">
        <v>1385</v>
      </c>
      <c r="B1270" s="113" t="s">
        <v>609</v>
      </c>
      <c r="C1270" s="113" t="s">
        <v>1310</v>
      </c>
      <c r="D1270" s="27" t="s">
        <v>52</v>
      </c>
      <c r="E1270" s="43" t="s">
        <v>55</v>
      </c>
      <c r="F1270" s="158">
        <v>45219</v>
      </c>
      <c r="G1270" s="158">
        <v>45222</v>
      </c>
      <c r="H1270" s="114" t="s">
        <v>611</v>
      </c>
      <c r="I1270" s="114" t="s">
        <v>611</v>
      </c>
      <c r="J1270" s="163" t="s">
        <v>56</v>
      </c>
      <c r="K1270" s="30" t="s">
        <v>22</v>
      </c>
      <c r="L1270" s="16"/>
      <c r="N1270" s="9">
        <v>310</v>
      </c>
    </row>
    <row r="1271" spans="1:14" ht="30.75" customHeight="1" x14ac:dyDescent="0.2">
      <c r="A1271" s="174" t="s">
        <v>1386</v>
      </c>
      <c r="B1271" s="113" t="s">
        <v>609</v>
      </c>
      <c r="C1271" s="113" t="s">
        <v>1310</v>
      </c>
      <c r="D1271" s="27" t="s">
        <v>52</v>
      </c>
      <c r="E1271" s="43" t="s">
        <v>55</v>
      </c>
      <c r="F1271" s="158">
        <v>45220</v>
      </c>
      <c r="G1271" s="158">
        <v>45222</v>
      </c>
      <c r="H1271" s="114" t="s">
        <v>611</v>
      </c>
      <c r="I1271" s="114" t="s">
        <v>611</v>
      </c>
      <c r="J1271" s="163" t="s">
        <v>56</v>
      </c>
      <c r="K1271" s="30" t="s">
        <v>22</v>
      </c>
      <c r="L1271" s="16"/>
      <c r="N1271" s="9">
        <v>311</v>
      </c>
    </row>
    <row r="1272" spans="1:14" ht="30.75" customHeight="1" x14ac:dyDescent="0.2">
      <c r="A1272" s="174" t="s">
        <v>1387</v>
      </c>
      <c r="B1272" s="113" t="s">
        <v>609</v>
      </c>
      <c r="C1272" s="113" t="s">
        <v>1310</v>
      </c>
      <c r="D1272" s="27" t="s">
        <v>52</v>
      </c>
      <c r="E1272" s="43" t="s">
        <v>55</v>
      </c>
      <c r="F1272" s="158">
        <v>45221</v>
      </c>
      <c r="G1272" s="158">
        <v>45223</v>
      </c>
      <c r="H1272" s="114" t="s">
        <v>611</v>
      </c>
      <c r="I1272" s="114" t="s">
        <v>611</v>
      </c>
      <c r="J1272" s="163" t="s">
        <v>56</v>
      </c>
      <c r="K1272" s="30" t="s">
        <v>22</v>
      </c>
      <c r="L1272" s="16"/>
      <c r="N1272" s="9">
        <v>312</v>
      </c>
    </row>
    <row r="1273" spans="1:14" ht="30.75" customHeight="1" x14ac:dyDescent="0.2">
      <c r="A1273" s="174" t="s">
        <v>1388</v>
      </c>
      <c r="B1273" s="113" t="s">
        <v>609</v>
      </c>
      <c r="C1273" s="113" t="s">
        <v>1310</v>
      </c>
      <c r="D1273" s="27" t="s">
        <v>52</v>
      </c>
      <c r="E1273" s="43" t="s">
        <v>55</v>
      </c>
      <c r="F1273" s="158">
        <v>45220</v>
      </c>
      <c r="G1273" s="158">
        <v>45223</v>
      </c>
      <c r="H1273" s="114" t="s">
        <v>611</v>
      </c>
      <c r="I1273" s="114" t="s">
        <v>611</v>
      </c>
      <c r="J1273" s="163" t="s">
        <v>56</v>
      </c>
      <c r="K1273" s="30" t="s">
        <v>22</v>
      </c>
      <c r="L1273" s="16"/>
      <c r="N1273" s="9">
        <v>313</v>
      </c>
    </row>
    <row r="1274" spans="1:14" ht="30.75" customHeight="1" x14ac:dyDescent="0.2">
      <c r="A1274" s="174" t="s">
        <v>1389</v>
      </c>
      <c r="B1274" s="113" t="s">
        <v>609</v>
      </c>
      <c r="C1274" s="113" t="s">
        <v>1310</v>
      </c>
      <c r="D1274" s="27" t="s">
        <v>52</v>
      </c>
      <c r="E1274" s="43" t="s">
        <v>55</v>
      </c>
      <c r="F1274" s="158">
        <v>45220</v>
      </c>
      <c r="G1274" s="158">
        <v>45223</v>
      </c>
      <c r="H1274" s="114" t="s">
        <v>611</v>
      </c>
      <c r="I1274" s="114" t="s">
        <v>611</v>
      </c>
      <c r="J1274" s="163" t="s">
        <v>56</v>
      </c>
      <c r="K1274" s="30" t="s">
        <v>22</v>
      </c>
      <c r="L1274" s="16"/>
      <c r="N1274" s="9">
        <v>314</v>
      </c>
    </row>
    <row r="1275" spans="1:14" ht="30.75" customHeight="1" x14ac:dyDescent="0.2">
      <c r="A1275" s="174" t="s">
        <v>1390</v>
      </c>
      <c r="B1275" s="113" t="s">
        <v>609</v>
      </c>
      <c r="C1275" s="113" t="s">
        <v>1310</v>
      </c>
      <c r="D1275" s="27" t="s">
        <v>52</v>
      </c>
      <c r="E1275" s="43" t="s">
        <v>55</v>
      </c>
      <c r="F1275" s="158">
        <v>45221</v>
      </c>
      <c r="G1275" s="158">
        <v>45223</v>
      </c>
      <c r="H1275" s="114" t="s">
        <v>611</v>
      </c>
      <c r="I1275" s="114" t="s">
        <v>611</v>
      </c>
      <c r="J1275" s="163" t="s">
        <v>56</v>
      </c>
      <c r="K1275" s="30" t="s">
        <v>22</v>
      </c>
      <c r="L1275" s="16"/>
      <c r="N1275" s="9">
        <v>315</v>
      </c>
    </row>
    <row r="1276" spans="1:14" ht="30.75" customHeight="1" x14ac:dyDescent="0.2">
      <c r="A1276" s="174" t="s">
        <v>1391</v>
      </c>
      <c r="B1276" s="113" t="s">
        <v>609</v>
      </c>
      <c r="C1276" s="113" t="s">
        <v>1310</v>
      </c>
      <c r="D1276" s="27" t="s">
        <v>52</v>
      </c>
      <c r="E1276" s="43" t="s">
        <v>55</v>
      </c>
      <c r="F1276" s="158">
        <v>45221</v>
      </c>
      <c r="G1276" s="158">
        <v>45223</v>
      </c>
      <c r="H1276" s="114" t="s">
        <v>611</v>
      </c>
      <c r="I1276" s="114" t="s">
        <v>611</v>
      </c>
      <c r="J1276" s="163" t="s">
        <v>56</v>
      </c>
      <c r="K1276" s="30" t="s">
        <v>22</v>
      </c>
      <c r="L1276" s="16"/>
      <c r="N1276" s="9">
        <v>316</v>
      </c>
    </row>
    <row r="1277" spans="1:14" ht="30.75" customHeight="1" x14ac:dyDescent="0.2">
      <c r="A1277" s="174" t="s">
        <v>1392</v>
      </c>
      <c r="B1277" s="113" t="s">
        <v>609</v>
      </c>
      <c r="C1277" s="113" t="s">
        <v>1310</v>
      </c>
      <c r="D1277" s="27" t="s">
        <v>52</v>
      </c>
      <c r="E1277" s="43" t="s">
        <v>55</v>
      </c>
      <c r="F1277" s="158">
        <v>45221</v>
      </c>
      <c r="G1277" s="158">
        <v>45224</v>
      </c>
      <c r="H1277" s="114" t="s">
        <v>611</v>
      </c>
      <c r="I1277" s="114" t="s">
        <v>611</v>
      </c>
      <c r="J1277" s="163">
        <v>22</v>
      </c>
      <c r="K1277" s="30" t="s">
        <v>22</v>
      </c>
      <c r="L1277" s="16"/>
      <c r="N1277" s="9">
        <v>317</v>
      </c>
    </row>
    <row r="1278" spans="1:14" ht="30.75" customHeight="1" x14ac:dyDescent="0.2">
      <c r="A1278" s="174" t="s">
        <v>1393</v>
      </c>
      <c r="B1278" s="113" t="s">
        <v>609</v>
      </c>
      <c r="C1278" s="113" t="s">
        <v>1310</v>
      </c>
      <c r="D1278" s="27" t="s">
        <v>52</v>
      </c>
      <c r="E1278" s="43" t="s">
        <v>55</v>
      </c>
      <c r="F1278" s="158">
        <v>45221</v>
      </c>
      <c r="G1278" s="158">
        <v>45224</v>
      </c>
      <c r="H1278" s="114" t="s">
        <v>611</v>
      </c>
      <c r="I1278" s="114" t="s">
        <v>611</v>
      </c>
      <c r="J1278" s="163" t="s">
        <v>56</v>
      </c>
      <c r="K1278" s="30" t="s">
        <v>22</v>
      </c>
      <c r="L1278" s="16"/>
      <c r="N1278" s="9">
        <v>318</v>
      </c>
    </row>
    <row r="1279" spans="1:14" ht="30.75" customHeight="1" x14ac:dyDescent="0.2">
      <c r="A1279" s="174" t="s">
        <v>1394</v>
      </c>
      <c r="B1279" s="113" t="s">
        <v>609</v>
      </c>
      <c r="C1279" s="113" t="s">
        <v>1310</v>
      </c>
      <c r="D1279" s="27" t="s">
        <v>52</v>
      </c>
      <c r="E1279" s="43" t="s">
        <v>55</v>
      </c>
      <c r="F1279" s="158">
        <v>45221</v>
      </c>
      <c r="G1279" s="158">
        <v>45225</v>
      </c>
      <c r="H1279" s="114" t="s">
        <v>611</v>
      </c>
      <c r="I1279" s="114" t="s">
        <v>611</v>
      </c>
      <c r="J1279" s="163" t="s">
        <v>56</v>
      </c>
      <c r="K1279" s="30" t="s">
        <v>22</v>
      </c>
      <c r="L1279" s="16"/>
      <c r="N1279" s="9">
        <v>319</v>
      </c>
    </row>
    <row r="1280" spans="1:14" ht="30.75" customHeight="1" x14ac:dyDescent="0.2">
      <c r="A1280" s="174" t="s">
        <v>1395</v>
      </c>
      <c r="B1280" s="113" t="s">
        <v>609</v>
      </c>
      <c r="C1280" s="113" t="s">
        <v>1310</v>
      </c>
      <c r="D1280" s="27" t="s">
        <v>52</v>
      </c>
      <c r="E1280" s="43" t="s">
        <v>55</v>
      </c>
      <c r="F1280" s="158">
        <v>45222</v>
      </c>
      <c r="G1280" s="158">
        <v>45225</v>
      </c>
      <c r="H1280" s="114" t="s">
        <v>611</v>
      </c>
      <c r="I1280" s="114" t="s">
        <v>611</v>
      </c>
      <c r="J1280" s="163" t="s">
        <v>56</v>
      </c>
      <c r="K1280" s="30" t="s">
        <v>22</v>
      </c>
      <c r="L1280" s="16"/>
      <c r="N1280" s="9">
        <v>320</v>
      </c>
    </row>
    <row r="1281" spans="1:14" ht="30.75" customHeight="1" x14ac:dyDescent="0.2">
      <c r="A1281" s="174" t="s">
        <v>1396</v>
      </c>
      <c r="B1281" s="113" t="s">
        <v>609</v>
      </c>
      <c r="C1281" s="113" t="s">
        <v>1310</v>
      </c>
      <c r="D1281" s="27" t="s">
        <v>52</v>
      </c>
      <c r="E1281" s="43" t="s">
        <v>55</v>
      </c>
      <c r="F1281" s="158">
        <v>45223</v>
      </c>
      <c r="G1281" s="158">
        <v>45225</v>
      </c>
      <c r="H1281" s="114" t="s">
        <v>611</v>
      </c>
      <c r="I1281" s="114" t="s">
        <v>611</v>
      </c>
      <c r="J1281" s="163" t="s">
        <v>56</v>
      </c>
      <c r="K1281" s="30" t="s">
        <v>22</v>
      </c>
      <c r="L1281" s="16"/>
      <c r="N1281" s="9">
        <v>321</v>
      </c>
    </row>
    <row r="1282" spans="1:14" ht="30.75" customHeight="1" x14ac:dyDescent="0.2">
      <c r="A1282" s="174" t="s">
        <v>1397</v>
      </c>
      <c r="B1282" s="113" t="s">
        <v>609</v>
      </c>
      <c r="C1282" s="113" t="s">
        <v>1310</v>
      </c>
      <c r="D1282" s="27" t="s">
        <v>52</v>
      </c>
      <c r="E1282" s="43" t="s">
        <v>55</v>
      </c>
      <c r="F1282" s="158">
        <v>45223</v>
      </c>
      <c r="G1282" s="158">
        <v>45225</v>
      </c>
      <c r="H1282" s="114" t="s">
        <v>611</v>
      </c>
      <c r="I1282" s="114" t="s">
        <v>611</v>
      </c>
      <c r="J1282" s="163" t="s">
        <v>56</v>
      </c>
      <c r="K1282" s="30" t="s">
        <v>22</v>
      </c>
      <c r="L1282" s="16"/>
      <c r="N1282" s="9">
        <v>322</v>
      </c>
    </row>
    <row r="1283" spans="1:14" ht="30.75" customHeight="1" x14ac:dyDescent="0.2">
      <c r="A1283" s="174" t="s">
        <v>1398</v>
      </c>
      <c r="B1283" s="113" t="s">
        <v>609</v>
      </c>
      <c r="C1283" s="113" t="s">
        <v>1310</v>
      </c>
      <c r="D1283" s="27" t="s">
        <v>52</v>
      </c>
      <c r="E1283" s="43" t="s">
        <v>55</v>
      </c>
      <c r="F1283" s="158">
        <v>45222</v>
      </c>
      <c r="G1283" s="158">
        <v>45228</v>
      </c>
      <c r="H1283" s="114" t="s">
        <v>611</v>
      </c>
      <c r="I1283" s="114" t="s">
        <v>611</v>
      </c>
      <c r="J1283" s="163">
        <v>22</v>
      </c>
      <c r="K1283" s="30" t="s">
        <v>22</v>
      </c>
      <c r="L1283" s="16"/>
      <c r="N1283" s="9">
        <v>323</v>
      </c>
    </row>
    <row r="1284" spans="1:14" ht="30.75" customHeight="1" x14ac:dyDescent="0.2">
      <c r="A1284" s="174" t="s">
        <v>1399</v>
      </c>
      <c r="B1284" s="113" t="s">
        <v>609</v>
      </c>
      <c r="C1284" s="113" t="s">
        <v>1310</v>
      </c>
      <c r="D1284" s="27" t="s">
        <v>52</v>
      </c>
      <c r="E1284" s="43" t="s">
        <v>55</v>
      </c>
      <c r="F1284" s="158">
        <v>45223</v>
      </c>
      <c r="G1284" s="158">
        <v>45228</v>
      </c>
      <c r="H1284" s="114" t="s">
        <v>611</v>
      </c>
      <c r="I1284" s="114" t="s">
        <v>611</v>
      </c>
      <c r="J1284" s="163" t="s">
        <v>56</v>
      </c>
      <c r="K1284" s="30" t="s">
        <v>22</v>
      </c>
      <c r="L1284" s="16"/>
      <c r="N1284" s="9">
        <v>324</v>
      </c>
    </row>
    <row r="1285" spans="1:14" ht="30.75" customHeight="1" x14ac:dyDescent="0.2">
      <c r="A1285" s="174" t="s">
        <v>1400</v>
      </c>
      <c r="B1285" s="113" t="s">
        <v>609</v>
      </c>
      <c r="C1285" s="113" t="s">
        <v>1310</v>
      </c>
      <c r="D1285" s="27" t="s">
        <v>52</v>
      </c>
      <c r="E1285" s="43" t="s">
        <v>55</v>
      </c>
      <c r="F1285" s="158">
        <v>45224</v>
      </c>
      <c r="G1285" s="158">
        <v>45228</v>
      </c>
      <c r="H1285" s="114" t="s">
        <v>611</v>
      </c>
      <c r="I1285" s="114" t="s">
        <v>611</v>
      </c>
      <c r="J1285" s="163" t="s">
        <v>56</v>
      </c>
      <c r="K1285" s="30" t="s">
        <v>22</v>
      </c>
      <c r="L1285" s="16"/>
      <c r="N1285" s="9">
        <v>325</v>
      </c>
    </row>
    <row r="1286" spans="1:14" ht="30.75" customHeight="1" x14ac:dyDescent="0.2">
      <c r="A1286" s="174" t="s">
        <v>1401</v>
      </c>
      <c r="B1286" s="113" t="s">
        <v>609</v>
      </c>
      <c r="C1286" s="113" t="s">
        <v>1310</v>
      </c>
      <c r="D1286" s="27" t="s">
        <v>52</v>
      </c>
      <c r="E1286" s="43" t="s">
        <v>55</v>
      </c>
      <c r="F1286" s="158">
        <v>45224</v>
      </c>
      <c r="G1286" s="158">
        <v>45228</v>
      </c>
      <c r="H1286" s="114" t="s">
        <v>611</v>
      </c>
      <c r="I1286" s="114" t="s">
        <v>611</v>
      </c>
      <c r="J1286" s="163" t="s">
        <v>56</v>
      </c>
      <c r="K1286" s="30" t="s">
        <v>22</v>
      </c>
      <c r="L1286" s="16"/>
      <c r="N1286" s="9">
        <v>326</v>
      </c>
    </row>
    <row r="1287" spans="1:14" ht="30.75" customHeight="1" x14ac:dyDescent="0.2">
      <c r="A1287" s="174" t="s">
        <v>1402</v>
      </c>
      <c r="B1287" s="113" t="s">
        <v>609</v>
      </c>
      <c r="C1287" s="113" t="s">
        <v>1310</v>
      </c>
      <c r="D1287" s="27" t="s">
        <v>52</v>
      </c>
      <c r="E1287" s="43" t="s">
        <v>55</v>
      </c>
      <c r="F1287" s="158">
        <v>45224</v>
      </c>
      <c r="G1287" s="158">
        <v>45228</v>
      </c>
      <c r="H1287" s="114" t="s">
        <v>611</v>
      </c>
      <c r="I1287" s="114" t="s">
        <v>611</v>
      </c>
      <c r="J1287" s="163" t="s">
        <v>56</v>
      </c>
      <c r="K1287" s="30" t="s">
        <v>22</v>
      </c>
      <c r="L1287" s="16"/>
      <c r="N1287" s="9">
        <v>327</v>
      </c>
    </row>
    <row r="1288" spans="1:14" ht="30.75" customHeight="1" x14ac:dyDescent="0.2">
      <c r="A1288" s="174" t="s">
        <v>1403</v>
      </c>
      <c r="B1288" s="113" t="s">
        <v>609</v>
      </c>
      <c r="C1288" s="113" t="s">
        <v>1310</v>
      </c>
      <c r="D1288" s="27" t="s">
        <v>52</v>
      </c>
      <c r="E1288" s="43" t="s">
        <v>55</v>
      </c>
      <c r="F1288" s="158">
        <v>45224</v>
      </c>
      <c r="G1288" s="158">
        <v>45228</v>
      </c>
      <c r="H1288" s="114" t="s">
        <v>611</v>
      </c>
      <c r="I1288" s="114" t="s">
        <v>611</v>
      </c>
      <c r="J1288" s="163" t="s">
        <v>56</v>
      </c>
      <c r="K1288" s="30" t="s">
        <v>22</v>
      </c>
      <c r="L1288" s="16"/>
      <c r="N1288" s="9">
        <v>328</v>
      </c>
    </row>
    <row r="1289" spans="1:14" ht="30.75" customHeight="1" x14ac:dyDescent="0.2">
      <c r="A1289" s="174" t="s">
        <v>1404</v>
      </c>
      <c r="B1289" s="113" t="s">
        <v>609</v>
      </c>
      <c r="C1289" s="113" t="s">
        <v>1310</v>
      </c>
      <c r="D1289" s="27" t="s">
        <v>52</v>
      </c>
      <c r="E1289" s="43" t="s">
        <v>55</v>
      </c>
      <c r="F1289" s="158">
        <v>45224</v>
      </c>
      <c r="G1289" s="158">
        <v>45228</v>
      </c>
      <c r="H1289" s="114" t="s">
        <v>611</v>
      </c>
      <c r="I1289" s="114" t="s">
        <v>611</v>
      </c>
      <c r="J1289" s="163" t="s">
        <v>56</v>
      </c>
      <c r="K1289" s="30" t="s">
        <v>22</v>
      </c>
      <c r="L1289" s="16"/>
      <c r="N1289" s="9">
        <v>329</v>
      </c>
    </row>
    <row r="1290" spans="1:14" ht="30.75" customHeight="1" x14ac:dyDescent="0.2">
      <c r="A1290" s="174" t="s">
        <v>1405</v>
      </c>
      <c r="B1290" s="113" t="s">
        <v>609</v>
      </c>
      <c r="C1290" s="113" t="s">
        <v>1310</v>
      </c>
      <c r="D1290" s="27" t="s">
        <v>52</v>
      </c>
      <c r="E1290" s="43" t="s">
        <v>55</v>
      </c>
      <c r="F1290" s="158">
        <v>45225</v>
      </c>
      <c r="G1290" s="158">
        <v>45229</v>
      </c>
      <c r="H1290" s="114" t="s">
        <v>611</v>
      </c>
      <c r="I1290" s="114" t="s">
        <v>611</v>
      </c>
      <c r="J1290" s="163" t="s">
        <v>56</v>
      </c>
      <c r="K1290" s="30" t="s">
        <v>22</v>
      </c>
      <c r="L1290" s="16"/>
      <c r="N1290" s="9">
        <v>330</v>
      </c>
    </row>
    <row r="1291" spans="1:14" ht="30.75" customHeight="1" x14ac:dyDescent="0.2">
      <c r="A1291" s="174" t="s">
        <v>1406</v>
      </c>
      <c r="B1291" s="113" t="s">
        <v>609</v>
      </c>
      <c r="C1291" s="113" t="s">
        <v>1310</v>
      </c>
      <c r="D1291" s="27" t="s">
        <v>52</v>
      </c>
      <c r="E1291" s="43" t="s">
        <v>55</v>
      </c>
      <c r="F1291" s="158">
        <v>45225</v>
      </c>
      <c r="G1291" s="158">
        <v>45229</v>
      </c>
      <c r="H1291" s="114" t="s">
        <v>611</v>
      </c>
      <c r="I1291" s="114" t="s">
        <v>611</v>
      </c>
      <c r="J1291" s="163" t="s">
        <v>56</v>
      </c>
      <c r="K1291" s="30" t="s">
        <v>22</v>
      </c>
      <c r="L1291" s="16"/>
      <c r="N1291" s="9">
        <v>331</v>
      </c>
    </row>
    <row r="1292" spans="1:14" ht="30.75" customHeight="1" x14ac:dyDescent="0.2">
      <c r="A1292" s="174" t="s">
        <v>1407</v>
      </c>
      <c r="B1292" s="113" t="s">
        <v>609</v>
      </c>
      <c r="C1292" s="113" t="s">
        <v>1310</v>
      </c>
      <c r="D1292" s="27" t="s">
        <v>52</v>
      </c>
      <c r="E1292" s="43" t="s">
        <v>55</v>
      </c>
      <c r="F1292" s="158">
        <v>45224</v>
      </c>
      <c r="G1292" s="158">
        <v>45229</v>
      </c>
      <c r="H1292" s="114" t="s">
        <v>611</v>
      </c>
      <c r="I1292" s="114" t="s">
        <v>611</v>
      </c>
      <c r="J1292" s="163" t="s">
        <v>56</v>
      </c>
      <c r="K1292" s="30" t="s">
        <v>22</v>
      </c>
      <c r="L1292" s="16"/>
      <c r="N1292" s="9">
        <v>332</v>
      </c>
    </row>
    <row r="1293" spans="1:14" ht="30.75" customHeight="1" x14ac:dyDescent="0.2">
      <c r="A1293" s="174" t="s">
        <v>1408</v>
      </c>
      <c r="B1293" s="113" t="s">
        <v>609</v>
      </c>
      <c r="C1293" s="113" t="s">
        <v>1310</v>
      </c>
      <c r="D1293" s="27" t="s">
        <v>52</v>
      </c>
      <c r="E1293" s="43" t="s">
        <v>55</v>
      </c>
      <c r="F1293" s="158">
        <v>45225</v>
      </c>
      <c r="G1293" s="158">
        <v>45229</v>
      </c>
      <c r="H1293" s="114" t="s">
        <v>611</v>
      </c>
      <c r="I1293" s="114" t="s">
        <v>611</v>
      </c>
      <c r="J1293" s="163" t="s">
        <v>56</v>
      </c>
      <c r="K1293" s="30" t="s">
        <v>22</v>
      </c>
      <c r="L1293" s="16"/>
      <c r="N1293" s="9">
        <v>333</v>
      </c>
    </row>
    <row r="1294" spans="1:14" ht="30.75" customHeight="1" x14ac:dyDescent="0.2">
      <c r="A1294" s="174" t="s">
        <v>1409</v>
      </c>
      <c r="B1294" s="113" t="s">
        <v>609</v>
      </c>
      <c r="C1294" s="113" t="s">
        <v>1310</v>
      </c>
      <c r="D1294" s="27" t="s">
        <v>52</v>
      </c>
      <c r="E1294" s="43" t="s">
        <v>55</v>
      </c>
      <c r="F1294" s="158">
        <v>45225</v>
      </c>
      <c r="G1294" s="158">
        <v>45229</v>
      </c>
      <c r="H1294" s="114" t="s">
        <v>611</v>
      </c>
      <c r="I1294" s="114" t="s">
        <v>611</v>
      </c>
      <c r="J1294" s="163" t="s">
        <v>56</v>
      </c>
      <c r="K1294" s="30" t="s">
        <v>22</v>
      </c>
      <c r="L1294" s="16"/>
      <c r="N1294" s="9">
        <v>334</v>
      </c>
    </row>
    <row r="1295" spans="1:14" ht="30.75" customHeight="1" x14ac:dyDescent="0.2">
      <c r="A1295" s="174" t="s">
        <v>1410</v>
      </c>
      <c r="B1295" s="113" t="s">
        <v>609</v>
      </c>
      <c r="C1295" s="113" t="s">
        <v>1310</v>
      </c>
      <c r="D1295" s="27" t="s">
        <v>52</v>
      </c>
      <c r="E1295" s="43" t="s">
        <v>55</v>
      </c>
      <c r="F1295" s="158">
        <v>45225</v>
      </c>
      <c r="G1295" s="158">
        <v>45230</v>
      </c>
      <c r="H1295" s="114" t="s">
        <v>611</v>
      </c>
      <c r="I1295" s="114" t="s">
        <v>611</v>
      </c>
      <c r="J1295" s="163" t="s">
        <v>56</v>
      </c>
      <c r="K1295" s="30" t="s">
        <v>22</v>
      </c>
      <c r="L1295" s="16"/>
      <c r="N1295" s="9">
        <v>335</v>
      </c>
    </row>
    <row r="1296" spans="1:14" ht="30.75" customHeight="1" x14ac:dyDescent="0.2">
      <c r="A1296" s="174" t="s">
        <v>1411</v>
      </c>
      <c r="B1296" s="113" t="s">
        <v>609</v>
      </c>
      <c r="C1296" s="113" t="s">
        <v>1310</v>
      </c>
      <c r="D1296" s="27" t="s">
        <v>52</v>
      </c>
      <c r="E1296" s="43" t="s">
        <v>55</v>
      </c>
      <c r="F1296" s="158">
        <v>45225</v>
      </c>
      <c r="G1296" s="158">
        <v>45230</v>
      </c>
      <c r="H1296" s="114" t="s">
        <v>611</v>
      </c>
      <c r="I1296" s="114" t="s">
        <v>611</v>
      </c>
      <c r="J1296" s="163" t="s">
        <v>56</v>
      </c>
      <c r="K1296" s="30" t="s">
        <v>22</v>
      </c>
      <c r="L1296" s="16"/>
      <c r="N1296" s="9">
        <v>336</v>
      </c>
    </row>
    <row r="1297" spans="1:14" ht="30.75" customHeight="1" x14ac:dyDescent="0.2">
      <c r="A1297" s="174" t="s">
        <v>1412</v>
      </c>
      <c r="B1297" s="113" t="s">
        <v>609</v>
      </c>
      <c r="C1297" s="113" t="s">
        <v>1310</v>
      </c>
      <c r="D1297" s="27" t="s">
        <v>52</v>
      </c>
      <c r="E1297" s="43" t="s">
        <v>55</v>
      </c>
      <c r="F1297" s="158">
        <v>45225</v>
      </c>
      <c r="G1297" s="158">
        <v>45230</v>
      </c>
      <c r="H1297" s="114" t="s">
        <v>611</v>
      </c>
      <c r="I1297" s="114" t="s">
        <v>611</v>
      </c>
      <c r="J1297" s="163" t="s">
        <v>56</v>
      </c>
      <c r="K1297" s="30" t="s">
        <v>22</v>
      </c>
      <c r="L1297" s="16"/>
      <c r="N1297" s="9">
        <v>337</v>
      </c>
    </row>
    <row r="1298" spans="1:14" ht="30.75" customHeight="1" x14ac:dyDescent="0.2">
      <c r="A1298" s="174" t="s">
        <v>1413</v>
      </c>
      <c r="B1298" s="113" t="s">
        <v>609</v>
      </c>
      <c r="C1298" s="113" t="s">
        <v>1310</v>
      </c>
      <c r="D1298" s="27" t="s">
        <v>52</v>
      </c>
      <c r="E1298" s="43" t="s">
        <v>55</v>
      </c>
      <c r="F1298" s="158">
        <v>45225</v>
      </c>
      <c r="G1298" s="158">
        <v>45230</v>
      </c>
      <c r="H1298" s="114" t="s">
        <v>611</v>
      </c>
      <c r="I1298" s="114" t="s">
        <v>611</v>
      </c>
      <c r="J1298" s="163" t="s">
        <v>56</v>
      </c>
      <c r="K1298" s="30" t="s">
        <v>22</v>
      </c>
      <c r="L1298" s="16"/>
      <c r="N1298" s="9">
        <v>338</v>
      </c>
    </row>
    <row r="1299" spans="1:14" ht="30.75" customHeight="1" x14ac:dyDescent="0.2">
      <c r="A1299" s="174" t="s">
        <v>1414</v>
      </c>
      <c r="B1299" s="113" t="s">
        <v>609</v>
      </c>
      <c r="C1299" s="113" t="s">
        <v>1310</v>
      </c>
      <c r="D1299" s="27" t="s">
        <v>52</v>
      </c>
      <c r="E1299" s="43" t="s">
        <v>55</v>
      </c>
      <c r="F1299" s="158">
        <v>45225</v>
      </c>
      <c r="G1299" s="158">
        <v>45230</v>
      </c>
      <c r="H1299" s="114" t="s">
        <v>611</v>
      </c>
      <c r="I1299" s="114" t="s">
        <v>611</v>
      </c>
      <c r="J1299" s="163" t="s">
        <v>56</v>
      </c>
      <c r="K1299" s="30" t="s">
        <v>22</v>
      </c>
      <c r="L1299" s="16"/>
      <c r="N1299" s="9">
        <v>339</v>
      </c>
    </row>
    <row r="1300" spans="1:14" ht="30.75" customHeight="1" x14ac:dyDescent="0.2">
      <c r="A1300" s="174" t="s">
        <v>1415</v>
      </c>
      <c r="B1300" s="113" t="s">
        <v>609</v>
      </c>
      <c r="C1300" s="113" t="s">
        <v>1332</v>
      </c>
      <c r="D1300" s="27" t="s">
        <v>52</v>
      </c>
      <c r="E1300" s="43" t="s">
        <v>55</v>
      </c>
      <c r="F1300" s="158">
        <v>45226</v>
      </c>
      <c r="G1300" s="158">
        <v>45230</v>
      </c>
      <c r="H1300" s="114" t="s">
        <v>611</v>
      </c>
      <c r="I1300" s="114" t="s">
        <v>611</v>
      </c>
      <c r="J1300" s="163" t="s">
        <v>56</v>
      </c>
      <c r="K1300" s="30" t="s">
        <v>22</v>
      </c>
      <c r="L1300" s="16"/>
      <c r="N1300" s="9">
        <v>340</v>
      </c>
    </row>
    <row r="1301" spans="1:14" ht="30.75" customHeight="1" x14ac:dyDescent="0.2">
      <c r="A1301" s="175" t="s">
        <v>1416</v>
      </c>
      <c r="B1301" s="113" t="s">
        <v>609</v>
      </c>
      <c r="C1301" s="113" t="s">
        <v>609</v>
      </c>
      <c r="D1301" s="27" t="s">
        <v>52</v>
      </c>
      <c r="E1301" s="43" t="s">
        <v>55</v>
      </c>
      <c r="F1301" s="159">
        <v>45226</v>
      </c>
      <c r="G1301" s="159">
        <v>45231</v>
      </c>
      <c r="H1301" s="148" t="s">
        <v>611</v>
      </c>
      <c r="I1301" s="148" t="s">
        <v>611</v>
      </c>
      <c r="J1301" s="164" t="s">
        <v>612</v>
      </c>
      <c r="K1301" s="30" t="s">
        <v>22</v>
      </c>
      <c r="L1301" s="16"/>
      <c r="N1301" s="9">
        <v>341</v>
      </c>
    </row>
    <row r="1302" spans="1:14" ht="30.75" customHeight="1" x14ac:dyDescent="0.2">
      <c r="A1302" s="175" t="s">
        <v>1417</v>
      </c>
      <c r="B1302" s="113" t="s">
        <v>609</v>
      </c>
      <c r="C1302" s="113" t="s">
        <v>609</v>
      </c>
      <c r="D1302" s="27" t="s">
        <v>52</v>
      </c>
      <c r="E1302" s="43" t="s">
        <v>55</v>
      </c>
      <c r="F1302" s="159">
        <v>45226</v>
      </c>
      <c r="G1302" s="159">
        <v>45231</v>
      </c>
      <c r="H1302" s="148" t="s">
        <v>611</v>
      </c>
      <c r="I1302" s="148" t="s">
        <v>611</v>
      </c>
      <c r="J1302" s="164" t="s">
        <v>612</v>
      </c>
      <c r="K1302" s="30" t="s">
        <v>22</v>
      </c>
      <c r="L1302" s="16"/>
      <c r="N1302" s="9">
        <v>342</v>
      </c>
    </row>
    <row r="1303" spans="1:14" ht="30.75" customHeight="1" x14ac:dyDescent="0.2">
      <c r="A1303" s="175" t="s">
        <v>1418</v>
      </c>
      <c r="B1303" s="113" t="s">
        <v>609</v>
      </c>
      <c r="C1303" s="113" t="s">
        <v>609</v>
      </c>
      <c r="D1303" s="27" t="s">
        <v>52</v>
      </c>
      <c r="E1303" s="43" t="s">
        <v>55</v>
      </c>
      <c r="F1303" s="159">
        <v>45226</v>
      </c>
      <c r="G1303" s="159">
        <v>45231</v>
      </c>
      <c r="H1303" s="148" t="s">
        <v>611</v>
      </c>
      <c r="I1303" s="148" t="s">
        <v>611</v>
      </c>
      <c r="J1303" s="165" t="s">
        <v>612</v>
      </c>
      <c r="K1303" s="30" t="s">
        <v>22</v>
      </c>
      <c r="L1303" s="16"/>
      <c r="N1303" s="9">
        <v>343</v>
      </c>
    </row>
    <row r="1304" spans="1:14" ht="30.75" customHeight="1" x14ac:dyDescent="0.2">
      <c r="A1304" s="175" t="s">
        <v>1419</v>
      </c>
      <c r="B1304" s="113" t="s">
        <v>609</v>
      </c>
      <c r="C1304" s="113" t="s">
        <v>609</v>
      </c>
      <c r="D1304" s="27" t="s">
        <v>52</v>
      </c>
      <c r="E1304" s="43" t="s">
        <v>55</v>
      </c>
      <c r="F1304" s="159">
        <v>45226</v>
      </c>
      <c r="G1304" s="159">
        <v>45231</v>
      </c>
      <c r="H1304" s="148" t="s">
        <v>611</v>
      </c>
      <c r="I1304" s="148" t="s">
        <v>611</v>
      </c>
      <c r="J1304" s="165" t="s">
        <v>612</v>
      </c>
      <c r="K1304" s="30" t="s">
        <v>22</v>
      </c>
      <c r="L1304" s="16"/>
      <c r="N1304" s="9">
        <v>344</v>
      </c>
    </row>
    <row r="1305" spans="1:14" ht="30.75" customHeight="1" x14ac:dyDescent="0.2">
      <c r="A1305" s="175" t="s">
        <v>1420</v>
      </c>
      <c r="B1305" s="113" t="s">
        <v>609</v>
      </c>
      <c r="C1305" s="113" t="s">
        <v>609</v>
      </c>
      <c r="D1305" s="27" t="s">
        <v>52</v>
      </c>
      <c r="E1305" s="43" t="s">
        <v>55</v>
      </c>
      <c r="F1305" s="159">
        <v>45226</v>
      </c>
      <c r="G1305" s="159">
        <v>45231</v>
      </c>
      <c r="H1305" s="148" t="s">
        <v>611</v>
      </c>
      <c r="I1305" s="148" t="s">
        <v>611</v>
      </c>
      <c r="J1305" s="165" t="s">
        <v>612</v>
      </c>
      <c r="K1305" s="30" t="s">
        <v>22</v>
      </c>
      <c r="L1305" s="16"/>
      <c r="N1305" s="9">
        <v>345</v>
      </c>
    </row>
    <row r="1306" spans="1:14" ht="30.75" customHeight="1" x14ac:dyDescent="0.2">
      <c r="A1306" s="175" t="s">
        <v>1421</v>
      </c>
      <c r="B1306" s="113" t="s">
        <v>609</v>
      </c>
      <c r="C1306" s="113" t="s">
        <v>609</v>
      </c>
      <c r="D1306" s="27" t="s">
        <v>52</v>
      </c>
      <c r="E1306" s="43" t="s">
        <v>55</v>
      </c>
      <c r="F1306" s="159">
        <v>45225</v>
      </c>
      <c r="G1306" s="159">
        <v>45231</v>
      </c>
      <c r="H1306" s="148" t="s">
        <v>611</v>
      </c>
      <c r="I1306" s="148" t="s">
        <v>611</v>
      </c>
      <c r="J1306" s="165" t="s">
        <v>612</v>
      </c>
      <c r="K1306" s="30" t="s">
        <v>22</v>
      </c>
      <c r="L1306" s="16"/>
      <c r="N1306" s="9">
        <v>346</v>
      </c>
    </row>
    <row r="1307" spans="1:14" ht="30.75" customHeight="1" x14ac:dyDescent="0.2">
      <c r="A1307" s="175" t="s">
        <v>1422</v>
      </c>
      <c r="B1307" s="113" t="s">
        <v>609</v>
      </c>
      <c r="C1307" s="113" t="s">
        <v>609</v>
      </c>
      <c r="D1307" s="27" t="s">
        <v>52</v>
      </c>
      <c r="E1307" s="43" t="s">
        <v>55</v>
      </c>
      <c r="F1307" s="159">
        <v>45223</v>
      </c>
      <c r="G1307" s="159">
        <v>45231</v>
      </c>
      <c r="H1307" s="148" t="s">
        <v>611</v>
      </c>
      <c r="I1307" s="148" t="s">
        <v>611</v>
      </c>
      <c r="J1307" s="165" t="s">
        <v>612</v>
      </c>
      <c r="K1307" s="30" t="s">
        <v>22</v>
      </c>
      <c r="L1307" s="16"/>
      <c r="N1307" s="9">
        <v>347</v>
      </c>
    </row>
    <row r="1308" spans="1:14" ht="30.75" customHeight="1" x14ac:dyDescent="0.2">
      <c r="A1308" s="175" t="s">
        <v>1423</v>
      </c>
      <c r="B1308" s="113" t="s">
        <v>609</v>
      </c>
      <c r="C1308" s="113" t="s">
        <v>609</v>
      </c>
      <c r="D1308" s="27" t="s">
        <v>52</v>
      </c>
      <c r="E1308" s="43" t="s">
        <v>55</v>
      </c>
      <c r="F1308" s="159">
        <v>45224</v>
      </c>
      <c r="G1308" s="159">
        <v>45231</v>
      </c>
      <c r="H1308" s="148" t="s">
        <v>611</v>
      </c>
      <c r="I1308" s="148" t="s">
        <v>611</v>
      </c>
      <c r="J1308" s="165" t="s">
        <v>612</v>
      </c>
      <c r="K1308" s="30" t="s">
        <v>22</v>
      </c>
      <c r="L1308" s="16"/>
      <c r="N1308" s="9">
        <v>348</v>
      </c>
    </row>
    <row r="1309" spans="1:14" ht="30.75" customHeight="1" x14ac:dyDescent="0.2">
      <c r="A1309" s="175" t="s">
        <v>1424</v>
      </c>
      <c r="B1309" s="113" t="s">
        <v>609</v>
      </c>
      <c r="C1309" s="113" t="s">
        <v>609</v>
      </c>
      <c r="D1309" s="27" t="s">
        <v>52</v>
      </c>
      <c r="E1309" s="43" t="s">
        <v>55</v>
      </c>
      <c r="F1309" s="159">
        <v>45227</v>
      </c>
      <c r="G1309" s="159">
        <v>45232</v>
      </c>
      <c r="H1309" s="148" t="s">
        <v>611</v>
      </c>
      <c r="I1309" s="148" t="s">
        <v>611</v>
      </c>
      <c r="J1309" s="165" t="s">
        <v>612</v>
      </c>
      <c r="K1309" s="30" t="s">
        <v>22</v>
      </c>
      <c r="L1309" s="16"/>
      <c r="N1309" s="9">
        <v>349</v>
      </c>
    </row>
    <row r="1310" spans="1:14" ht="30.75" customHeight="1" x14ac:dyDescent="0.2">
      <c r="A1310" s="175" t="s">
        <v>1425</v>
      </c>
      <c r="B1310" s="113" t="s">
        <v>609</v>
      </c>
      <c r="C1310" s="113" t="s">
        <v>609</v>
      </c>
      <c r="D1310" s="27" t="s">
        <v>52</v>
      </c>
      <c r="E1310" s="43" t="s">
        <v>55</v>
      </c>
      <c r="F1310" s="159">
        <v>45227</v>
      </c>
      <c r="G1310" s="159">
        <v>45232</v>
      </c>
      <c r="H1310" s="148" t="s">
        <v>611</v>
      </c>
      <c r="I1310" s="148" t="s">
        <v>611</v>
      </c>
      <c r="J1310" s="165" t="s">
        <v>612</v>
      </c>
      <c r="K1310" s="30" t="s">
        <v>22</v>
      </c>
      <c r="L1310" s="16"/>
      <c r="N1310" s="9">
        <v>350</v>
      </c>
    </row>
    <row r="1311" spans="1:14" ht="30.75" customHeight="1" x14ac:dyDescent="0.2">
      <c r="A1311" s="175" t="s">
        <v>1426</v>
      </c>
      <c r="B1311" s="113" t="s">
        <v>609</v>
      </c>
      <c r="C1311" s="113" t="s">
        <v>609</v>
      </c>
      <c r="D1311" s="27" t="s">
        <v>52</v>
      </c>
      <c r="E1311" s="43" t="s">
        <v>55</v>
      </c>
      <c r="F1311" s="159">
        <v>45228</v>
      </c>
      <c r="G1311" s="159">
        <v>45233</v>
      </c>
      <c r="H1311" s="148" t="s">
        <v>611</v>
      </c>
      <c r="I1311" s="148" t="s">
        <v>611</v>
      </c>
      <c r="J1311" s="165" t="s">
        <v>612</v>
      </c>
      <c r="K1311" s="30" t="s">
        <v>22</v>
      </c>
      <c r="L1311" s="16"/>
      <c r="N1311" s="9">
        <v>351</v>
      </c>
    </row>
    <row r="1312" spans="1:14" ht="30.75" customHeight="1" x14ac:dyDescent="0.2">
      <c r="A1312" s="175" t="s">
        <v>1427</v>
      </c>
      <c r="B1312" s="113" t="s">
        <v>609</v>
      </c>
      <c r="C1312" s="113" t="s">
        <v>609</v>
      </c>
      <c r="D1312" s="27" t="s">
        <v>52</v>
      </c>
      <c r="E1312" s="43" t="s">
        <v>55</v>
      </c>
      <c r="F1312" s="159">
        <v>45227</v>
      </c>
      <c r="G1312" s="159">
        <v>45234</v>
      </c>
      <c r="H1312" s="148" t="s">
        <v>611</v>
      </c>
      <c r="I1312" s="148" t="s">
        <v>611</v>
      </c>
      <c r="J1312" s="165" t="s">
        <v>612</v>
      </c>
      <c r="K1312" s="30" t="s">
        <v>22</v>
      </c>
      <c r="L1312" s="16"/>
      <c r="N1312" s="9">
        <v>352</v>
      </c>
    </row>
    <row r="1313" spans="1:14" ht="30.75" customHeight="1" x14ac:dyDescent="0.2">
      <c r="A1313" s="175" t="s">
        <v>1428</v>
      </c>
      <c r="B1313" s="113" t="s">
        <v>609</v>
      </c>
      <c r="C1313" s="113" t="s">
        <v>609</v>
      </c>
      <c r="D1313" s="27" t="s">
        <v>52</v>
      </c>
      <c r="E1313" s="43" t="s">
        <v>55</v>
      </c>
      <c r="F1313" s="159">
        <v>45228</v>
      </c>
      <c r="G1313" s="159">
        <v>45234</v>
      </c>
      <c r="H1313" s="148" t="s">
        <v>611</v>
      </c>
      <c r="I1313" s="148" t="s">
        <v>611</v>
      </c>
      <c r="J1313" s="165" t="s">
        <v>612</v>
      </c>
      <c r="K1313" s="30" t="s">
        <v>22</v>
      </c>
      <c r="L1313" s="16"/>
      <c r="N1313" s="9">
        <v>353</v>
      </c>
    </row>
    <row r="1314" spans="1:14" ht="30.75" customHeight="1" x14ac:dyDescent="0.2">
      <c r="A1314" s="175" t="s">
        <v>1429</v>
      </c>
      <c r="B1314" s="113" t="s">
        <v>609</v>
      </c>
      <c r="C1314" s="113" t="s">
        <v>1515</v>
      </c>
      <c r="D1314" s="27" t="s">
        <v>52</v>
      </c>
      <c r="E1314" s="43" t="s">
        <v>55</v>
      </c>
      <c r="F1314" s="159">
        <v>45227</v>
      </c>
      <c r="G1314" s="159">
        <v>45234</v>
      </c>
      <c r="H1314" s="148" t="s">
        <v>611</v>
      </c>
      <c r="I1314" s="148" t="s">
        <v>611</v>
      </c>
      <c r="J1314" s="165" t="s">
        <v>612</v>
      </c>
      <c r="K1314" s="30" t="s">
        <v>22</v>
      </c>
      <c r="L1314" s="16"/>
      <c r="N1314" s="9">
        <v>354</v>
      </c>
    </row>
    <row r="1315" spans="1:14" ht="30.75" customHeight="1" x14ac:dyDescent="0.2">
      <c r="A1315" s="175" t="s">
        <v>1430</v>
      </c>
      <c r="B1315" s="113" t="s">
        <v>609</v>
      </c>
      <c r="C1315" s="113" t="s">
        <v>609</v>
      </c>
      <c r="D1315" s="27" t="s">
        <v>52</v>
      </c>
      <c r="E1315" s="43" t="s">
        <v>55</v>
      </c>
      <c r="F1315" s="159">
        <v>45227</v>
      </c>
      <c r="G1315" s="159">
        <v>45234</v>
      </c>
      <c r="H1315" s="148" t="s">
        <v>611</v>
      </c>
      <c r="I1315" s="148" t="s">
        <v>611</v>
      </c>
      <c r="J1315" s="165" t="s">
        <v>612</v>
      </c>
      <c r="K1315" s="30" t="s">
        <v>22</v>
      </c>
      <c r="L1315" s="16"/>
      <c r="N1315" s="9">
        <v>355</v>
      </c>
    </row>
    <row r="1316" spans="1:14" ht="30.75" customHeight="1" x14ac:dyDescent="0.2">
      <c r="A1316" s="175" t="s">
        <v>1431</v>
      </c>
      <c r="B1316" s="113" t="s">
        <v>609</v>
      </c>
      <c r="C1316" s="113" t="s">
        <v>609</v>
      </c>
      <c r="D1316" s="27" t="s">
        <v>52</v>
      </c>
      <c r="E1316" s="43" t="s">
        <v>55</v>
      </c>
      <c r="F1316" s="159">
        <v>45227</v>
      </c>
      <c r="G1316" s="159">
        <v>45234</v>
      </c>
      <c r="H1316" s="148" t="s">
        <v>611</v>
      </c>
      <c r="I1316" s="148" t="s">
        <v>611</v>
      </c>
      <c r="J1316" s="165" t="s">
        <v>612</v>
      </c>
      <c r="K1316" s="30" t="s">
        <v>22</v>
      </c>
      <c r="L1316" s="16"/>
      <c r="N1316" s="9">
        <v>356</v>
      </c>
    </row>
    <row r="1317" spans="1:14" ht="30.75" customHeight="1" x14ac:dyDescent="0.2">
      <c r="A1317" s="175" t="s">
        <v>1432</v>
      </c>
      <c r="B1317" s="113" t="s">
        <v>609</v>
      </c>
      <c r="C1317" s="113" t="s">
        <v>609</v>
      </c>
      <c r="D1317" s="27" t="s">
        <v>52</v>
      </c>
      <c r="E1317" s="43" t="s">
        <v>55</v>
      </c>
      <c r="F1317" s="159">
        <v>45227</v>
      </c>
      <c r="G1317" s="159">
        <v>45234</v>
      </c>
      <c r="H1317" s="148" t="s">
        <v>611</v>
      </c>
      <c r="I1317" s="148" t="s">
        <v>611</v>
      </c>
      <c r="J1317" s="165" t="s">
        <v>612</v>
      </c>
      <c r="K1317" s="30" t="s">
        <v>22</v>
      </c>
      <c r="L1317" s="16"/>
      <c r="N1317" s="9">
        <v>357</v>
      </c>
    </row>
    <row r="1318" spans="1:14" ht="30.75" customHeight="1" x14ac:dyDescent="0.2">
      <c r="A1318" s="175" t="s">
        <v>1433</v>
      </c>
      <c r="B1318" s="113" t="s">
        <v>609</v>
      </c>
      <c r="C1318" s="113" t="s">
        <v>609</v>
      </c>
      <c r="D1318" s="27" t="s">
        <v>52</v>
      </c>
      <c r="E1318" s="43" t="s">
        <v>55</v>
      </c>
      <c r="F1318" s="159">
        <v>45227</v>
      </c>
      <c r="G1318" s="159">
        <v>45234</v>
      </c>
      <c r="H1318" s="148" t="s">
        <v>611</v>
      </c>
      <c r="I1318" s="148" t="s">
        <v>611</v>
      </c>
      <c r="J1318" s="165" t="s">
        <v>612</v>
      </c>
      <c r="K1318" s="30" t="s">
        <v>22</v>
      </c>
      <c r="L1318" s="16"/>
      <c r="N1318" s="9">
        <v>358</v>
      </c>
    </row>
    <row r="1319" spans="1:14" ht="30.75" customHeight="1" x14ac:dyDescent="0.2">
      <c r="A1319" s="175" t="s">
        <v>1434</v>
      </c>
      <c r="B1319" s="113" t="s">
        <v>609</v>
      </c>
      <c r="C1319" s="113" t="s">
        <v>609</v>
      </c>
      <c r="D1319" s="27" t="s">
        <v>52</v>
      </c>
      <c r="E1319" s="43" t="s">
        <v>55</v>
      </c>
      <c r="F1319" s="159">
        <v>45228</v>
      </c>
      <c r="G1319" s="159">
        <v>45235</v>
      </c>
      <c r="H1319" s="148" t="s">
        <v>611</v>
      </c>
      <c r="I1319" s="148" t="s">
        <v>611</v>
      </c>
      <c r="J1319" s="165" t="s">
        <v>612</v>
      </c>
      <c r="K1319" s="30" t="s">
        <v>22</v>
      </c>
      <c r="L1319" s="16"/>
      <c r="N1319" s="9">
        <v>359</v>
      </c>
    </row>
    <row r="1320" spans="1:14" ht="30.75" customHeight="1" x14ac:dyDescent="0.2">
      <c r="A1320" s="175" t="s">
        <v>1435</v>
      </c>
      <c r="B1320" s="113" t="s">
        <v>609</v>
      </c>
      <c r="C1320" s="113" t="s">
        <v>609</v>
      </c>
      <c r="D1320" s="27" t="s">
        <v>52</v>
      </c>
      <c r="E1320" s="43" t="s">
        <v>55</v>
      </c>
      <c r="F1320" s="159">
        <v>45228</v>
      </c>
      <c r="G1320" s="159">
        <v>45235</v>
      </c>
      <c r="H1320" s="148" t="s">
        <v>611</v>
      </c>
      <c r="I1320" s="148" t="s">
        <v>611</v>
      </c>
      <c r="J1320" s="165" t="s">
        <v>612</v>
      </c>
      <c r="K1320" s="30" t="s">
        <v>22</v>
      </c>
      <c r="L1320" s="16"/>
      <c r="N1320" s="9">
        <v>360</v>
      </c>
    </row>
    <row r="1321" spans="1:14" ht="30.75" customHeight="1" x14ac:dyDescent="0.2">
      <c r="A1321" s="175" t="s">
        <v>1436</v>
      </c>
      <c r="B1321" s="113" t="s">
        <v>609</v>
      </c>
      <c r="C1321" s="113" t="s">
        <v>609</v>
      </c>
      <c r="D1321" s="27" t="s">
        <v>52</v>
      </c>
      <c r="E1321" s="43" t="s">
        <v>55</v>
      </c>
      <c r="F1321" s="159">
        <v>45228</v>
      </c>
      <c r="G1321" s="159">
        <v>45235</v>
      </c>
      <c r="H1321" s="148" t="s">
        <v>611</v>
      </c>
      <c r="I1321" s="148" t="s">
        <v>611</v>
      </c>
      <c r="J1321" s="165" t="s">
        <v>612</v>
      </c>
      <c r="K1321" s="30" t="s">
        <v>22</v>
      </c>
      <c r="L1321" s="16"/>
      <c r="N1321" s="9">
        <v>361</v>
      </c>
    </row>
    <row r="1322" spans="1:14" ht="30.75" customHeight="1" x14ac:dyDescent="0.2">
      <c r="A1322" s="175" t="s">
        <v>1437</v>
      </c>
      <c r="B1322" s="113" t="s">
        <v>609</v>
      </c>
      <c r="C1322" s="113" t="s">
        <v>609</v>
      </c>
      <c r="D1322" s="27" t="s">
        <v>52</v>
      </c>
      <c r="E1322" s="43" t="s">
        <v>55</v>
      </c>
      <c r="F1322" s="159">
        <v>45228</v>
      </c>
      <c r="G1322" s="159">
        <v>45235</v>
      </c>
      <c r="H1322" s="148" t="s">
        <v>611</v>
      </c>
      <c r="I1322" s="148" t="s">
        <v>611</v>
      </c>
      <c r="J1322" s="165" t="s">
        <v>612</v>
      </c>
      <c r="K1322" s="30" t="s">
        <v>22</v>
      </c>
      <c r="L1322" s="16"/>
      <c r="N1322" s="9">
        <v>362</v>
      </c>
    </row>
    <row r="1323" spans="1:14" ht="30.75" customHeight="1" x14ac:dyDescent="0.2">
      <c r="A1323" s="175" t="s">
        <v>1438</v>
      </c>
      <c r="B1323" s="113" t="s">
        <v>609</v>
      </c>
      <c r="C1323" s="113" t="s">
        <v>609</v>
      </c>
      <c r="D1323" s="27" t="s">
        <v>52</v>
      </c>
      <c r="E1323" s="43" t="s">
        <v>55</v>
      </c>
      <c r="F1323" s="159">
        <v>45229</v>
      </c>
      <c r="G1323" s="159">
        <v>45235</v>
      </c>
      <c r="H1323" s="148" t="s">
        <v>611</v>
      </c>
      <c r="I1323" s="148" t="s">
        <v>611</v>
      </c>
      <c r="J1323" s="165" t="s">
        <v>612</v>
      </c>
      <c r="K1323" s="30" t="s">
        <v>22</v>
      </c>
      <c r="L1323" s="16"/>
      <c r="N1323" s="9">
        <v>363</v>
      </c>
    </row>
    <row r="1324" spans="1:14" ht="30.75" customHeight="1" x14ac:dyDescent="0.2">
      <c r="A1324" s="175" t="s">
        <v>1439</v>
      </c>
      <c r="B1324" s="113" t="s">
        <v>609</v>
      </c>
      <c r="C1324" s="113" t="s">
        <v>609</v>
      </c>
      <c r="D1324" s="27" t="s">
        <v>52</v>
      </c>
      <c r="E1324" s="43" t="s">
        <v>55</v>
      </c>
      <c r="F1324" s="159">
        <v>45229</v>
      </c>
      <c r="G1324" s="159">
        <v>45236</v>
      </c>
      <c r="H1324" s="148" t="s">
        <v>611</v>
      </c>
      <c r="I1324" s="148" t="s">
        <v>611</v>
      </c>
      <c r="J1324" s="163">
        <v>21</v>
      </c>
      <c r="K1324" s="30" t="s">
        <v>22</v>
      </c>
      <c r="L1324" s="16"/>
      <c r="N1324" s="9">
        <v>364</v>
      </c>
    </row>
    <row r="1325" spans="1:14" ht="30.75" customHeight="1" x14ac:dyDescent="0.2">
      <c r="A1325" s="175" t="s">
        <v>1440</v>
      </c>
      <c r="B1325" s="113" t="s">
        <v>609</v>
      </c>
      <c r="C1325" s="113" t="s">
        <v>609</v>
      </c>
      <c r="D1325" s="27" t="s">
        <v>52</v>
      </c>
      <c r="E1325" s="43" t="s">
        <v>55</v>
      </c>
      <c r="F1325" s="159">
        <v>45229</v>
      </c>
      <c r="G1325" s="159">
        <v>45236</v>
      </c>
      <c r="H1325" s="148" t="s">
        <v>611</v>
      </c>
      <c r="I1325" s="148" t="s">
        <v>611</v>
      </c>
      <c r="J1325" s="165" t="s">
        <v>612</v>
      </c>
      <c r="K1325" s="30" t="s">
        <v>22</v>
      </c>
      <c r="L1325" s="16"/>
      <c r="N1325" s="9">
        <v>365</v>
      </c>
    </row>
    <row r="1326" spans="1:14" ht="30.75" customHeight="1" x14ac:dyDescent="0.2">
      <c r="A1326" s="175" t="s">
        <v>1441</v>
      </c>
      <c r="B1326" s="113" t="s">
        <v>609</v>
      </c>
      <c r="C1326" s="113" t="s">
        <v>609</v>
      </c>
      <c r="D1326" s="27" t="s">
        <v>52</v>
      </c>
      <c r="E1326" s="43" t="s">
        <v>55</v>
      </c>
      <c r="F1326" s="159">
        <v>45229</v>
      </c>
      <c r="G1326" s="159">
        <v>45237</v>
      </c>
      <c r="H1326" s="148" t="s">
        <v>611</v>
      </c>
      <c r="I1326" s="148" t="s">
        <v>611</v>
      </c>
      <c r="J1326" s="165" t="s">
        <v>612</v>
      </c>
      <c r="K1326" s="30" t="s">
        <v>22</v>
      </c>
      <c r="L1326" s="16"/>
      <c r="N1326" s="9">
        <v>366</v>
      </c>
    </row>
    <row r="1327" spans="1:14" ht="30.75" customHeight="1" x14ac:dyDescent="0.2">
      <c r="A1327" s="175" t="s">
        <v>1442</v>
      </c>
      <c r="B1327" s="113" t="s">
        <v>609</v>
      </c>
      <c r="C1327" s="113" t="s">
        <v>609</v>
      </c>
      <c r="D1327" s="27" t="s">
        <v>52</v>
      </c>
      <c r="E1327" s="43" t="s">
        <v>55</v>
      </c>
      <c r="F1327" s="159">
        <v>45229</v>
      </c>
      <c r="G1327" s="159">
        <v>45237</v>
      </c>
      <c r="H1327" s="148" t="s">
        <v>611</v>
      </c>
      <c r="I1327" s="148" t="s">
        <v>611</v>
      </c>
      <c r="J1327" s="165" t="s">
        <v>612</v>
      </c>
      <c r="K1327" s="30" t="s">
        <v>22</v>
      </c>
      <c r="L1327" s="16"/>
      <c r="N1327" s="9">
        <v>367</v>
      </c>
    </row>
    <row r="1328" spans="1:14" ht="30.75" customHeight="1" x14ac:dyDescent="0.2">
      <c r="A1328" s="175" t="s">
        <v>1443</v>
      </c>
      <c r="B1328" s="113" t="s">
        <v>609</v>
      </c>
      <c r="C1328" s="113" t="s">
        <v>609</v>
      </c>
      <c r="D1328" s="27" t="s">
        <v>52</v>
      </c>
      <c r="E1328" s="43" t="s">
        <v>55</v>
      </c>
      <c r="F1328" s="159">
        <v>45230</v>
      </c>
      <c r="G1328" s="159">
        <v>45237</v>
      </c>
      <c r="H1328" s="148" t="s">
        <v>611</v>
      </c>
      <c r="I1328" s="148" t="s">
        <v>611</v>
      </c>
      <c r="J1328" s="163">
        <v>26</v>
      </c>
      <c r="K1328" s="30" t="s">
        <v>22</v>
      </c>
      <c r="L1328" s="16"/>
      <c r="N1328" s="9">
        <v>368</v>
      </c>
    </row>
    <row r="1329" spans="1:14" ht="30.75" customHeight="1" x14ac:dyDescent="0.2">
      <c r="A1329" s="175" t="s">
        <v>1444</v>
      </c>
      <c r="B1329" s="113" t="s">
        <v>609</v>
      </c>
      <c r="C1329" s="113" t="s">
        <v>609</v>
      </c>
      <c r="D1329" s="27" t="s">
        <v>52</v>
      </c>
      <c r="E1329" s="43" t="s">
        <v>55</v>
      </c>
      <c r="F1329" s="159">
        <v>45229</v>
      </c>
      <c r="G1329" s="159">
        <v>45237</v>
      </c>
      <c r="H1329" s="148" t="s">
        <v>611</v>
      </c>
      <c r="I1329" s="148" t="s">
        <v>611</v>
      </c>
      <c r="J1329" s="165" t="s">
        <v>612</v>
      </c>
      <c r="K1329" s="30" t="s">
        <v>22</v>
      </c>
      <c r="L1329" s="16"/>
      <c r="N1329" s="9">
        <v>369</v>
      </c>
    </row>
    <row r="1330" spans="1:14" ht="30.75" customHeight="1" x14ac:dyDescent="0.2">
      <c r="A1330" s="175" t="s">
        <v>1445</v>
      </c>
      <c r="B1330" s="113" t="s">
        <v>609</v>
      </c>
      <c r="C1330" s="113" t="s">
        <v>609</v>
      </c>
      <c r="D1330" s="27" t="s">
        <v>52</v>
      </c>
      <c r="E1330" s="43" t="s">
        <v>55</v>
      </c>
      <c r="F1330" s="159">
        <v>45230</v>
      </c>
      <c r="G1330" s="159">
        <v>45237</v>
      </c>
      <c r="H1330" s="148" t="s">
        <v>611</v>
      </c>
      <c r="I1330" s="148" t="s">
        <v>611</v>
      </c>
      <c r="J1330" s="165" t="s">
        <v>612</v>
      </c>
      <c r="K1330" s="30" t="s">
        <v>22</v>
      </c>
      <c r="L1330" s="16"/>
      <c r="N1330" s="9">
        <v>370</v>
      </c>
    </row>
    <row r="1331" spans="1:14" ht="30.75" customHeight="1" x14ac:dyDescent="0.2">
      <c r="A1331" s="175" t="s">
        <v>1446</v>
      </c>
      <c r="B1331" s="113" t="s">
        <v>609</v>
      </c>
      <c r="C1331" s="113" t="s">
        <v>609</v>
      </c>
      <c r="D1331" s="27" t="s">
        <v>52</v>
      </c>
      <c r="E1331" s="43" t="s">
        <v>55</v>
      </c>
      <c r="F1331" s="159">
        <v>45230</v>
      </c>
      <c r="G1331" s="159">
        <v>45238</v>
      </c>
      <c r="H1331" s="148" t="s">
        <v>611</v>
      </c>
      <c r="I1331" s="148" t="s">
        <v>611</v>
      </c>
      <c r="J1331" s="163">
        <v>21</v>
      </c>
      <c r="K1331" s="30" t="s">
        <v>22</v>
      </c>
      <c r="L1331" s="16"/>
      <c r="N1331" s="9">
        <v>371</v>
      </c>
    </row>
    <row r="1332" spans="1:14" ht="30.75" customHeight="1" x14ac:dyDescent="0.2">
      <c r="A1332" s="175" t="s">
        <v>1447</v>
      </c>
      <c r="B1332" s="113" t="s">
        <v>609</v>
      </c>
      <c r="C1332" s="113" t="s">
        <v>609</v>
      </c>
      <c r="D1332" s="27" t="s">
        <v>52</v>
      </c>
      <c r="E1332" s="43" t="s">
        <v>55</v>
      </c>
      <c r="F1332" s="159">
        <v>45230</v>
      </c>
      <c r="G1332" s="159">
        <v>45238</v>
      </c>
      <c r="H1332" s="148" t="s">
        <v>611</v>
      </c>
      <c r="I1332" s="148" t="s">
        <v>611</v>
      </c>
      <c r="J1332" s="165" t="s">
        <v>612</v>
      </c>
      <c r="K1332" s="30" t="s">
        <v>22</v>
      </c>
      <c r="L1332" s="16"/>
      <c r="N1332" s="9">
        <v>372</v>
      </c>
    </row>
    <row r="1333" spans="1:14" ht="30.75" customHeight="1" x14ac:dyDescent="0.2">
      <c r="A1333" s="175" t="s">
        <v>1448</v>
      </c>
      <c r="B1333" s="113" t="s">
        <v>609</v>
      </c>
      <c r="C1333" s="113" t="s">
        <v>609</v>
      </c>
      <c r="D1333" s="27" t="s">
        <v>52</v>
      </c>
      <c r="E1333" s="43" t="s">
        <v>55</v>
      </c>
      <c r="F1333" s="159">
        <v>45230</v>
      </c>
      <c r="G1333" s="159">
        <v>45238</v>
      </c>
      <c r="H1333" s="148" t="s">
        <v>611</v>
      </c>
      <c r="I1333" s="148" t="s">
        <v>611</v>
      </c>
      <c r="J1333" s="165" t="s">
        <v>612</v>
      </c>
      <c r="K1333" s="30" t="s">
        <v>22</v>
      </c>
      <c r="L1333" s="16"/>
      <c r="N1333" s="9">
        <v>373</v>
      </c>
    </row>
    <row r="1334" spans="1:14" ht="30.75" customHeight="1" x14ac:dyDescent="0.2">
      <c r="A1334" s="175" t="s">
        <v>1449</v>
      </c>
      <c r="B1334" s="113" t="s">
        <v>609</v>
      </c>
      <c r="C1334" s="113" t="s">
        <v>609</v>
      </c>
      <c r="D1334" s="27" t="s">
        <v>52</v>
      </c>
      <c r="E1334" s="43" t="s">
        <v>55</v>
      </c>
      <c r="F1334" s="159">
        <v>45230</v>
      </c>
      <c r="G1334" s="159">
        <v>45238</v>
      </c>
      <c r="H1334" s="148" t="s">
        <v>611</v>
      </c>
      <c r="I1334" s="148" t="s">
        <v>611</v>
      </c>
      <c r="J1334" s="165" t="s">
        <v>612</v>
      </c>
      <c r="K1334" s="30" t="s">
        <v>22</v>
      </c>
      <c r="L1334" s="16"/>
      <c r="N1334" s="9">
        <v>374</v>
      </c>
    </row>
    <row r="1335" spans="1:14" ht="30.75" customHeight="1" x14ac:dyDescent="0.2">
      <c r="A1335" s="174" t="s">
        <v>1450</v>
      </c>
      <c r="B1335" s="113" t="s">
        <v>609</v>
      </c>
      <c r="C1335" s="113" t="s">
        <v>609</v>
      </c>
      <c r="D1335" s="27" t="s">
        <v>52</v>
      </c>
      <c r="E1335" s="43" t="s">
        <v>55</v>
      </c>
      <c r="F1335" s="159">
        <v>45231</v>
      </c>
      <c r="G1335" s="159">
        <v>45238</v>
      </c>
      <c r="H1335" s="148" t="s">
        <v>611</v>
      </c>
      <c r="I1335" s="148" t="s">
        <v>611</v>
      </c>
      <c r="J1335" s="165" t="s">
        <v>612</v>
      </c>
      <c r="K1335" s="30" t="s">
        <v>22</v>
      </c>
      <c r="L1335" s="16"/>
      <c r="N1335" s="9">
        <v>375</v>
      </c>
    </row>
    <row r="1336" spans="1:14" ht="30.75" customHeight="1" x14ac:dyDescent="0.2">
      <c r="A1336" s="174" t="s">
        <v>1451</v>
      </c>
      <c r="B1336" s="113" t="s">
        <v>609</v>
      </c>
      <c r="C1336" s="113" t="s">
        <v>609</v>
      </c>
      <c r="D1336" s="27" t="s">
        <v>52</v>
      </c>
      <c r="E1336" s="43" t="s">
        <v>55</v>
      </c>
      <c r="F1336" s="159">
        <v>45232</v>
      </c>
      <c r="G1336" s="159">
        <v>45239</v>
      </c>
      <c r="H1336" s="148" t="s">
        <v>611</v>
      </c>
      <c r="I1336" s="148" t="s">
        <v>611</v>
      </c>
      <c r="J1336" s="165" t="s">
        <v>612</v>
      </c>
      <c r="K1336" s="30" t="s">
        <v>22</v>
      </c>
      <c r="L1336" s="16"/>
      <c r="N1336" s="9">
        <v>376</v>
      </c>
    </row>
    <row r="1337" spans="1:14" ht="30.75" customHeight="1" x14ac:dyDescent="0.2">
      <c r="A1337" s="174" t="s">
        <v>1452</v>
      </c>
      <c r="B1337" s="113" t="s">
        <v>609</v>
      </c>
      <c r="C1337" s="113" t="s">
        <v>609</v>
      </c>
      <c r="D1337" s="27" t="s">
        <v>52</v>
      </c>
      <c r="E1337" s="43" t="s">
        <v>55</v>
      </c>
      <c r="F1337" s="159">
        <v>45232</v>
      </c>
      <c r="G1337" s="159">
        <v>45239</v>
      </c>
      <c r="H1337" s="148" t="s">
        <v>611</v>
      </c>
      <c r="I1337" s="148" t="s">
        <v>611</v>
      </c>
      <c r="J1337" s="163">
        <v>25</v>
      </c>
      <c r="K1337" s="30" t="s">
        <v>22</v>
      </c>
      <c r="L1337" s="16"/>
      <c r="N1337" s="9">
        <v>377</v>
      </c>
    </row>
    <row r="1338" spans="1:14" ht="30.75" customHeight="1" x14ac:dyDescent="0.2">
      <c r="A1338" s="174" t="s">
        <v>1453</v>
      </c>
      <c r="B1338" s="113" t="s">
        <v>609</v>
      </c>
      <c r="C1338" s="113" t="s">
        <v>609</v>
      </c>
      <c r="D1338" s="27" t="s">
        <v>52</v>
      </c>
      <c r="E1338" s="43" t="s">
        <v>55</v>
      </c>
      <c r="F1338" s="159">
        <v>45232</v>
      </c>
      <c r="G1338" s="159">
        <v>45239</v>
      </c>
      <c r="H1338" s="148" t="s">
        <v>611</v>
      </c>
      <c r="I1338" s="148" t="s">
        <v>611</v>
      </c>
      <c r="J1338" s="165" t="s">
        <v>612</v>
      </c>
      <c r="K1338" s="30" t="s">
        <v>22</v>
      </c>
      <c r="L1338" s="16"/>
      <c r="N1338" s="9">
        <v>378</v>
      </c>
    </row>
    <row r="1339" spans="1:14" ht="30.75" customHeight="1" x14ac:dyDescent="0.2">
      <c r="A1339" s="174" t="s">
        <v>1454</v>
      </c>
      <c r="B1339" s="113" t="s">
        <v>609</v>
      </c>
      <c r="C1339" s="113" t="s">
        <v>609</v>
      </c>
      <c r="D1339" s="27" t="s">
        <v>52</v>
      </c>
      <c r="E1339" s="43" t="s">
        <v>55</v>
      </c>
      <c r="F1339" s="159">
        <v>45233</v>
      </c>
      <c r="G1339" s="159">
        <v>45239</v>
      </c>
      <c r="H1339" s="148" t="s">
        <v>611</v>
      </c>
      <c r="I1339" s="148" t="s">
        <v>611</v>
      </c>
      <c r="J1339" s="163">
        <v>23</v>
      </c>
      <c r="K1339" s="30" t="s">
        <v>22</v>
      </c>
      <c r="L1339" s="16"/>
      <c r="N1339" s="9">
        <v>379</v>
      </c>
    </row>
    <row r="1340" spans="1:14" ht="30.75" customHeight="1" x14ac:dyDescent="0.2">
      <c r="A1340" s="174" t="s">
        <v>1455</v>
      </c>
      <c r="B1340" s="113" t="s">
        <v>609</v>
      </c>
      <c r="C1340" s="113" t="s">
        <v>609</v>
      </c>
      <c r="D1340" s="27" t="s">
        <v>52</v>
      </c>
      <c r="E1340" s="43" t="s">
        <v>55</v>
      </c>
      <c r="F1340" s="159">
        <v>45233</v>
      </c>
      <c r="G1340" s="159">
        <v>45240</v>
      </c>
      <c r="H1340" s="148" t="s">
        <v>611</v>
      </c>
      <c r="I1340" s="148" t="s">
        <v>611</v>
      </c>
      <c r="J1340" s="163">
        <v>24</v>
      </c>
      <c r="K1340" s="30" t="s">
        <v>22</v>
      </c>
      <c r="L1340" s="16"/>
      <c r="N1340" s="9">
        <v>380</v>
      </c>
    </row>
    <row r="1341" spans="1:14" ht="30.75" customHeight="1" x14ac:dyDescent="0.2">
      <c r="A1341" s="174" t="s">
        <v>1456</v>
      </c>
      <c r="B1341" s="113" t="s">
        <v>609</v>
      </c>
      <c r="C1341" s="113" t="s">
        <v>609</v>
      </c>
      <c r="D1341" s="27" t="s">
        <v>52</v>
      </c>
      <c r="E1341" s="43" t="s">
        <v>55</v>
      </c>
      <c r="F1341" s="159">
        <v>45233</v>
      </c>
      <c r="G1341" s="159">
        <v>45240</v>
      </c>
      <c r="H1341" s="148" t="s">
        <v>611</v>
      </c>
      <c r="I1341" s="148" t="s">
        <v>611</v>
      </c>
      <c r="J1341" s="163">
        <v>24</v>
      </c>
      <c r="K1341" s="30" t="s">
        <v>22</v>
      </c>
      <c r="L1341" s="16"/>
      <c r="N1341" s="9">
        <v>381</v>
      </c>
    </row>
    <row r="1342" spans="1:14" ht="30.75" customHeight="1" x14ac:dyDescent="0.2">
      <c r="A1342" s="174" t="s">
        <v>1457</v>
      </c>
      <c r="B1342" s="113" t="s">
        <v>609</v>
      </c>
      <c r="C1342" s="113" t="s">
        <v>609</v>
      </c>
      <c r="D1342" s="27" t="s">
        <v>52</v>
      </c>
      <c r="E1342" s="43" t="s">
        <v>55</v>
      </c>
      <c r="F1342" s="159">
        <v>45233</v>
      </c>
      <c r="G1342" s="159">
        <v>45240</v>
      </c>
      <c r="H1342" s="148" t="s">
        <v>611</v>
      </c>
      <c r="I1342" s="148" t="s">
        <v>611</v>
      </c>
      <c r="J1342" s="163">
        <v>23</v>
      </c>
      <c r="K1342" s="30" t="s">
        <v>22</v>
      </c>
      <c r="L1342" s="16"/>
      <c r="N1342" s="9">
        <v>382</v>
      </c>
    </row>
    <row r="1343" spans="1:14" ht="30.75" customHeight="1" x14ac:dyDescent="0.2">
      <c r="A1343" s="174" t="s">
        <v>1458</v>
      </c>
      <c r="B1343" s="113" t="s">
        <v>609</v>
      </c>
      <c r="C1343" s="113" t="s">
        <v>609</v>
      </c>
      <c r="D1343" s="27" t="s">
        <v>52</v>
      </c>
      <c r="E1343" s="43" t="s">
        <v>55</v>
      </c>
      <c r="F1343" s="159">
        <v>45233</v>
      </c>
      <c r="G1343" s="159">
        <v>45240</v>
      </c>
      <c r="H1343" s="148" t="s">
        <v>611</v>
      </c>
      <c r="I1343" s="148" t="s">
        <v>611</v>
      </c>
      <c r="J1343" s="165" t="s">
        <v>612</v>
      </c>
      <c r="K1343" s="30" t="s">
        <v>22</v>
      </c>
      <c r="L1343" s="16"/>
      <c r="N1343" s="9">
        <v>383</v>
      </c>
    </row>
    <row r="1344" spans="1:14" ht="30.75" customHeight="1" x14ac:dyDescent="0.2">
      <c r="A1344" s="174" t="s">
        <v>1459</v>
      </c>
      <c r="B1344" s="113" t="s">
        <v>609</v>
      </c>
      <c r="C1344" s="113" t="s">
        <v>609</v>
      </c>
      <c r="D1344" s="27" t="s">
        <v>52</v>
      </c>
      <c r="E1344" s="43" t="s">
        <v>55</v>
      </c>
      <c r="F1344" s="159">
        <v>45234</v>
      </c>
      <c r="G1344" s="159">
        <v>45240</v>
      </c>
      <c r="H1344" s="148" t="s">
        <v>611</v>
      </c>
      <c r="I1344" s="148" t="s">
        <v>611</v>
      </c>
      <c r="J1344" s="163">
        <v>27</v>
      </c>
      <c r="K1344" s="30" t="s">
        <v>22</v>
      </c>
      <c r="L1344" s="16"/>
      <c r="N1344" s="9">
        <v>384</v>
      </c>
    </row>
    <row r="1345" spans="1:14" ht="30.75" customHeight="1" x14ac:dyDescent="0.2">
      <c r="A1345" s="174" t="s">
        <v>1460</v>
      </c>
      <c r="B1345" s="113" t="s">
        <v>609</v>
      </c>
      <c r="C1345" s="113" t="s">
        <v>1515</v>
      </c>
      <c r="D1345" s="27" t="s">
        <v>52</v>
      </c>
      <c r="E1345" s="43" t="s">
        <v>55</v>
      </c>
      <c r="F1345" s="159">
        <v>45235</v>
      </c>
      <c r="G1345" s="159">
        <v>45241</v>
      </c>
      <c r="H1345" s="148" t="s">
        <v>611</v>
      </c>
      <c r="I1345" s="148" t="s">
        <v>611</v>
      </c>
      <c r="J1345" s="165" t="s">
        <v>612</v>
      </c>
      <c r="K1345" s="30" t="s">
        <v>22</v>
      </c>
      <c r="L1345" s="16"/>
      <c r="N1345" s="9">
        <v>385</v>
      </c>
    </row>
    <row r="1346" spans="1:14" ht="30.75" customHeight="1" x14ac:dyDescent="0.2">
      <c r="A1346" s="174" t="s">
        <v>1461</v>
      </c>
      <c r="B1346" s="113" t="s">
        <v>609</v>
      </c>
      <c r="C1346" s="113" t="s">
        <v>609</v>
      </c>
      <c r="D1346" s="27" t="s">
        <v>52</v>
      </c>
      <c r="E1346" s="43" t="s">
        <v>55</v>
      </c>
      <c r="F1346" s="159">
        <v>45235</v>
      </c>
      <c r="G1346" s="159">
        <v>45241</v>
      </c>
      <c r="H1346" s="148" t="s">
        <v>611</v>
      </c>
      <c r="I1346" s="148" t="s">
        <v>611</v>
      </c>
      <c r="J1346" s="165" t="s">
        <v>612</v>
      </c>
      <c r="K1346" s="30" t="s">
        <v>22</v>
      </c>
      <c r="L1346" s="16"/>
      <c r="N1346" s="9">
        <v>386</v>
      </c>
    </row>
    <row r="1347" spans="1:14" ht="30.75" customHeight="1" x14ac:dyDescent="0.2">
      <c r="A1347" s="174" t="s">
        <v>1462</v>
      </c>
      <c r="B1347" s="113" t="s">
        <v>609</v>
      </c>
      <c r="C1347" s="113" t="s">
        <v>609</v>
      </c>
      <c r="D1347" s="27" t="s">
        <v>52</v>
      </c>
      <c r="E1347" s="43" t="s">
        <v>55</v>
      </c>
      <c r="F1347" s="159">
        <v>45235</v>
      </c>
      <c r="G1347" s="159">
        <v>45241</v>
      </c>
      <c r="H1347" s="148" t="s">
        <v>611</v>
      </c>
      <c r="I1347" s="148" t="s">
        <v>611</v>
      </c>
      <c r="J1347" s="165" t="s">
        <v>612</v>
      </c>
      <c r="K1347" s="30" t="s">
        <v>22</v>
      </c>
      <c r="L1347" s="16"/>
      <c r="N1347" s="9">
        <v>387</v>
      </c>
    </row>
    <row r="1348" spans="1:14" ht="30.75" customHeight="1" x14ac:dyDescent="0.2">
      <c r="A1348" s="174" t="s">
        <v>1463</v>
      </c>
      <c r="B1348" s="113" t="s">
        <v>609</v>
      </c>
      <c r="C1348" s="113" t="s">
        <v>1515</v>
      </c>
      <c r="D1348" s="27" t="s">
        <v>52</v>
      </c>
      <c r="E1348" s="43" t="s">
        <v>55</v>
      </c>
      <c r="F1348" s="159">
        <v>45236</v>
      </c>
      <c r="G1348" s="159">
        <v>45242</v>
      </c>
      <c r="H1348" s="148" t="s">
        <v>611</v>
      </c>
      <c r="I1348" s="148" t="s">
        <v>611</v>
      </c>
      <c r="J1348" s="163">
        <v>36</v>
      </c>
      <c r="K1348" s="30" t="s">
        <v>22</v>
      </c>
      <c r="L1348" s="16"/>
      <c r="N1348" s="9">
        <v>388</v>
      </c>
    </row>
    <row r="1349" spans="1:14" ht="30.75" customHeight="1" x14ac:dyDescent="0.2">
      <c r="A1349" s="174" t="s">
        <v>1464</v>
      </c>
      <c r="B1349" s="113" t="s">
        <v>609</v>
      </c>
      <c r="C1349" s="113" t="s">
        <v>609</v>
      </c>
      <c r="D1349" s="27" t="s">
        <v>52</v>
      </c>
      <c r="E1349" s="43" t="s">
        <v>55</v>
      </c>
      <c r="F1349" s="159">
        <v>45236</v>
      </c>
      <c r="G1349" s="159">
        <v>45242</v>
      </c>
      <c r="H1349" s="148" t="s">
        <v>611</v>
      </c>
      <c r="I1349" s="148" t="s">
        <v>611</v>
      </c>
      <c r="J1349" s="163">
        <v>27</v>
      </c>
      <c r="K1349" s="30" t="s">
        <v>22</v>
      </c>
      <c r="L1349" s="16"/>
      <c r="N1349" s="9">
        <v>389</v>
      </c>
    </row>
    <row r="1350" spans="1:14" ht="30.75" customHeight="1" x14ac:dyDescent="0.2">
      <c r="A1350" s="174" t="s">
        <v>1465</v>
      </c>
      <c r="B1350" s="113" t="s">
        <v>609</v>
      </c>
      <c r="C1350" s="113" t="s">
        <v>609</v>
      </c>
      <c r="D1350" s="27" t="s">
        <v>52</v>
      </c>
      <c r="E1350" s="43" t="s">
        <v>55</v>
      </c>
      <c r="F1350" s="159">
        <v>45236</v>
      </c>
      <c r="G1350" s="159">
        <v>45242</v>
      </c>
      <c r="H1350" s="148" t="s">
        <v>611</v>
      </c>
      <c r="I1350" s="148" t="s">
        <v>611</v>
      </c>
      <c r="J1350" s="163">
        <v>21</v>
      </c>
      <c r="K1350" s="30" t="s">
        <v>22</v>
      </c>
      <c r="L1350" s="16"/>
      <c r="N1350" s="9">
        <v>390</v>
      </c>
    </row>
    <row r="1351" spans="1:14" ht="30.75" customHeight="1" x14ac:dyDescent="0.2">
      <c r="A1351" s="174" t="s">
        <v>1466</v>
      </c>
      <c r="B1351" s="113" t="s">
        <v>609</v>
      </c>
      <c r="C1351" s="113" t="s">
        <v>609</v>
      </c>
      <c r="D1351" s="27" t="s">
        <v>52</v>
      </c>
      <c r="E1351" s="43" t="s">
        <v>55</v>
      </c>
      <c r="F1351" s="159">
        <v>45236</v>
      </c>
      <c r="G1351" s="159">
        <v>45242</v>
      </c>
      <c r="H1351" s="148" t="s">
        <v>611</v>
      </c>
      <c r="I1351" s="148" t="s">
        <v>611</v>
      </c>
      <c r="J1351" s="163">
        <v>28</v>
      </c>
      <c r="K1351" s="30" t="s">
        <v>22</v>
      </c>
      <c r="L1351" s="16"/>
      <c r="N1351" s="9">
        <v>391</v>
      </c>
    </row>
    <row r="1352" spans="1:14" ht="30.75" customHeight="1" x14ac:dyDescent="0.2">
      <c r="A1352" s="174" t="s">
        <v>1467</v>
      </c>
      <c r="B1352" s="113" t="s">
        <v>609</v>
      </c>
      <c r="C1352" s="113" t="s">
        <v>609</v>
      </c>
      <c r="D1352" s="27" t="s">
        <v>52</v>
      </c>
      <c r="E1352" s="43" t="s">
        <v>55</v>
      </c>
      <c r="F1352" s="159">
        <v>45237</v>
      </c>
      <c r="G1352" s="159">
        <v>45243</v>
      </c>
      <c r="H1352" s="148" t="s">
        <v>611</v>
      </c>
      <c r="I1352" s="148" t="s">
        <v>611</v>
      </c>
      <c r="J1352" s="165" t="s">
        <v>612</v>
      </c>
      <c r="K1352" s="30" t="s">
        <v>22</v>
      </c>
      <c r="L1352" s="16"/>
      <c r="N1352" s="9">
        <v>392</v>
      </c>
    </row>
    <row r="1353" spans="1:14" ht="30.75" customHeight="1" x14ac:dyDescent="0.2">
      <c r="A1353" s="174" t="s">
        <v>1468</v>
      </c>
      <c r="B1353" s="113" t="s">
        <v>609</v>
      </c>
      <c r="C1353" s="113" t="s">
        <v>609</v>
      </c>
      <c r="D1353" s="27" t="s">
        <v>52</v>
      </c>
      <c r="E1353" s="43" t="s">
        <v>55</v>
      </c>
      <c r="F1353" s="159">
        <v>45240</v>
      </c>
      <c r="G1353" s="159">
        <v>45243</v>
      </c>
      <c r="H1353" s="148" t="s">
        <v>611</v>
      </c>
      <c r="I1353" s="148" t="s">
        <v>611</v>
      </c>
      <c r="J1353" s="165" t="s">
        <v>612</v>
      </c>
      <c r="K1353" s="30" t="s">
        <v>22</v>
      </c>
      <c r="L1353" s="16"/>
      <c r="N1353" s="9">
        <v>393</v>
      </c>
    </row>
    <row r="1354" spans="1:14" ht="30.75" customHeight="1" x14ac:dyDescent="0.2">
      <c r="A1354" s="174" t="s">
        <v>1469</v>
      </c>
      <c r="B1354" s="113" t="s">
        <v>609</v>
      </c>
      <c r="C1354" s="113" t="s">
        <v>609</v>
      </c>
      <c r="D1354" s="27" t="s">
        <v>52</v>
      </c>
      <c r="E1354" s="43" t="s">
        <v>55</v>
      </c>
      <c r="F1354" s="159">
        <v>45243</v>
      </c>
      <c r="G1354" s="159">
        <v>45245</v>
      </c>
      <c r="H1354" s="148" t="s">
        <v>611</v>
      </c>
      <c r="I1354" s="148" t="s">
        <v>611</v>
      </c>
      <c r="J1354" s="165" t="s">
        <v>612</v>
      </c>
      <c r="K1354" s="30" t="s">
        <v>22</v>
      </c>
      <c r="L1354" s="16"/>
      <c r="N1354" s="9">
        <v>394</v>
      </c>
    </row>
    <row r="1355" spans="1:14" ht="30.75" customHeight="1" x14ac:dyDescent="0.2">
      <c r="A1355" s="174" t="s">
        <v>1470</v>
      </c>
      <c r="B1355" s="113" t="s">
        <v>609</v>
      </c>
      <c r="C1355" s="113" t="s">
        <v>609</v>
      </c>
      <c r="D1355" s="27" t="s">
        <v>52</v>
      </c>
      <c r="E1355" s="43" t="s">
        <v>55</v>
      </c>
      <c r="F1355" s="159">
        <v>45243</v>
      </c>
      <c r="G1355" s="159">
        <v>45245</v>
      </c>
      <c r="H1355" s="148" t="s">
        <v>611</v>
      </c>
      <c r="I1355" s="148" t="s">
        <v>611</v>
      </c>
      <c r="J1355" s="165" t="s">
        <v>612</v>
      </c>
      <c r="K1355" s="30" t="s">
        <v>22</v>
      </c>
      <c r="L1355" s="16"/>
      <c r="N1355" s="9">
        <v>395</v>
      </c>
    </row>
    <row r="1356" spans="1:14" ht="30.75" customHeight="1" x14ac:dyDescent="0.2">
      <c r="A1356" s="174" t="s">
        <v>1471</v>
      </c>
      <c r="B1356" s="113" t="s">
        <v>609</v>
      </c>
      <c r="C1356" s="113" t="s">
        <v>609</v>
      </c>
      <c r="D1356" s="27" t="s">
        <v>52</v>
      </c>
      <c r="E1356" s="43" t="s">
        <v>55</v>
      </c>
      <c r="F1356" s="159">
        <v>45242</v>
      </c>
      <c r="G1356" s="159">
        <v>45246</v>
      </c>
      <c r="H1356" s="148" t="s">
        <v>611</v>
      </c>
      <c r="I1356" s="148" t="s">
        <v>611</v>
      </c>
      <c r="J1356" s="165" t="s">
        <v>612</v>
      </c>
      <c r="K1356" s="30" t="s">
        <v>22</v>
      </c>
      <c r="L1356" s="16"/>
      <c r="N1356" s="9">
        <v>396</v>
      </c>
    </row>
    <row r="1357" spans="1:14" ht="30.75" customHeight="1" x14ac:dyDescent="0.2">
      <c r="A1357" s="174" t="s">
        <v>1472</v>
      </c>
      <c r="B1357" s="113" t="s">
        <v>609</v>
      </c>
      <c r="C1357" s="113" t="s">
        <v>609</v>
      </c>
      <c r="D1357" s="27" t="s">
        <v>52</v>
      </c>
      <c r="E1357" s="43" t="s">
        <v>55</v>
      </c>
      <c r="F1357" s="159">
        <v>45245</v>
      </c>
      <c r="G1357" s="159">
        <v>45247</v>
      </c>
      <c r="H1357" s="148" t="s">
        <v>611</v>
      </c>
      <c r="I1357" s="148" t="s">
        <v>611</v>
      </c>
      <c r="J1357" s="165" t="s">
        <v>612</v>
      </c>
      <c r="K1357" s="30" t="s">
        <v>22</v>
      </c>
      <c r="L1357" s="16"/>
      <c r="N1357" s="9">
        <v>397</v>
      </c>
    </row>
    <row r="1358" spans="1:14" ht="30.75" customHeight="1" x14ac:dyDescent="0.2">
      <c r="A1358" s="174" t="s">
        <v>1473</v>
      </c>
      <c r="B1358" s="113" t="s">
        <v>609</v>
      </c>
      <c r="C1358" s="113" t="s">
        <v>609</v>
      </c>
      <c r="D1358" s="27" t="s">
        <v>52</v>
      </c>
      <c r="E1358" s="43" t="s">
        <v>55</v>
      </c>
      <c r="F1358" s="159">
        <v>45245</v>
      </c>
      <c r="G1358" s="159">
        <v>45247</v>
      </c>
      <c r="H1358" s="148" t="s">
        <v>611</v>
      </c>
      <c r="I1358" s="148" t="s">
        <v>611</v>
      </c>
      <c r="J1358" s="165" t="s">
        <v>612</v>
      </c>
      <c r="K1358" s="30" t="s">
        <v>22</v>
      </c>
      <c r="L1358" s="16"/>
      <c r="N1358" s="9">
        <v>398</v>
      </c>
    </row>
    <row r="1359" spans="1:14" ht="30.75" customHeight="1" x14ac:dyDescent="0.2">
      <c r="A1359" s="174" t="s">
        <v>1474</v>
      </c>
      <c r="B1359" s="113" t="s">
        <v>609</v>
      </c>
      <c r="C1359" s="113" t="s">
        <v>609</v>
      </c>
      <c r="D1359" s="27" t="s">
        <v>52</v>
      </c>
      <c r="E1359" s="43" t="s">
        <v>55</v>
      </c>
      <c r="F1359" s="159">
        <v>45245</v>
      </c>
      <c r="G1359" s="159">
        <v>45247</v>
      </c>
      <c r="H1359" s="148" t="s">
        <v>611</v>
      </c>
      <c r="I1359" s="148" t="s">
        <v>611</v>
      </c>
      <c r="J1359" s="165" t="s">
        <v>612</v>
      </c>
      <c r="K1359" s="30" t="s">
        <v>22</v>
      </c>
      <c r="L1359" s="16"/>
      <c r="N1359" s="9">
        <v>399</v>
      </c>
    </row>
    <row r="1360" spans="1:14" ht="30.75" customHeight="1" x14ac:dyDescent="0.2">
      <c r="A1360" s="174" t="s">
        <v>1475</v>
      </c>
      <c r="B1360" s="113" t="s">
        <v>609</v>
      </c>
      <c r="C1360" s="113" t="s">
        <v>609</v>
      </c>
      <c r="D1360" s="27" t="s">
        <v>52</v>
      </c>
      <c r="E1360" s="43" t="s">
        <v>55</v>
      </c>
      <c r="F1360" s="159">
        <v>45245</v>
      </c>
      <c r="G1360" s="159">
        <v>45248</v>
      </c>
      <c r="H1360" s="148" t="s">
        <v>611</v>
      </c>
      <c r="I1360" s="148" t="s">
        <v>611</v>
      </c>
      <c r="J1360" s="165" t="s">
        <v>612</v>
      </c>
      <c r="K1360" s="30" t="s">
        <v>22</v>
      </c>
      <c r="L1360" s="16"/>
      <c r="N1360" s="9">
        <v>400</v>
      </c>
    </row>
    <row r="1361" spans="1:14" ht="30.75" customHeight="1" x14ac:dyDescent="0.2">
      <c r="A1361" s="174" t="s">
        <v>1476</v>
      </c>
      <c r="B1361" s="113" t="s">
        <v>609</v>
      </c>
      <c r="C1361" s="113" t="s">
        <v>609</v>
      </c>
      <c r="D1361" s="27" t="s">
        <v>52</v>
      </c>
      <c r="E1361" s="43" t="s">
        <v>55</v>
      </c>
      <c r="F1361" s="159">
        <v>45246</v>
      </c>
      <c r="G1361" s="159">
        <v>45248</v>
      </c>
      <c r="H1361" s="148" t="s">
        <v>611</v>
      </c>
      <c r="I1361" s="148" t="s">
        <v>611</v>
      </c>
      <c r="J1361" s="165" t="s">
        <v>612</v>
      </c>
      <c r="K1361" s="30" t="s">
        <v>22</v>
      </c>
      <c r="L1361" s="16"/>
      <c r="N1361" s="9">
        <v>401</v>
      </c>
    </row>
    <row r="1362" spans="1:14" ht="30.75" customHeight="1" x14ac:dyDescent="0.2">
      <c r="A1362" s="174" t="s">
        <v>1477</v>
      </c>
      <c r="B1362" s="113" t="s">
        <v>609</v>
      </c>
      <c r="C1362" s="113" t="s">
        <v>609</v>
      </c>
      <c r="D1362" s="27" t="s">
        <v>52</v>
      </c>
      <c r="E1362" s="43" t="s">
        <v>55</v>
      </c>
      <c r="F1362" s="159">
        <v>45246</v>
      </c>
      <c r="G1362" s="159">
        <v>45248</v>
      </c>
      <c r="H1362" s="148" t="s">
        <v>611</v>
      </c>
      <c r="I1362" s="148" t="s">
        <v>611</v>
      </c>
      <c r="J1362" s="165" t="s">
        <v>612</v>
      </c>
      <c r="K1362" s="30" t="s">
        <v>22</v>
      </c>
      <c r="L1362" s="16"/>
      <c r="N1362" s="9">
        <v>402</v>
      </c>
    </row>
    <row r="1363" spans="1:14" ht="30.75" customHeight="1" x14ac:dyDescent="0.2">
      <c r="A1363" s="174" t="s">
        <v>1478</v>
      </c>
      <c r="B1363" s="113" t="s">
        <v>609</v>
      </c>
      <c r="C1363" s="113" t="s">
        <v>609</v>
      </c>
      <c r="D1363" s="27" t="s">
        <v>52</v>
      </c>
      <c r="E1363" s="43" t="s">
        <v>55</v>
      </c>
      <c r="F1363" s="159">
        <v>45246</v>
      </c>
      <c r="G1363" s="159">
        <v>45248</v>
      </c>
      <c r="H1363" s="148" t="s">
        <v>611</v>
      </c>
      <c r="I1363" s="148" t="s">
        <v>611</v>
      </c>
      <c r="J1363" s="165" t="s">
        <v>612</v>
      </c>
      <c r="K1363" s="30" t="s">
        <v>22</v>
      </c>
      <c r="L1363" s="16"/>
      <c r="N1363" s="9">
        <v>403</v>
      </c>
    </row>
    <row r="1364" spans="1:14" ht="30.75" customHeight="1" x14ac:dyDescent="0.2">
      <c r="A1364" s="174" t="s">
        <v>1479</v>
      </c>
      <c r="B1364" s="113" t="s">
        <v>609</v>
      </c>
      <c r="C1364" s="113" t="s">
        <v>609</v>
      </c>
      <c r="D1364" s="27" t="s">
        <v>52</v>
      </c>
      <c r="E1364" s="43" t="s">
        <v>55</v>
      </c>
      <c r="F1364" s="159">
        <v>45246</v>
      </c>
      <c r="G1364" s="159">
        <v>45248</v>
      </c>
      <c r="H1364" s="148" t="s">
        <v>611</v>
      </c>
      <c r="I1364" s="148" t="s">
        <v>611</v>
      </c>
      <c r="J1364" s="165" t="s">
        <v>612</v>
      </c>
      <c r="K1364" s="30" t="s">
        <v>22</v>
      </c>
      <c r="L1364" s="16"/>
      <c r="N1364" s="9">
        <v>404</v>
      </c>
    </row>
    <row r="1365" spans="1:14" ht="30.6" customHeight="1" x14ac:dyDescent="0.2">
      <c r="A1365" s="174" t="s">
        <v>1480</v>
      </c>
      <c r="B1365" s="113" t="s">
        <v>609</v>
      </c>
      <c r="C1365" s="113" t="s">
        <v>609</v>
      </c>
      <c r="D1365" s="27" t="s">
        <v>52</v>
      </c>
      <c r="E1365" s="43" t="s">
        <v>55</v>
      </c>
      <c r="F1365" s="159">
        <v>45246</v>
      </c>
      <c r="G1365" s="159">
        <v>45249</v>
      </c>
      <c r="H1365" s="148" t="s">
        <v>611</v>
      </c>
      <c r="I1365" s="148" t="s">
        <v>611</v>
      </c>
      <c r="J1365" s="165" t="s">
        <v>612</v>
      </c>
      <c r="K1365" s="30" t="s">
        <v>22</v>
      </c>
      <c r="L1365" s="16"/>
      <c r="N1365" s="9">
        <v>405</v>
      </c>
    </row>
    <row r="1366" spans="1:14" ht="30.75" customHeight="1" x14ac:dyDescent="0.2">
      <c r="A1366" s="174" t="s">
        <v>1481</v>
      </c>
      <c r="B1366" s="113" t="s">
        <v>609</v>
      </c>
      <c r="C1366" s="113" t="s">
        <v>609</v>
      </c>
      <c r="D1366" s="27" t="s">
        <v>52</v>
      </c>
      <c r="E1366" s="43" t="s">
        <v>55</v>
      </c>
      <c r="F1366" s="159">
        <v>45246</v>
      </c>
      <c r="G1366" s="159">
        <v>45249</v>
      </c>
      <c r="H1366" s="148" t="s">
        <v>611</v>
      </c>
      <c r="I1366" s="148" t="s">
        <v>611</v>
      </c>
      <c r="J1366" s="165" t="s">
        <v>612</v>
      </c>
      <c r="K1366" s="30" t="s">
        <v>22</v>
      </c>
      <c r="L1366" s="16"/>
      <c r="N1366" s="9">
        <v>406</v>
      </c>
    </row>
    <row r="1367" spans="1:14" ht="30.75" customHeight="1" x14ac:dyDescent="0.2">
      <c r="A1367" s="174" t="s">
        <v>1482</v>
      </c>
      <c r="B1367" s="113" t="s">
        <v>609</v>
      </c>
      <c r="C1367" s="113" t="s">
        <v>609</v>
      </c>
      <c r="D1367" s="27" t="s">
        <v>52</v>
      </c>
      <c r="E1367" s="43" t="s">
        <v>55</v>
      </c>
      <c r="F1367" s="159">
        <v>45246</v>
      </c>
      <c r="G1367" s="159">
        <v>45249</v>
      </c>
      <c r="H1367" s="148" t="s">
        <v>611</v>
      </c>
      <c r="I1367" s="148" t="s">
        <v>611</v>
      </c>
      <c r="J1367" s="165" t="s">
        <v>612</v>
      </c>
      <c r="K1367" s="30" t="s">
        <v>22</v>
      </c>
      <c r="L1367" s="16"/>
      <c r="N1367" s="9">
        <v>407</v>
      </c>
    </row>
    <row r="1368" spans="1:14" ht="30.75" customHeight="1" x14ac:dyDescent="0.2">
      <c r="A1368" s="174" t="s">
        <v>1483</v>
      </c>
      <c r="B1368" s="113" t="s">
        <v>609</v>
      </c>
      <c r="C1368" s="113" t="s">
        <v>609</v>
      </c>
      <c r="D1368" s="27" t="s">
        <v>52</v>
      </c>
      <c r="E1368" s="43" t="s">
        <v>55</v>
      </c>
      <c r="F1368" s="159">
        <v>45248</v>
      </c>
      <c r="G1368" s="159">
        <v>45250</v>
      </c>
      <c r="H1368" s="148" t="s">
        <v>611</v>
      </c>
      <c r="I1368" s="148" t="s">
        <v>611</v>
      </c>
      <c r="J1368" s="165" t="s">
        <v>612</v>
      </c>
      <c r="K1368" s="30" t="s">
        <v>22</v>
      </c>
      <c r="L1368" s="16"/>
      <c r="N1368" s="9">
        <v>408</v>
      </c>
    </row>
    <row r="1369" spans="1:14" ht="30.75" customHeight="1" x14ac:dyDescent="0.2">
      <c r="A1369" s="174" t="s">
        <v>1484</v>
      </c>
      <c r="B1369" s="113" t="s">
        <v>609</v>
      </c>
      <c r="C1369" s="113" t="s">
        <v>609</v>
      </c>
      <c r="D1369" s="27" t="s">
        <v>52</v>
      </c>
      <c r="E1369" s="43" t="s">
        <v>55</v>
      </c>
      <c r="F1369" s="159">
        <v>45248</v>
      </c>
      <c r="G1369" s="159">
        <v>45250</v>
      </c>
      <c r="H1369" s="148" t="s">
        <v>611</v>
      </c>
      <c r="I1369" s="148" t="s">
        <v>611</v>
      </c>
      <c r="J1369" s="165" t="s">
        <v>612</v>
      </c>
      <c r="K1369" s="30" t="s">
        <v>22</v>
      </c>
      <c r="L1369" s="16"/>
      <c r="N1369" s="9">
        <v>409</v>
      </c>
    </row>
    <row r="1370" spans="1:14" ht="30.75" customHeight="1" x14ac:dyDescent="0.2">
      <c r="A1370" s="174" t="s">
        <v>1485</v>
      </c>
      <c r="B1370" s="113" t="s">
        <v>609</v>
      </c>
      <c r="C1370" s="113" t="s">
        <v>609</v>
      </c>
      <c r="D1370" s="27" t="s">
        <v>52</v>
      </c>
      <c r="E1370" s="43" t="s">
        <v>55</v>
      </c>
      <c r="F1370" s="159">
        <v>45248</v>
      </c>
      <c r="G1370" s="159">
        <v>45251</v>
      </c>
      <c r="H1370" s="148" t="s">
        <v>611</v>
      </c>
      <c r="I1370" s="148" t="s">
        <v>611</v>
      </c>
      <c r="J1370" s="165" t="s">
        <v>612</v>
      </c>
      <c r="K1370" s="30" t="s">
        <v>22</v>
      </c>
      <c r="L1370" s="16"/>
      <c r="N1370" s="9">
        <v>410</v>
      </c>
    </row>
    <row r="1371" spans="1:14" ht="30.75" customHeight="1" x14ac:dyDescent="0.2">
      <c r="A1371" s="174" t="s">
        <v>1486</v>
      </c>
      <c r="B1371" s="113" t="s">
        <v>609</v>
      </c>
      <c r="C1371" s="113" t="s">
        <v>609</v>
      </c>
      <c r="D1371" s="27" t="s">
        <v>52</v>
      </c>
      <c r="E1371" s="43" t="s">
        <v>55</v>
      </c>
      <c r="F1371" s="159">
        <v>45248</v>
      </c>
      <c r="G1371" s="159">
        <v>45251</v>
      </c>
      <c r="H1371" s="148" t="s">
        <v>611</v>
      </c>
      <c r="I1371" s="148" t="s">
        <v>611</v>
      </c>
      <c r="J1371" s="165" t="s">
        <v>612</v>
      </c>
      <c r="K1371" s="30" t="s">
        <v>22</v>
      </c>
      <c r="L1371" s="16"/>
      <c r="N1371" s="9">
        <v>411</v>
      </c>
    </row>
    <row r="1372" spans="1:14" ht="30.75" customHeight="1" x14ac:dyDescent="0.2">
      <c r="A1372" s="174" t="s">
        <v>1487</v>
      </c>
      <c r="B1372" s="113" t="s">
        <v>609</v>
      </c>
      <c r="C1372" s="113" t="s">
        <v>609</v>
      </c>
      <c r="D1372" s="27" t="s">
        <v>52</v>
      </c>
      <c r="E1372" s="43" t="s">
        <v>55</v>
      </c>
      <c r="F1372" s="159">
        <v>45248</v>
      </c>
      <c r="G1372" s="159">
        <v>45251</v>
      </c>
      <c r="H1372" s="148" t="s">
        <v>611</v>
      </c>
      <c r="I1372" s="148" t="s">
        <v>611</v>
      </c>
      <c r="J1372" s="165" t="s">
        <v>612</v>
      </c>
      <c r="K1372" s="30" t="s">
        <v>22</v>
      </c>
      <c r="L1372" s="16"/>
      <c r="N1372" s="9">
        <v>412</v>
      </c>
    </row>
    <row r="1373" spans="1:14" ht="30.75" customHeight="1" x14ac:dyDescent="0.2">
      <c r="A1373" s="174" t="s">
        <v>1488</v>
      </c>
      <c r="B1373" s="113" t="s">
        <v>609</v>
      </c>
      <c r="C1373" s="113" t="s">
        <v>609</v>
      </c>
      <c r="D1373" s="27" t="s">
        <v>52</v>
      </c>
      <c r="E1373" s="43" t="s">
        <v>55</v>
      </c>
      <c r="F1373" s="159">
        <v>45248</v>
      </c>
      <c r="G1373" s="159">
        <v>45252</v>
      </c>
      <c r="H1373" s="148" t="s">
        <v>611</v>
      </c>
      <c r="I1373" s="148" t="s">
        <v>611</v>
      </c>
      <c r="J1373" s="165" t="s">
        <v>612</v>
      </c>
      <c r="K1373" s="30" t="s">
        <v>22</v>
      </c>
      <c r="L1373" s="16"/>
      <c r="N1373" s="9">
        <v>413</v>
      </c>
    </row>
    <row r="1374" spans="1:14" ht="30.75" customHeight="1" x14ac:dyDescent="0.2">
      <c r="A1374" s="174" t="s">
        <v>1489</v>
      </c>
      <c r="B1374" s="113" t="s">
        <v>609</v>
      </c>
      <c r="C1374" s="113" t="s">
        <v>609</v>
      </c>
      <c r="D1374" s="27" t="s">
        <v>52</v>
      </c>
      <c r="E1374" s="43" t="s">
        <v>55</v>
      </c>
      <c r="F1374" s="159">
        <v>45250</v>
      </c>
      <c r="G1374" s="159">
        <v>45252</v>
      </c>
      <c r="H1374" s="148" t="s">
        <v>611</v>
      </c>
      <c r="I1374" s="148" t="s">
        <v>611</v>
      </c>
      <c r="J1374" s="165" t="s">
        <v>612</v>
      </c>
      <c r="K1374" s="30" t="s">
        <v>22</v>
      </c>
      <c r="L1374" s="16"/>
      <c r="N1374" s="9">
        <v>414</v>
      </c>
    </row>
    <row r="1375" spans="1:14" ht="30.75" customHeight="1" x14ac:dyDescent="0.2">
      <c r="A1375" s="174" t="s">
        <v>1490</v>
      </c>
      <c r="B1375" s="113" t="s">
        <v>609</v>
      </c>
      <c r="C1375" s="113" t="s">
        <v>1515</v>
      </c>
      <c r="D1375" s="27" t="s">
        <v>52</v>
      </c>
      <c r="E1375" s="43" t="s">
        <v>55</v>
      </c>
      <c r="F1375" s="159">
        <v>45250</v>
      </c>
      <c r="G1375" s="159">
        <v>45253</v>
      </c>
      <c r="H1375" s="148" t="s">
        <v>611</v>
      </c>
      <c r="I1375" s="148" t="s">
        <v>611</v>
      </c>
      <c r="J1375" s="165" t="s">
        <v>612</v>
      </c>
      <c r="K1375" s="30" t="s">
        <v>22</v>
      </c>
      <c r="L1375" s="16"/>
      <c r="N1375" s="9">
        <v>415</v>
      </c>
    </row>
    <row r="1376" spans="1:14" ht="30.75" customHeight="1" x14ac:dyDescent="0.2">
      <c r="A1376" s="174" t="s">
        <v>1491</v>
      </c>
      <c r="B1376" s="113" t="s">
        <v>609</v>
      </c>
      <c r="C1376" s="113" t="s">
        <v>609</v>
      </c>
      <c r="D1376" s="27" t="s">
        <v>52</v>
      </c>
      <c r="E1376" s="43" t="s">
        <v>55</v>
      </c>
      <c r="F1376" s="159">
        <v>45250</v>
      </c>
      <c r="G1376" s="159">
        <v>45253</v>
      </c>
      <c r="H1376" s="148" t="s">
        <v>611</v>
      </c>
      <c r="I1376" s="148" t="s">
        <v>611</v>
      </c>
      <c r="J1376" s="165" t="s">
        <v>612</v>
      </c>
      <c r="K1376" s="30" t="s">
        <v>22</v>
      </c>
      <c r="L1376" s="16"/>
      <c r="N1376" s="9">
        <v>416</v>
      </c>
    </row>
    <row r="1377" spans="1:14" ht="30.75" customHeight="1" x14ac:dyDescent="0.2">
      <c r="A1377" s="174" t="s">
        <v>1492</v>
      </c>
      <c r="B1377" s="113" t="s">
        <v>609</v>
      </c>
      <c r="C1377" s="113" t="s">
        <v>1515</v>
      </c>
      <c r="D1377" s="27" t="s">
        <v>52</v>
      </c>
      <c r="E1377" s="43" t="s">
        <v>55</v>
      </c>
      <c r="F1377" s="159">
        <v>45251</v>
      </c>
      <c r="G1377" s="159">
        <v>45253</v>
      </c>
      <c r="H1377" s="148" t="s">
        <v>611</v>
      </c>
      <c r="I1377" s="148" t="s">
        <v>611</v>
      </c>
      <c r="J1377" s="165" t="s">
        <v>612</v>
      </c>
      <c r="K1377" s="30" t="s">
        <v>22</v>
      </c>
      <c r="L1377" s="16"/>
      <c r="N1377" s="9">
        <v>417</v>
      </c>
    </row>
    <row r="1378" spans="1:14" ht="30.75" customHeight="1" x14ac:dyDescent="0.2">
      <c r="A1378" s="174" t="s">
        <v>1493</v>
      </c>
      <c r="B1378" s="113" t="s">
        <v>609</v>
      </c>
      <c r="C1378" s="113" t="s">
        <v>1515</v>
      </c>
      <c r="D1378" s="27" t="s">
        <v>52</v>
      </c>
      <c r="E1378" s="43" t="s">
        <v>55</v>
      </c>
      <c r="F1378" s="159">
        <v>45251</v>
      </c>
      <c r="G1378" s="159">
        <v>45253</v>
      </c>
      <c r="H1378" s="148" t="s">
        <v>611</v>
      </c>
      <c r="I1378" s="148" t="s">
        <v>611</v>
      </c>
      <c r="J1378" s="165" t="s">
        <v>612</v>
      </c>
      <c r="K1378" s="30" t="s">
        <v>22</v>
      </c>
      <c r="L1378" s="16"/>
      <c r="N1378" s="9">
        <v>418</v>
      </c>
    </row>
    <row r="1379" spans="1:14" ht="30.75" customHeight="1" x14ac:dyDescent="0.2">
      <c r="A1379" s="174" t="s">
        <v>1494</v>
      </c>
      <c r="B1379" s="113" t="s">
        <v>609</v>
      </c>
      <c r="C1379" s="113" t="s">
        <v>1515</v>
      </c>
      <c r="D1379" s="27" t="s">
        <v>52</v>
      </c>
      <c r="E1379" s="43" t="s">
        <v>55</v>
      </c>
      <c r="F1379" s="159">
        <v>45251</v>
      </c>
      <c r="G1379" s="159">
        <v>45253</v>
      </c>
      <c r="H1379" s="148" t="s">
        <v>611</v>
      </c>
      <c r="I1379" s="148" t="s">
        <v>611</v>
      </c>
      <c r="J1379" s="165" t="s">
        <v>612</v>
      </c>
      <c r="K1379" s="30" t="s">
        <v>22</v>
      </c>
      <c r="L1379" s="16"/>
      <c r="N1379" s="9">
        <v>419</v>
      </c>
    </row>
    <row r="1380" spans="1:14" ht="30.75" customHeight="1" x14ac:dyDescent="0.2">
      <c r="A1380" s="174" t="s">
        <v>1495</v>
      </c>
      <c r="B1380" s="113" t="s">
        <v>609</v>
      </c>
      <c r="C1380" s="113" t="s">
        <v>1515</v>
      </c>
      <c r="D1380" s="27" t="s">
        <v>52</v>
      </c>
      <c r="E1380" s="43" t="s">
        <v>55</v>
      </c>
      <c r="F1380" s="159">
        <v>45251</v>
      </c>
      <c r="G1380" s="159">
        <v>45255</v>
      </c>
      <c r="H1380" s="148" t="s">
        <v>611</v>
      </c>
      <c r="I1380" s="148" t="s">
        <v>611</v>
      </c>
      <c r="J1380" s="165" t="s">
        <v>612</v>
      </c>
      <c r="K1380" s="30" t="s">
        <v>22</v>
      </c>
      <c r="L1380" s="16"/>
      <c r="N1380" s="9">
        <v>420</v>
      </c>
    </row>
    <row r="1381" spans="1:14" ht="30.75" customHeight="1" x14ac:dyDescent="0.2">
      <c r="A1381" s="174" t="s">
        <v>1496</v>
      </c>
      <c r="B1381" s="113" t="s">
        <v>609</v>
      </c>
      <c r="C1381" s="113" t="s">
        <v>609</v>
      </c>
      <c r="D1381" s="27" t="s">
        <v>52</v>
      </c>
      <c r="E1381" s="43" t="s">
        <v>55</v>
      </c>
      <c r="F1381" s="159">
        <v>45253</v>
      </c>
      <c r="G1381" s="159">
        <v>45255</v>
      </c>
      <c r="H1381" s="148" t="s">
        <v>611</v>
      </c>
      <c r="I1381" s="148" t="s">
        <v>611</v>
      </c>
      <c r="J1381" s="165" t="s">
        <v>612</v>
      </c>
      <c r="K1381" s="30" t="s">
        <v>22</v>
      </c>
      <c r="L1381" s="16"/>
      <c r="N1381" s="9">
        <v>421</v>
      </c>
    </row>
    <row r="1382" spans="1:14" ht="30.75" customHeight="1" x14ac:dyDescent="0.2">
      <c r="A1382" s="174" t="s">
        <v>1497</v>
      </c>
      <c r="B1382" s="113" t="s">
        <v>609</v>
      </c>
      <c r="C1382" s="113" t="s">
        <v>609</v>
      </c>
      <c r="D1382" s="27" t="s">
        <v>52</v>
      </c>
      <c r="E1382" s="43" t="s">
        <v>55</v>
      </c>
      <c r="F1382" s="159">
        <v>45253</v>
      </c>
      <c r="G1382" s="159">
        <v>45255</v>
      </c>
      <c r="H1382" s="148" t="s">
        <v>611</v>
      </c>
      <c r="I1382" s="148" t="s">
        <v>611</v>
      </c>
      <c r="J1382" s="165" t="s">
        <v>612</v>
      </c>
      <c r="K1382" s="30" t="s">
        <v>22</v>
      </c>
      <c r="L1382" s="16"/>
      <c r="N1382" s="9">
        <v>422</v>
      </c>
    </row>
    <row r="1383" spans="1:14" ht="30.75" customHeight="1" x14ac:dyDescent="0.2">
      <c r="A1383" s="174" t="s">
        <v>1498</v>
      </c>
      <c r="B1383" s="113" t="s">
        <v>609</v>
      </c>
      <c r="C1383" s="113" t="s">
        <v>609</v>
      </c>
      <c r="D1383" s="27" t="s">
        <v>52</v>
      </c>
      <c r="E1383" s="43" t="s">
        <v>55</v>
      </c>
      <c r="F1383" s="159">
        <v>45253</v>
      </c>
      <c r="G1383" s="159">
        <v>45255</v>
      </c>
      <c r="H1383" s="148" t="s">
        <v>611</v>
      </c>
      <c r="I1383" s="148" t="s">
        <v>611</v>
      </c>
      <c r="J1383" s="165" t="s">
        <v>612</v>
      </c>
      <c r="K1383" s="30" t="s">
        <v>22</v>
      </c>
      <c r="L1383" s="16"/>
      <c r="N1383" s="9">
        <v>423</v>
      </c>
    </row>
    <row r="1384" spans="1:14" ht="30.75" customHeight="1" x14ac:dyDescent="0.2">
      <c r="A1384" s="174" t="s">
        <v>1499</v>
      </c>
      <c r="B1384" s="113" t="s">
        <v>609</v>
      </c>
      <c r="C1384" s="113" t="s">
        <v>609</v>
      </c>
      <c r="D1384" s="27" t="s">
        <v>52</v>
      </c>
      <c r="E1384" s="43" t="s">
        <v>55</v>
      </c>
      <c r="F1384" s="159">
        <v>45253</v>
      </c>
      <c r="G1384" s="159">
        <v>45256</v>
      </c>
      <c r="H1384" s="148" t="s">
        <v>611</v>
      </c>
      <c r="I1384" s="148" t="s">
        <v>611</v>
      </c>
      <c r="J1384" s="163">
        <v>27</v>
      </c>
      <c r="K1384" s="30" t="s">
        <v>22</v>
      </c>
      <c r="L1384" s="16"/>
      <c r="N1384" s="9">
        <v>424</v>
      </c>
    </row>
    <row r="1385" spans="1:14" ht="30.75" customHeight="1" x14ac:dyDescent="0.2">
      <c r="A1385" s="174" t="s">
        <v>1500</v>
      </c>
      <c r="B1385" s="113" t="s">
        <v>609</v>
      </c>
      <c r="C1385" s="113" t="s">
        <v>609</v>
      </c>
      <c r="D1385" s="27" t="s">
        <v>52</v>
      </c>
      <c r="E1385" s="43" t="s">
        <v>55</v>
      </c>
      <c r="F1385" s="159">
        <v>45254</v>
      </c>
      <c r="G1385" s="159">
        <v>45256</v>
      </c>
      <c r="H1385" s="148" t="s">
        <v>611</v>
      </c>
      <c r="I1385" s="148" t="s">
        <v>611</v>
      </c>
      <c r="J1385" s="163">
        <v>28</v>
      </c>
      <c r="K1385" s="30" t="s">
        <v>22</v>
      </c>
      <c r="L1385" s="16"/>
      <c r="N1385" s="9">
        <v>425</v>
      </c>
    </row>
    <row r="1386" spans="1:14" ht="30.75" customHeight="1" x14ac:dyDescent="0.2">
      <c r="A1386" s="174" t="s">
        <v>1501</v>
      </c>
      <c r="B1386" s="113" t="s">
        <v>609</v>
      </c>
      <c r="C1386" s="113" t="s">
        <v>609</v>
      </c>
      <c r="D1386" s="27" t="s">
        <v>52</v>
      </c>
      <c r="E1386" s="43" t="s">
        <v>55</v>
      </c>
      <c r="F1386" s="159">
        <v>45254</v>
      </c>
      <c r="G1386" s="159">
        <v>45256</v>
      </c>
      <c r="H1386" s="148" t="s">
        <v>611</v>
      </c>
      <c r="I1386" s="148" t="s">
        <v>611</v>
      </c>
      <c r="J1386" s="165" t="s">
        <v>612</v>
      </c>
      <c r="K1386" s="30" t="s">
        <v>22</v>
      </c>
      <c r="L1386" s="16"/>
      <c r="N1386" s="9">
        <v>426</v>
      </c>
    </row>
    <row r="1387" spans="1:14" ht="30.75" customHeight="1" x14ac:dyDescent="0.2">
      <c r="A1387" s="174" t="s">
        <v>1502</v>
      </c>
      <c r="B1387" s="113" t="s">
        <v>609</v>
      </c>
      <c r="C1387" s="113" t="s">
        <v>609</v>
      </c>
      <c r="D1387" s="27" t="s">
        <v>52</v>
      </c>
      <c r="E1387" s="43" t="s">
        <v>55</v>
      </c>
      <c r="F1387" s="159">
        <v>45254</v>
      </c>
      <c r="G1387" s="159">
        <v>45256</v>
      </c>
      <c r="H1387" s="148" t="s">
        <v>611</v>
      </c>
      <c r="I1387" s="148" t="s">
        <v>611</v>
      </c>
      <c r="J1387" s="165" t="s">
        <v>612</v>
      </c>
      <c r="K1387" s="30" t="s">
        <v>22</v>
      </c>
      <c r="L1387" s="16"/>
      <c r="N1387" s="9">
        <v>427</v>
      </c>
    </row>
    <row r="1388" spans="1:14" ht="30.75" customHeight="1" x14ac:dyDescent="0.2">
      <c r="A1388" s="174" t="s">
        <v>1503</v>
      </c>
      <c r="B1388" s="113" t="s">
        <v>609</v>
      </c>
      <c r="C1388" s="113" t="s">
        <v>609</v>
      </c>
      <c r="D1388" s="27" t="s">
        <v>52</v>
      </c>
      <c r="E1388" s="43" t="s">
        <v>55</v>
      </c>
      <c r="F1388" s="159">
        <v>45254</v>
      </c>
      <c r="G1388" s="159">
        <v>45256</v>
      </c>
      <c r="H1388" s="148" t="s">
        <v>611</v>
      </c>
      <c r="I1388" s="148" t="s">
        <v>611</v>
      </c>
      <c r="J1388" s="165" t="s">
        <v>612</v>
      </c>
      <c r="K1388" s="30" t="s">
        <v>22</v>
      </c>
      <c r="L1388" s="16"/>
      <c r="N1388" s="9">
        <v>428</v>
      </c>
    </row>
    <row r="1389" spans="1:14" ht="30.75" customHeight="1" x14ac:dyDescent="0.2">
      <c r="A1389" s="174" t="s">
        <v>1504</v>
      </c>
      <c r="B1389" s="113" t="s">
        <v>609</v>
      </c>
      <c r="C1389" s="113" t="s">
        <v>609</v>
      </c>
      <c r="D1389" s="27" t="s">
        <v>52</v>
      </c>
      <c r="E1389" s="43" t="s">
        <v>55</v>
      </c>
      <c r="F1389" s="159">
        <v>45255</v>
      </c>
      <c r="G1389" s="159">
        <v>45258</v>
      </c>
      <c r="H1389" s="148" t="s">
        <v>611</v>
      </c>
      <c r="I1389" s="148" t="s">
        <v>611</v>
      </c>
      <c r="J1389" s="165" t="s">
        <v>612</v>
      </c>
      <c r="K1389" s="30" t="s">
        <v>22</v>
      </c>
      <c r="L1389" s="16"/>
      <c r="N1389" s="9">
        <v>429</v>
      </c>
    </row>
    <row r="1390" spans="1:14" ht="30.75" customHeight="1" x14ac:dyDescent="0.2">
      <c r="A1390" s="174" t="s">
        <v>1505</v>
      </c>
      <c r="B1390" s="113" t="s">
        <v>609</v>
      </c>
      <c r="C1390" s="113" t="s">
        <v>609</v>
      </c>
      <c r="D1390" s="27" t="s">
        <v>52</v>
      </c>
      <c r="E1390" s="43" t="s">
        <v>55</v>
      </c>
      <c r="F1390" s="159">
        <v>45256</v>
      </c>
      <c r="G1390" s="159">
        <v>45258</v>
      </c>
      <c r="H1390" s="148" t="s">
        <v>611</v>
      </c>
      <c r="I1390" s="148" t="s">
        <v>611</v>
      </c>
      <c r="J1390" s="165" t="s">
        <v>612</v>
      </c>
      <c r="K1390" s="30" t="s">
        <v>22</v>
      </c>
      <c r="L1390" s="16"/>
      <c r="N1390" s="9">
        <v>430</v>
      </c>
    </row>
    <row r="1391" spans="1:14" ht="30.75" customHeight="1" x14ac:dyDescent="0.2">
      <c r="A1391" s="174" t="s">
        <v>1506</v>
      </c>
      <c r="B1391" s="113" t="s">
        <v>609</v>
      </c>
      <c r="C1391" s="113" t="s">
        <v>609</v>
      </c>
      <c r="D1391" s="27" t="s">
        <v>52</v>
      </c>
      <c r="E1391" s="43" t="s">
        <v>55</v>
      </c>
      <c r="F1391" s="159">
        <v>45255</v>
      </c>
      <c r="G1391" s="159">
        <v>45258</v>
      </c>
      <c r="H1391" s="148" t="s">
        <v>611</v>
      </c>
      <c r="I1391" s="148" t="s">
        <v>611</v>
      </c>
      <c r="J1391" s="165" t="s">
        <v>612</v>
      </c>
      <c r="K1391" s="30" t="s">
        <v>22</v>
      </c>
      <c r="L1391" s="16"/>
      <c r="N1391" s="9">
        <v>431</v>
      </c>
    </row>
    <row r="1392" spans="1:14" ht="30.75" customHeight="1" x14ac:dyDescent="0.2">
      <c r="A1392" s="174" t="s">
        <v>1507</v>
      </c>
      <c r="B1392" s="113" t="s">
        <v>609</v>
      </c>
      <c r="C1392" s="113" t="s">
        <v>609</v>
      </c>
      <c r="D1392" s="27" t="s">
        <v>52</v>
      </c>
      <c r="E1392" s="43" t="s">
        <v>55</v>
      </c>
      <c r="F1392" s="159">
        <v>45256</v>
      </c>
      <c r="G1392" s="159">
        <v>45259</v>
      </c>
      <c r="H1392" s="148" t="s">
        <v>611</v>
      </c>
      <c r="I1392" s="148" t="s">
        <v>611</v>
      </c>
      <c r="J1392" s="163">
        <v>27</v>
      </c>
      <c r="K1392" s="30" t="s">
        <v>22</v>
      </c>
      <c r="L1392" s="16"/>
      <c r="N1392" s="9">
        <v>432</v>
      </c>
    </row>
    <row r="1393" spans="1:14" ht="30.75" customHeight="1" x14ac:dyDescent="0.2">
      <c r="A1393" s="174" t="s">
        <v>1508</v>
      </c>
      <c r="B1393" s="113" t="s">
        <v>609</v>
      </c>
      <c r="C1393" s="113" t="s">
        <v>609</v>
      </c>
      <c r="D1393" s="27" t="s">
        <v>52</v>
      </c>
      <c r="E1393" s="43" t="s">
        <v>55</v>
      </c>
      <c r="F1393" s="159">
        <v>45257</v>
      </c>
      <c r="G1393" s="159">
        <v>45259</v>
      </c>
      <c r="H1393" s="148" t="s">
        <v>611</v>
      </c>
      <c r="I1393" s="148" t="s">
        <v>611</v>
      </c>
      <c r="J1393" s="165" t="s">
        <v>612</v>
      </c>
      <c r="K1393" s="30" t="s">
        <v>22</v>
      </c>
      <c r="L1393" s="16"/>
      <c r="N1393" s="9">
        <v>433</v>
      </c>
    </row>
    <row r="1394" spans="1:14" ht="30.75" customHeight="1" x14ac:dyDescent="0.2">
      <c r="A1394" s="174" t="s">
        <v>1509</v>
      </c>
      <c r="B1394" s="113" t="s">
        <v>609</v>
      </c>
      <c r="C1394" s="113" t="s">
        <v>609</v>
      </c>
      <c r="D1394" s="27" t="s">
        <v>52</v>
      </c>
      <c r="E1394" s="43" t="s">
        <v>55</v>
      </c>
      <c r="F1394" s="159">
        <v>45257</v>
      </c>
      <c r="G1394" s="159">
        <v>45259</v>
      </c>
      <c r="H1394" s="148" t="s">
        <v>611</v>
      </c>
      <c r="I1394" s="148" t="s">
        <v>611</v>
      </c>
      <c r="J1394" s="165" t="s">
        <v>612</v>
      </c>
      <c r="K1394" s="30" t="s">
        <v>22</v>
      </c>
      <c r="L1394" s="16"/>
      <c r="N1394" s="9">
        <v>434</v>
      </c>
    </row>
    <row r="1395" spans="1:14" ht="30.75" customHeight="1" x14ac:dyDescent="0.2">
      <c r="A1395" s="174" t="s">
        <v>1510</v>
      </c>
      <c r="B1395" s="113" t="s">
        <v>609</v>
      </c>
      <c r="C1395" s="113" t="s">
        <v>609</v>
      </c>
      <c r="D1395" s="27" t="s">
        <v>52</v>
      </c>
      <c r="E1395" s="43" t="s">
        <v>55</v>
      </c>
      <c r="F1395" s="159">
        <v>45257</v>
      </c>
      <c r="G1395" s="159">
        <v>45259</v>
      </c>
      <c r="H1395" s="148" t="s">
        <v>611</v>
      </c>
      <c r="I1395" s="148" t="s">
        <v>611</v>
      </c>
      <c r="J1395" s="163">
        <v>23</v>
      </c>
      <c r="K1395" s="30" t="s">
        <v>22</v>
      </c>
      <c r="L1395" s="16"/>
      <c r="N1395" s="9">
        <v>435</v>
      </c>
    </row>
    <row r="1396" spans="1:14" ht="30.75" customHeight="1" x14ac:dyDescent="0.2">
      <c r="A1396" s="174" t="s">
        <v>1511</v>
      </c>
      <c r="B1396" s="113" t="s">
        <v>609</v>
      </c>
      <c r="C1396" s="113" t="s">
        <v>609</v>
      </c>
      <c r="D1396" s="27" t="s">
        <v>52</v>
      </c>
      <c r="E1396" s="43" t="s">
        <v>55</v>
      </c>
      <c r="F1396" s="159">
        <v>45258</v>
      </c>
      <c r="G1396" s="159">
        <v>45260</v>
      </c>
      <c r="H1396" s="148" t="s">
        <v>611</v>
      </c>
      <c r="I1396" s="148" t="s">
        <v>611</v>
      </c>
      <c r="J1396" s="165" t="s">
        <v>612</v>
      </c>
      <c r="K1396" s="30" t="s">
        <v>22</v>
      </c>
      <c r="L1396" s="16"/>
      <c r="N1396" s="9">
        <v>436</v>
      </c>
    </row>
    <row r="1397" spans="1:14" ht="30.75" customHeight="1" x14ac:dyDescent="0.2">
      <c r="A1397" s="174" t="s">
        <v>1512</v>
      </c>
      <c r="B1397" s="113" t="s">
        <v>609</v>
      </c>
      <c r="C1397" s="113" t="s">
        <v>609</v>
      </c>
      <c r="D1397" s="27" t="s">
        <v>52</v>
      </c>
      <c r="E1397" s="43" t="s">
        <v>55</v>
      </c>
      <c r="F1397" s="159">
        <v>45257</v>
      </c>
      <c r="G1397" s="159">
        <v>45260</v>
      </c>
      <c r="H1397" s="148" t="s">
        <v>611</v>
      </c>
      <c r="I1397" s="148" t="s">
        <v>611</v>
      </c>
      <c r="J1397" s="165" t="s">
        <v>612</v>
      </c>
      <c r="K1397" s="30" t="s">
        <v>22</v>
      </c>
      <c r="L1397" s="16"/>
      <c r="N1397" s="9">
        <v>437</v>
      </c>
    </row>
    <row r="1398" spans="1:14" ht="30.75" customHeight="1" x14ac:dyDescent="0.2">
      <c r="A1398" s="174" t="s">
        <v>1513</v>
      </c>
      <c r="B1398" s="113" t="s">
        <v>609</v>
      </c>
      <c r="C1398" s="113" t="s">
        <v>609</v>
      </c>
      <c r="D1398" s="27" t="s">
        <v>52</v>
      </c>
      <c r="E1398" s="43" t="s">
        <v>55</v>
      </c>
      <c r="F1398" s="159">
        <v>45258</v>
      </c>
      <c r="G1398" s="159">
        <v>45260</v>
      </c>
      <c r="H1398" s="148" t="s">
        <v>611</v>
      </c>
      <c r="I1398" s="148" t="s">
        <v>611</v>
      </c>
      <c r="J1398" s="165" t="s">
        <v>612</v>
      </c>
      <c r="K1398" s="30" t="s">
        <v>22</v>
      </c>
      <c r="L1398" s="16"/>
      <c r="N1398" s="9">
        <v>438</v>
      </c>
    </row>
    <row r="1399" spans="1:14" ht="30.75" customHeight="1" x14ac:dyDescent="0.2">
      <c r="A1399" s="174" t="s">
        <v>1514</v>
      </c>
      <c r="B1399" s="113" t="s">
        <v>609</v>
      </c>
      <c r="C1399" s="113" t="s">
        <v>609</v>
      </c>
      <c r="D1399" s="27" t="s">
        <v>52</v>
      </c>
      <c r="E1399" s="43" t="s">
        <v>55</v>
      </c>
      <c r="F1399" s="159">
        <v>45258</v>
      </c>
      <c r="G1399" s="159">
        <v>45260</v>
      </c>
      <c r="H1399" s="148" t="s">
        <v>611</v>
      </c>
      <c r="I1399" s="148" t="s">
        <v>611</v>
      </c>
      <c r="J1399" s="165" t="s">
        <v>612</v>
      </c>
      <c r="K1399" s="30" t="s">
        <v>22</v>
      </c>
      <c r="L1399" s="16"/>
      <c r="N1399" s="9">
        <v>439</v>
      </c>
    </row>
    <row r="1400" spans="1:14" ht="30.75" customHeight="1" x14ac:dyDescent="0.2">
      <c r="A1400" s="175" t="s">
        <v>1516</v>
      </c>
      <c r="B1400" s="113" t="s">
        <v>609</v>
      </c>
      <c r="C1400" s="113" t="s">
        <v>609</v>
      </c>
      <c r="D1400" s="27" t="s">
        <v>52</v>
      </c>
      <c r="E1400" s="43" t="s">
        <v>55</v>
      </c>
      <c r="F1400" s="158">
        <v>45259</v>
      </c>
      <c r="G1400" s="158">
        <v>45261</v>
      </c>
      <c r="H1400" s="114" t="s">
        <v>611</v>
      </c>
      <c r="I1400" s="114" t="s">
        <v>611</v>
      </c>
      <c r="J1400" s="165" t="s">
        <v>612</v>
      </c>
      <c r="K1400" s="30" t="s">
        <v>22</v>
      </c>
      <c r="L1400" s="16"/>
      <c r="N1400" s="9">
        <v>440</v>
      </c>
    </row>
    <row r="1401" spans="1:14" ht="30.75" customHeight="1" x14ac:dyDescent="0.2">
      <c r="A1401" s="175" t="s">
        <v>1517</v>
      </c>
      <c r="B1401" s="113" t="s">
        <v>609</v>
      </c>
      <c r="C1401" s="113" t="s">
        <v>609</v>
      </c>
      <c r="D1401" s="27" t="s">
        <v>52</v>
      </c>
      <c r="E1401" s="43" t="s">
        <v>55</v>
      </c>
      <c r="F1401" s="158">
        <v>45259</v>
      </c>
      <c r="G1401" s="158">
        <v>45261</v>
      </c>
      <c r="H1401" s="114" t="s">
        <v>611</v>
      </c>
      <c r="I1401" s="114" t="s">
        <v>611</v>
      </c>
      <c r="J1401" s="165" t="s">
        <v>612</v>
      </c>
      <c r="K1401" s="30" t="s">
        <v>22</v>
      </c>
      <c r="L1401" s="16"/>
      <c r="N1401" s="9">
        <v>441</v>
      </c>
    </row>
    <row r="1402" spans="1:14" ht="30.75" customHeight="1" x14ac:dyDescent="0.2">
      <c r="A1402" s="175" t="s">
        <v>1518</v>
      </c>
      <c r="B1402" s="113" t="s">
        <v>609</v>
      </c>
      <c r="C1402" s="113" t="s">
        <v>609</v>
      </c>
      <c r="D1402" s="27" t="s">
        <v>52</v>
      </c>
      <c r="E1402" s="43" t="s">
        <v>55</v>
      </c>
      <c r="F1402" s="158">
        <v>45258</v>
      </c>
      <c r="G1402" s="158">
        <v>45262</v>
      </c>
      <c r="H1402" s="114" t="s">
        <v>611</v>
      </c>
      <c r="I1402" s="114" t="s">
        <v>611</v>
      </c>
      <c r="J1402" s="165" t="s">
        <v>612</v>
      </c>
      <c r="K1402" s="30" t="s">
        <v>22</v>
      </c>
      <c r="L1402" s="16"/>
      <c r="N1402" s="9">
        <v>442</v>
      </c>
    </row>
    <row r="1403" spans="1:14" ht="30.75" customHeight="1" x14ac:dyDescent="0.2">
      <c r="A1403" s="175" t="s">
        <v>1519</v>
      </c>
      <c r="B1403" s="113" t="s">
        <v>609</v>
      </c>
      <c r="C1403" s="113" t="s">
        <v>1515</v>
      </c>
      <c r="D1403" s="27" t="s">
        <v>52</v>
      </c>
      <c r="E1403" s="43" t="s">
        <v>55</v>
      </c>
      <c r="F1403" s="158">
        <v>45260</v>
      </c>
      <c r="G1403" s="158">
        <v>45263</v>
      </c>
      <c r="H1403" s="114" t="s">
        <v>611</v>
      </c>
      <c r="I1403" s="114" t="s">
        <v>611</v>
      </c>
      <c r="J1403" s="165" t="s">
        <v>612</v>
      </c>
      <c r="K1403" s="30" t="s">
        <v>22</v>
      </c>
      <c r="L1403" s="16"/>
      <c r="N1403" s="9">
        <v>443</v>
      </c>
    </row>
    <row r="1404" spans="1:14" ht="30.75" customHeight="1" x14ac:dyDescent="0.2">
      <c r="A1404" s="175" t="s">
        <v>1520</v>
      </c>
      <c r="B1404" s="113" t="s">
        <v>609</v>
      </c>
      <c r="C1404" s="113" t="s">
        <v>609</v>
      </c>
      <c r="D1404" s="27" t="s">
        <v>52</v>
      </c>
      <c r="E1404" s="43" t="s">
        <v>55</v>
      </c>
      <c r="F1404" s="158">
        <v>45259</v>
      </c>
      <c r="G1404" s="158">
        <v>45263</v>
      </c>
      <c r="H1404" s="114" t="s">
        <v>611</v>
      </c>
      <c r="I1404" s="114" t="s">
        <v>611</v>
      </c>
      <c r="J1404" s="165" t="s">
        <v>612</v>
      </c>
      <c r="K1404" s="30" t="s">
        <v>22</v>
      </c>
      <c r="L1404" s="16"/>
      <c r="N1404" s="9">
        <v>444</v>
      </c>
    </row>
    <row r="1405" spans="1:14" ht="30.75" customHeight="1" x14ac:dyDescent="0.2">
      <c r="A1405" s="175" t="s">
        <v>1521</v>
      </c>
      <c r="B1405" s="113" t="s">
        <v>609</v>
      </c>
      <c r="C1405" s="113" t="s">
        <v>609</v>
      </c>
      <c r="D1405" s="27" t="s">
        <v>52</v>
      </c>
      <c r="E1405" s="43" t="s">
        <v>55</v>
      </c>
      <c r="F1405" s="158">
        <v>45260</v>
      </c>
      <c r="G1405" s="158">
        <v>45263</v>
      </c>
      <c r="H1405" s="114" t="s">
        <v>611</v>
      </c>
      <c r="I1405" s="114" t="s">
        <v>611</v>
      </c>
      <c r="J1405" s="165" t="s">
        <v>612</v>
      </c>
      <c r="K1405" s="30" t="s">
        <v>22</v>
      </c>
      <c r="L1405" s="16"/>
      <c r="N1405" s="9">
        <v>445</v>
      </c>
    </row>
    <row r="1406" spans="1:14" ht="30.75" customHeight="1" x14ac:dyDescent="0.2">
      <c r="A1406" s="175" t="s">
        <v>1522</v>
      </c>
      <c r="B1406" s="113" t="s">
        <v>609</v>
      </c>
      <c r="C1406" s="113" t="s">
        <v>609</v>
      </c>
      <c r="D1406" s="27" t="s">
        <v>52</v>
      </c>
      <c r="E1406" s="43" t="s">
        <v>55</v>
      </c>
      <c r="F1406" s="158">
        <v>45260</v>
      </c>
      <c r="G1406" s="158">
        <v>45264</v>
      </c>
      <c r="H1406" s="114" t="s">
        <v>611</v>
      </c>
      <c r="I1406" s="114" t="s">
        <v>611</v>
      </c>
      <c r="J1406" s="165" t="s">
        <v>612</v>
      </c>
      <c r="K1406" s="30" t="s">
        <v>22</v>
      </c>
      <c r="L1406" s="16"/>
      <c r="N1406" s="9">
        <v>446</v>
      </c>
    </row>
    <row r="1407" spans="1:14" ht="30.75" customHeight="1" x14ac:dyDescent="0.2">
      <c r="A1407" s="175" t="s">
        <v>1523</v>
      </c>
      <c r="B1407" s="113" t="s">
        <v>609</v>
      </c>
      <c r="C1407" s="113" t="s">
        <v>1515</v>
      </c>
      <c r="D1407" s="27" t="s">
        <v>52</v>
      </c>
      <c r="E1407" s="43" t="s">
        <v>55</v>
      </c>
      <c r="F1407" s="158">
        <v>45259</v>
      </c>
      <c r="G1407" s="158">
        <v>45264</v>
      </c>
      <c r="H1407" s="114" t="s">
        <v>611</v>
      </c>
      <c r="I1407" s="114" t="s">
        <v>611</v>
      </c>
      <c r="J1407" s="165" t="s">
        <v>56</v>
      </c>
      <c r="K1407" s="30" t="s">
        <v>22</v>
      </c>
      <c r="L1407" s="16"/>
      <c r="N1407" s="9">
        <v>447</v>
      </c>
    </row>
    <row r="1408" spans="1:14" ht="30.75" customHeight="1" x14ac:dyDescent="0.2">
      <c r="A1408" s="175" t="s">
        <v>1524</v>
      </c>
      <c r="B1408" s="113" t="s">
        <v>609</v>
      </c>
      <c r="C1408" s="113" t="s">
        <v>1515</v>
      </c>
      <c r="D1408" s="27" t="s">
        <v>52</v>
      </c>
      <c r="E1408" s="43" t="s">
        <v>55</v>
      </c>
      <c r="F1408" s="158">
        <v>45261</v>
      </c>
      <c r="G1408" s="158">
        <v>45264</v>
      </c>
      <c r="H1408" s="114" t="s">
        <v>611</v>
      </c>
      <c r="I1408" s="114" t="s">
        <v>611</v>
      </c>
      <c r="J1408" s="165" t="s">
        <v>56</v>
      </c>
      <c r="K1408" s="30" t="s">
        <v>22</v>
      </c>
      <c r="L1408" s="16"/>
      <c r="N1408" s="9">
        <v>448</v>
      </c>
    </row>
    <row r="1409" spans="1:14" ht="30.75" customHeight="1" x14ac:dyDescent="0.2">
      <c r="A1409" s="175" t="s">
        <v>1525</v>
      </c>
      <c r="B1409" s="113" t="s">
        <v>609</v>
      </c>
      <c r="C1409" s="113" t="s">
        <v>609</v>
      </c>
      <c r="D1409" s="27" t="s">
        <v>52</v>
      </c>
      <c r="E1409" s="43" t="s">
        <v>55</v>
      </c>
      <c r="F1409" s="158">
        <v>45264</v>
      </c>
      <c r="G1409" s="158">
        <v>45266</v>
      </c>
      <c r="H1409" s="114" t="s">
        <v>611</v>
      </c>
      <c r="I1409" s="114" t="s">
        <v>611</v>
      </c>
      <c r="J1409" s="165" t="s">
        <v>56</v>
      </c>
      <c r="K1409" s="30" t="s">
        <v>22</v>
      </c>
      <c r="L1409" s="16"/>
      <c r="N1409" s="9">
        <v>449</v>
      </c>
    </row>
    <row r="1410" spans="1:14" ht="30.75" customHeight="1" x14ac:dyDescent="0.2">
      <c r="A1410" s="175" t="s">
        <v>1526</v>
      </c>
      <c r="B1410" s="113" t="s">
        <v>609</v>
      </c>
      <c r="C1410" s="113" t="s">
        <v>609</v>
      </c>
      <c r="D1410" s="27" t="s">
        <v>52</v>
      </c>
      <c r="E1410" s="43" t="s">
        <v>55</v>
      </c>
      <c r="F1410" s="158">
        <v>45264</v>
      </c>
      <c r="G1410" s="158">
        <v>45266</v>
      </c>
      <c r="H1410" s="114" t="s">
        <v>611</v>
      </c>
      <c r="I1410" s="114" t="s">
        <v>611</v>
      </c>
      <c r="J1410" s="165" t="s">
        <v>56</v>
      </c>
      <c r="K1410" s="30" t="s">
        <v>22</v>
      </c>
      <c r="L1410" s="16"/>
      <c r="N1410" s="9">
        <v>450</v>
      </c>
    </row>
    <row r="1411" spans="1:14" ht="30.75" customHeight="1" x14ac:dyDescent="0.2">
      <c r="A1411" s="175" t="s">
        <v>1527</v>
      </c>
      <c r="B1411" s="113" t="s">
        <v>609</v>
      </c>
      <c r="C1411" s="113" t="s">
        <v>609</v>
      </c>
      <c r="D1411" s="27" t="s">
        <v>52</v>
      </c>
      <c r="E1411" s="43" t="s">
        <v>55</v>
      </c>
      <c r="F1411" s="158">
        <v>45265</v>
      </c>
      <c r="G1411" s="158">
        <v>45267</v>
      </c>
      <c r="H1411" s="114" t="s">
        <v>611</v>
      </c>
      <c r="I1411" s="114" t="s">
        <v>611</v>
      </c>
      <c r="J1411" s="165" t="s">
        <v>56</v>
      </c>
      <c r="K1411" s="30" t="s">
        <v>22</v>
      </c>
      <c r="L1411" s="16"/>
      <c r="N1411" s="9">
        <v>451</v>
      </c>
    </row>
    <row r="1412" spans="1:14" ht="30.75" customHeight="1" x14ac:dyDescent="0.2">
      <c r="A1412" s="175" t="s">
        <v>1528</v>
      </c>
      <c r="B1412" s="113" t="s">
        <v>609</v>
      </c>
      <c r="C1412" s="113" t="s">
        <v>1515</v>
      </c>
      <c r="D1412" s="27" t="s">
        <v>52</v>
      </c>
      <c r="E1412" s="43" t="s">
        <v>55</v>
      </c>
      <c r="F1412" s="158">
        <v>45266</v>
      </c>
      <c r="G1412" s="158">
        <v>45268</v>
      </c>
      <c r="H1412" s="114" t="s">
        <v>611</v>
      </c>
      <c r="I1412" s="114" t="s">
        <v>611</v>
      </c>
      <c r="J1412" s="165" t="s">
        <v>56</v>
      </c>
      <c r="K1412" s="30" t="s">
        <v>22</v>
      </c>
      <c r="L1412" s="16"/>
      <c r="N1412" s="9">
        <v>452</v>
      </c>
    </row>
    <row r="1413" spans="1:14" ht="30.75" customHeight="1" x14ac:dyDescent="0.2">
      <c r="A1413" s="175" t="s">
        <v>1529</v>
      </c>
      <c r="B1413" s="113" t="s">
        <v>609</v>
      </c>
      <c r="C1413" s="113" t="s">
        <v>609</v>
      </c>
      <c r="D1413" s="27" t="s">
        <v>52</v>
      </c>
      <c r="E1413" s="43" t="s">
        <v>55</v>
      </c>
      <c r="F1413" s="158">
        <v>45267</v>
      </c>
      <c r="G1413" s="158">
        <v>45269</v>
      </c>
      <c r="H1413" s="114" t="s">
        <v>611</v>
      </c>
      <c r="I1413" s="114" t="s">
        <v>611</v>
      </c>
      <c r="J1413" s="165" t="s">
        <v>56</v>
      </c>
      <c r="K1413" s="30" t="s">
        <v>22</v>
      </c>
      <c r="L1413" s="16"/>
      <c r="N1413" s="9">
        <v>453</v>
      </c>
    </row>
    <row r="1414" spans="1:14" ht="30.75" customHeight="1" x14ac:dyDescent="0.2">
      <c r="A1414" s="175" t="s">
        <v>1530</v>
      </c>
      <c r="B1414" s="113" t="s">
        <v>609</v>
      </c>
      <c r="C1414" s="113" t="s">
        <v>609</v>
      </c>
      <c r="D1414" s="27" t="s">
        <v>52</v>
      </c>
      <c r="E1414" s="43" t="s">
        <v>55</v>
      </c>
      <c r="F1414" s="158">
        <v>45267</v>
      </c>
      <c r="G1414" s="158">
        <v>45269</v>
      </c>
      <c r="H1414" s="114" t="s">
        <v>611</v>
      </c>
      <c r="I1414" s="114" t="s">
        <v>611</v>
      </c>
      <c r="J1414" s="165" t="s">
        <v>56</v>
      </c>
      <c r="K1414" s="30" t="s">
        <v>22</v>
      </c>
      <c r="L1414" s="16"/>
      <c r="N1414" s="9">
        <v>454</v>
      </c>
    </row>
    <row r="1415" spans="1:14" ht="30.75" customHeight="1" x14ac:dyDescent="0.2">
      <c r="A1415" s="175" t="s">
        <v>1531</v>
      </c>
      <c r="B1415" s="113" t="s">
        <v>609</v>
      </c>
      <c r="C1415" s="113" t="s">
        <v>609</v>
      </c>
      <c r="D1415" s="27" t="s">
        <v>52</v>
      </c>
      <c r="E1415" s="43" t="s">
        <v>55</v>
      </c>
      <c r="F1415" s="158">
        <v>45267</v>
      </c>
      <c r="G1415" s="158">
        <v>45269</v>
      </c>
      <c r="H1415" s="114" t="s">
        <v>611</v>
      </c>
      <c r="I1415" s="114" t="s">
        <v>611</v>
      </c>
      <c r="J1415" s="165" t="s">
        <v>56</v>
      </c>
      <c r="K1415" s="30" t="s">
        <v>22</v>
      </c>
      <c r="L1415" s="16"/>
      <c r="N1415" s="9">
        <v>455</v>
      </c>
    </row>
    <row r="1416" spans="1:14" ht="30.75" customHeight="1" x14ac:dyDescent="0.2">
      <c r="A1416" s="175" t="s">
        <v>1532</v>
      </c>
      <c r="B1416" s="113" t="s">
        <v>609</v>
      </c>
      <c r="C1416" s="113" t="s">
        <v>609</v>
      </c>
      <c r="D1416" s="27" t="s">
        <v>52</v>
      </c>
      <c r="E1416" s="43" t="s">
        <v>55</v>
      </c>
      <c r="F1416" s="158">
        <v>45267</v>
      </c>
      <c r="G1416" s="158">
        <v>45269</v>
      </c>
      <c r="H1416" s="114" t="s">
        <v>611</v>
      </c>
      <c r="I1416" s="114" t="s">
        <v>611</v>
      </c>
      <c r="J1416" s="165" t="s">
        <v>56</v>
      </c>
      <c r="K1416" s="30" t="s">
        <v>22</v>
      </c>
      <c r="L1416" s="16"/>
      <c r="N1416" s="9">
        <v>456</v>
      </c>
    </row>
    <row r="1417" spans="1:14" ht="30.75" customHeight="1" x14ac:dyDescent="0.2">
      <c r="A1417" s="175" t="s">
        <v>1533</v>
      </c>
      <c r="B1417" s="113" t="s">
        <v>609</v>
      </c>
      <c r="C1417" s="113" t="s">
        <v>609</v>
      </c>
      <c r="D1417" s="27" t="s">
        <v>52</v>
      </c>
      <c r="E1417" s="43" t="s">
        <v>55</v>
      </c>
      <c r="F1417" s="158">
        <v>45267</v>
      </c>
      <c r="G1417" s="158">
        <v>45270</v>
      </c>
      <c r="H1417" s="114" t="s">
        <v>611</v>
      </c>
      <c r="I1417" s="114" t="s">
        <v>611</v>
      </c>
      <c r="J1417" s="165" t="s">
        <v>56</v>
      </c>
      <c r="K1417" s="30" t="s">
        <v>22</v>
      </c>
      <c r="L1417" s="16"/>
      <c r="N1417" s="9">
        <v>457</v>
      </c>
    </row>
    <row r="1418" spans="1:14" ht="30.75" customHeight="1" x14ac:dyDescent="0.2">
      <c r="A1418" s="175" t="s">
        <v>1534</v>
      </c>
      <c r="B1418" s="113" t="s">
        <v>609</v>
      </c>
      <c r="C1418" s="113" t="s">
        <v>1515</v>
      </c>
      <c r="D1418" s="27" t="s">
        <v>52</v>
      </c>
      <c r="E1418" s="43" t="s">
        <v>55</v>
      </c>
      <c r="F1418" s="158">
        <v>45268</v>
      </c>
      <c r="G1418" s="158">
        <v>45270</v>
      </c>
      <c r="H1418" s="114" t="s">
        <v>611</v>
      </c>
      <c r="I1418" s="114" t="s">
        <v>611</v>
      </c>
      <c r="J1418" s="165" t="s">
        <v>56</v>
      </c>
      <c r="K1418" s="30" t="s">
        <v>22</v>
      </c>
      <c r="L1418" s="16"/>
      <c r="N1418" s="9">
        <v>458</v>
      </c>
    </row>
    <row r="1419" spans="1:14" ht="30.75" customHeight="1" x14ac:dyDescent="0.2">
      <c r="A1419" s="175" t="s">
        <v>1535</v>
      </c>
      <c r="B1419" s="113" t="s">
        <v>609</v>
      </c>
      <c r="C1419" s="113" t="s">
        <v>1515</v>
      </c>
      <c r="D1419" s="27" t="s">
        <v>52</v>
      </c>
      <c r="E1419" s="43" t="s">
        <v>55</v>
      </c>
      <c r="F1419" s="158">
        <v>45268</v>
      </c>
      <c r="G1419" s="158">
        <v>45270</v>
      </c>
      <c r="H1419" s="114" t="s">
        <v>611</v>
      </c>
      <c r="I1419" s="114" t="s">
        <v>611</v>
      </c>
      <c r="J1419" s="165" t="s">
        <v>56</v>
      </c>
      <c r="K1419" s="30" t="s">
        <v>22</v>
      </c>
      <c r="L1419" s="16"/>
      <c r="N1419" s="9">
        <v>459</v>
      </c>
    </row>
    <row r="1420" spans="1:14" ht="30.75" customHeight="1" x14ac:dyDescent="0.2">
      <c r="A1420" s="175" t="s">
        <v>1536</v>
      </c>
      <c r="B1420" s="113" t="s">
        <v>609</v>
      </c>
      <c r="C1420" s="113" t="s">
        <v>1515</v>
      </c>
      <c r="D1420" s="27" t="s">
        <v>52</v>
      </c>
      <c r="E1420" s="43" t="s">
        <v>55</v>
      </c>
      <c r="F1420" s="158">
        <v>45268</v>
      </c>
      <c r="G1420" s="158">
        <v>45270</v>
      </c>
      <c r="H1420" s="114" t="s">
        <v>611</v>
      </c>
      <c r="I1420" s="114" t="s">
        <v>611</v>
      </c>
      <c r="J1420" s="165" t="s">
        <v>56</v>
      </c>
      <c r="K1420" s="30" t="s">
        <v>22</v>
      </c>
      <c r="L1420" s="16"/>
      <c r="N1420" s="9">
        <v>460</v>
      </c>
    </row>
    <row r="1421" spans="1:14" ht="30.75" customHeight="1" x14ac:dyDescent="0.2">
      <c r="A1421" s="175" t="s">
        <v>1537</v>
      </c>
      <c r="B1421" s="113" t="s">
        <v>609</v>
      </c>
      <c r="C1421" s="113" t="s">
        <v>1515</v>
      </c>
      <c r="D1421" s="27" t="s">
        <v>52</v>
      </c>
      <c r="E1421" s="43" t="s">
        <v>55</v>
      </c>
      <c r="F1421" s="158">
        <v>45268</v>
      </c>
      <c r="G1421" s="158">
        <v>45270</v>
      </c>
      <c r="H1421" s="114" t="s">
        <v>611</v>
      </c>
      <c r="I1421" s="114" t="s">
        <v>611</v>
      </c>
      <c r="J1421" s="165" t="s">
        <v>56</v>
      </c>
      <c r="K1421" s="30" t="s">
        <v>22</v>
      </c>
      <c r="L1421" s="16"/>
      <c r="N1421" s="9">
        <v>461</v>
      </c>
    </row>
    <row r="1422" spans="1:14" ht="30.75" customHeight="1" x14ac:dyDescent="0.2">
      <c r="A1422" s="175" t="s">
        <v>1538</v>
      </c>
      <c r="B1422" s="113" t="s">
        <v>609</v>
      </c>
      <c r="C1422" s="113" t="s">
        <v>609</v>
      </c>
      <c r="D1422" s="27" t="s">
        <v>52</v>
      </c>
      <c r="E1422" s="43" t="s">
        <v>55</v>
      </c>
      <c r="F1422" s="158">
        <v>45269</v>
      </c>
      <c r="G1422" s="158">
        <v>45271</v>
      </c>
      <c r="H1422" s="114" t="s">
        <v>611</v>
      </c>
      <c r="I1422" s="114" t="s">
        <v>611</v>
      </c>
      <c r="J1422" s="165" t="s">
        <v>56</v>
      </c>
      <c r="K1422" s="30" t="s">
        <v>22</v>
      </c>
      <c r="L1422" s="16"/>
      <c r="N1422" s="9">
        <v>462</v>
      </c>
    </row>
    <row r="1423" spans="1:14" ht="30.75" customHeight="1" x14ac:dyDescent="0.2">
      <c r="A1423" s="175" t="s">
        <v>1539</v>
      </c>
      <c r="B1423" s="113" t="s">
        <v>609</v>
      </c>
      <c r="C1423" s="113" t="s">
        <v>609</v>
      </c>
      <c r="D1423" s="27" t="s">
        <v>52</v>
      </c>
      <c r="E1423" s="43" t="s">
        <v>55</v>
      </c>
      <c r="F1423" s="158">
        <v>45269</v>
      </c>
      <c r="G1423" s="158">
        <v>45271</v>
      </c>
      <c r="H1423" s="114" t="s">
        <v>611</v>
      </c>
      <c r="I1423" s="114" t="s">
        <v>611</v>
      </c>
      <c r="J1423" s="165" t="s">
        <v>56</v>
      </c>
      <c r="K1423" s="30" t="s">
        <v>22</v>
      </c>
      <c r="L1423" s="16"/>
      <c r="N1423" s="9">
        <v>463</v>
      </c>
    </row>
    <row r="1424" spans="1:14" ht="30.75" customHeight="1" x14ac:dyDescent="0.2">
      <c r="A1424" s="175" t="s">
        <v>1540</v>
      </c>
      <c r="B1424" s="113" t="s">
        <v>609</v>
      </c>
      <c r="C1424" s="113" t="s">
        <v>609</v>
      </c>
      <c r="D1424" s="27" t="s">
        <v>52</v>
      </c>
      <c r="E1424" s="43" t="s">
        <v>55</v>
      </c>
      <c r="F1424" s="158">
        <v>45269</v>
      </c>
      <c r="G1424" s="158">
        <v>45271</v>
      </c>
      <c r="H1424" s="114" t="s">
        <v>611</v>
      </c>
      <c r="I1424" s="114" t="s">
        <v>611</v>
      </c>
      <c r="J1424" s="165" t="s">
        <v>56</v>
      </c>
      <c r="K1424" s="30" t="s">
        <v>22</v>
      </c>
      <c r="L1424" s="16"/>
      <c r="N1424" s="9">
        <v>464</v>
      </c>
    </row>
    <row r="1425" spans="1:14" ht="30.75" customHeight="1" x14ac:dyDescent="0.2">
      <c r="A1425" s="175" t="s">
        <v>1541</v>
      </c>
      <c r="B1425" s="113" t="s">
        <v>609</v>
      </c>
      <c r="C1425" s="113" t="s">
        <v>609</v>
      </c>
      <c r="D1425" s="27" t="s">
        <v>52</v>
      </c>
      <c r="E1425" s="43" t="s">
        <v>55</v>
      </c>
      <c r="F1425" s="158">
        <v>45269</v>
      </c>
      <c r="G1425" s="158">
        <v>45272</v>
      </c>
      <c r="H1425" s="114" t="s">
        <v>611</v>
      </c>
      <c r="I1425" s="114" t="s">
        <v>611</v>
      </c>
      <c r="J1425" s="165" t="s">
        <v>56</v>
      </c>
      <c r="K1425" s="30" t="s">
        <v>22</v>
      </c>
      <c r="L1425" s="16"/>
      <c r="N1425" s="9">
        <v>465</v>
      </c>
    </row>
    <row r="1426" spans="1:14" ht="30.75" customHeight="1" x14ac:dyDescent="0.2">
      <c r="A1426" s="175" t="s">
        <v>1542</v>
      </c>
      <c r="B1426" s="113" t="s">
        <v>609</v>
      </c>
      <c r="C1426" s="113" t="s">
        <v>609</v>
      </c>
      <c r="D1426" s="27" t="s">
        <v>52</v>
      </c>
      <c r="E1426" s="43" t="s">
        <v>55</v>
      </c>
      <c r="F1426" s="158">
        <v>45270</v>
      </c>
      <c r="G1426" s="158">
        <v>45272</v>
      </c>
      <c r="H1426" s="114" t="s">
        <v>611</v>
      </c>
      <c r="I1426" s="114" t="s">
        <v>611</v>
      </c>
      <c r="J1426" s="165" t="s">
        <v>56</v>
      </c>
      <c r="K1426" s="30" t="s">
        <v>22</v>
      </c>
      <c r="L1426" s="16"/>
      <c r="N1426" s="9">
        <v>466</v>
      </c>
    </row>
    <row r="1427" spans="1:14" ht="30.75" customHeight="1" x14ac:dyDescent="0.2">
      <c r="A1427" s="175" t="s">
        <v>1543</v>
      </c>
      <c r="B1427" s="113" t="s">
        <v>609</v>
      </c>
      <c r="C1427" s="113" t="s">
        <v>609</v>
      </c>
      <c r="D1427" s="27" t="s">
        <v>52</v>
      </c>
      <c r="E1427" s="43" t="s">
        <v>55</v>
      </c>
      <c r="F1427" s="158">
        <v>45270</v>
      </c>
      <c r="G1427" s="158">
        <v>45272</v>
      </c>
      <c r="H1427" s="114" t="s">
        <v>611</v>
      </c>
      <c r="I1427" s="114" t="s">
        <v>611</v>
      </c>
      <c r="J1427" s="165" t="s">
        <v>56</v>
      </c>
      <c r="K1427" s="30" t="s">
        <v>22</v>
      </c>
      <c r="L1427" s="16"/>
      <c r="N1427" s="9">
        <v>467</v>
      </c>
    </row>
    <row r="1428" spans="1:14" ht="30.75" customHeight="1" x14ac:dyDescent="0.2">
      <c r="A1428" s="175" t="s">
        <v>1544</v>
      </c>
      <c r="B1428" s="113" t="s">
        <v>609</v>
      </c>
      <c r="C1428" s="113" t="s">
        <v>609</v>
      </c>
      <c r="D1428" s="27" t="s">
        <v>52</v>
      </c>
      <c r="E1428" s="43" t="s">
        <v>55</v>
      </c>
      <c r="F1428" s="158">
        <v>45269</v>
      </c>
      <c r="G1428" s="158">
        <v>45272</v>
      </c>
      <c r="H1428" s="114" t="s">
        <v>611</v>
      </c>
      <c r="I1428" s="114" t="s">
        <v>611</v>
      </c>
      <c r="J1428" s="165" t="s">
        <v>56</v>
      </c>
      <c r="K1428" s="30" t="s">
        <v>22</v>
      </c>
      <c r="L1428" s="16"/>
      <c r="N1428" s="9">
        <v>468</v>
      </c>
    </row>
    <row r="1429" spans="1:14" ht="30.75" customHeight="1" x14ac:dyDescent="0.2">
      <c r="A1429" s="175" t="s">
        <v>1545</v>
      </c>
      <c r="B1429" s="113" t="s">
        <v>609</v>
      </c>
      <c r="C1429" s="113" t="s">
        <v>1515</v>
      </c>
      <c r="D1429" s="27" t="s">
        <v>52</v>
      </c>
      <c r="E1429" s="43" t="s">
        <v>55</v>
      </c>
      <c r="F1429" s="158">
        <v>45267</v>
      </c>
      <c r="G1429" s="158">
        <v>45273</v>
      </c>
      <c r="H1429" s="114" t="s">
        <v>611</v>
      </c>
      <c r="I1429" s="114" t="s">
        <v>611</v>
      </c>
      <c r="J1429" s="165" t="s">
        <v>56</v>
      </c>
      <c r="K1429" s="30" t="s">
        <v>22</v>
      </c>
      <c r="L1429" s="16"/>
      <c r="N1429" s="9">
        <v>469</v>
      </c>
    </row>
    <row r="1430" spans="1:14" ht="30.75" customHeight="1" x14ac:dyDescent="0.2">
      <c r="A1430" s="175" t="s">
        <v>1546</v>
      </c>
      <c r="B1430" s="113" t="s">
        <v>609</v>
      </c>
      <c r="C1430" s="113" t="s">
        <v>609</v>
      </c>
      <c r="D1430" s="27" t="s">
        <v>52</v>
      </c>
      <c r="E1430" s="43" t="s">
        <v>55</v>
      </c>
      <c r="F1430" s="158">
        <v>45271</v>
      </c>
      <c r="G1430" s="158">
        <v>45273</v>
      </c>
      <c r="H1430" s="114" t="s">
        <v>611</v>
      </c>
      <c r="I1430" s="114" t="s">
        <v>611</v>
      </c>
      <c r="J1430" s="165" t="s">
        <v>56</v>
      </c>
      <c r="K1430" s="30" t="s">
        <v>22</v>
      </c>
      <c r="L1430" s="16"/>
      <c r="N1430" s="9">
        <v>470</v>
      </c>
    </row>
    <row r="1431" spans="1:14" ht="30.75" customHeight="1" x14ac:dyDescent="0.2">
      <c r="A1431" s="175" t="s">
        <v>1547</v>
      </c>
      <c r="B1431" s="113" t="s">
        <v>609</v>
      </c>
      <c r="C1431" s="113" t="s">
        <v>609</v>
      </c>
      <c r="D1431" s="27" t="s">
        <v>52</v>
      </c>
      <c r="E1431" s="43" t="s">
        <v>55</v>
      </c>
      <c r="F1431" s="158">
        <v>45271</v>
      </c>
      <c r="G1431" s="158">
        <v>45273</v>
      </c>
      <c r="H1431" s="114" t="s">
        <v>611</v>
      </c>
      <c r="I1431" s="114" t="s">
        <v>611</v>
      </c>
      <c r="J1431" s="165" t="s">
        <v>56</v>
      </c>
      <c r="K1431" s="30" t="s">
        <v>22</v>
      </c>
      <c r="L1431" s="16"/>
      <c r="N1431" s="9">
        <v>471</v>
      </c>
    </row>
    <row r="1432" spans="1:14" ht="30.75" customHeight="1" x14ac:dyDescent="0.2">
      <c r="A1432" s="175" t="s">
        <v>1548</v>
      </c>
      <c r="B1432" s="113" t="s">
        <v>609</v>
      </c>
      <c r="C1432" s="113" t="s">
        <v>609</v>
      </c>
      <c r="D1432" s="27" t="s">
        <v>52</v>
      </c>
      <c r="E1432" s="43" t="s">
        <v>55</v>
      </c>
      <c r="F1432" s="158">
        <v>45268</v>
      </c>
      <c r="G1432" s="158">
        <v>45273</v>
      </c>
      <c r="H1432" s="114" t="s">
        <v>611</v>
      </c>
      <c r="I1432" s="114" t="s">
        <v>611</v>
      </c>
      <c r="J1432" s="165" t="s">
        <v>56</v>
      </c>
      <c r="K1432" s="30" t="s">
        <v>22</v>
      </c>
      <c r="L1432" s="16"/>
      <c r="N1432" s="9">
        <v>472</v>
      </c>
    </row>
    <row r="1433" spans="1:14" ht="30.75" customHeight="1" x14ac:dyDescent="0.2">
      <c r="A1433" s="175" t="s">
        <v>1549</v>
      </c>
      <c r="B1433" s="113" t="s">
        <v>609</v>
      </c>
      <c r="C1433" s="113" t="s">
        <v>609</v>
      </c>
      <c r="D1433" s="27" t="s">
        <v>52</v>
      </c>
      <c r="E1433" s="43" t="s">
        <v>55</v>
      </c>
      <c r="F1433" s="158">
        <v>45271</v>
      </c>
      <c r="G1433" s="158">
        <v>45273</v>
      </c>
      <c r="H1433" s="114" t="s">
        <v>611</v>
      </c>
      <c r="I1433" s="114" t="s">
        <v>611</v>
      </c>
      <c r="J1433" s="165" t="s">
        <v>56</v>
      </c>
      <c r="K1433" s="30" t="s">
        <v>22</v>
      </c>
      <c r="L1433" s="16"/>
      <c r="N1433" s="9">
        <v>473</v>
      </c>
    </row>
    <row r="1434" spans="1:14" ht="30.75" customHeight="1" x14ac:dyDescent="0.2">
      <c r="A1434" s="174" t="s">
        <v>1550</v>
      </c>
      <c r="B1434" s="113" t="s">
        <v>609</v>
      </c>
      <c r="C1434" s="113" t="s">
        <v>609</v>
      </c>
      <c r="D1434" s="27" t="s">
        <v>52</v>
      </c>
      <c r="E1434" s="43" t="s">
        <v>55</v>
      </c>
      <c r="F1434" s="158">
        <v>45271</v>
      </c>
      <c r="G1434" s="158">
        <v>45273</v>
      </c>
      <c r="H1434" s="114" t="s">
        <v>611</v>
      </c>
      <c r="I1434" s="114" t="s">
        <v>611</v>
      </c>
      <c r="J1434" s="165" t="s">
        <v>56</v>
      </c>
      <c r="K1434" s="30" t="s">
        <v>22</v>
      </c>
      <c r="L1434" s="16"/>
      <c r="N1434" s="9">
        <v>474</v>
      </c>
    </row>
    <row r="1435" spans="1:14" ht="30.75" customHeight="1" x14ac:dyDescent="0.2">
      <c r="A1435" s="174" t="s">
        <v>1551</v>
      </c>
      <c r="B1435" s="113" t="s">
        <v>609</v>
      </c>
      <c r="C1435" s="113" t="s">
        <v>609</v>
      </c>
      <c r="D1435" s="27" t="s">
        <v>52</v>
      </c>
      <c r="E1435" s="43" t="s">
        <v>55</v>
      </c>
      <c r="F1435" s="158">
        <v>45271</v>
      </c>
      <c r="G1435" s="158">
        <v>45274</v>
      </c>
      <c r="H1435" s="114" t="s">
        <v>611</v>
      </c>
      <c r="I1435" s="114" t="s">
        <v>611</v>
      </c>
      <c r="J1435" s="165" t="s">
        <v>56</v>
      </c>
      <c r="K1435" s="30" t="s">
        <v>22</v>
      </c>
      <c r="L1435" s="16"/>
      <c r="N1435" s="9">
        <v>475</v>
      </c>
    </row>
    <row r="1436" spans="1:14" ht="30.75" customHeight="1" x14ac:dyDescent="0.2">
      <c r="A1436" s="174" t="s">
        <v>1552</v>
      </c>
      <c r="B1436" s="113" t="s">
        <v>609</v>
      </c>
      <c r="C1436" s="113" t="s">
        <v>609</v>
      </c>
      <c r="D1436" s="27" t="s">
        <v>52</v>
      </c>
      <c r="E1436" s="43" t="s">
        <v>55</v>
      </c>
      <c r="F1436" s="158">
        <v>45271</v>
      </c>
      <c r="G1436" s="158">
        <v>45274</v>
      </c>
      <c r="H1436" s="114" t="s">
        <v>611</v>
      </c>
      <c r="I1436" s="114" t="s">
        <v>611</v>
      </c>
      <c r="J1436" s="165" t="s">
        <v>56</v>
      </c>
      <c r="K1436" s="30" t="s">
        <v>22</v>
      </c>
      <c r="L1436" s="16"/>
      <c r="N1436" s="9">
        <v>476</v>
      </c>
    </row>
    <row r="1437" spans="1:14" ht="30.75" customHeight="1" x14ac:dyDescent="0.2">
      <c r="A1437" s="174" t="s">
        <v>1553</v>
      </c>
      <c r="B1437" s="113" t="s">
        <v>609</v>
      </c>
      <c r="C1437" s="113" t="s">
        <v>609</v>
      </c>
      <c r="D1437" s="27" t="s">
        <v>52</v>
      </c>
      <c r="E1437" s="43" t="s">
        <v>55</v>
      </c>
      <c r="F1437" s="158">
        <v>45276</v>
      </c>
      <c r="G1437" s="158">
        <v>45278</v>
      </c>
      <c r="H1437" s="114" t="s">
        <v>611</v>
      </c>
      <c r="I1437" s="114" t="s">
        <v>611</v>
      </c>
      <c r="J1437" s="165" t="s">
        <v>56</v>
      </c>
      <c r="K1437" s="30" t="s">
        <v>22</v>
      </c>
      <c r="L1437" s="16"/>
      <c r="N1437" s="9">
        <v>477</v>
      </c>
    </row>
    <row r="1438" spans="1:14" ht="30.75" customHeight="1" x14ac:dyDescent="0.2">
      <c r="A1438" s="174" t="s">
        <v>1554</v>
      </c>
      <c r="B1438" s="113" t="s">
        <v>609</v>
      </c>
      <c r="C1438" s="113" t="s">
        <v>609</v>
      </c>
      <c r="D1438" s="27" t="s">
        <v>52</v>
      </c>
      <c r="E1438" s="43" t="s">
        <v>55</v>
      </c>
      <c r="F1438" s="158">
        <v>45276</v>
      </c>
      <c r="G1438" s="158">
        <v>45278</v>
      </c>
      <c r="H1438" s="114" t="s">
        <v>611</v>
      </c>
      <c r="I1438" s="114" t="s">
        <v>611</v>
      </c>
      <c r="J1438" s="165" t="s">
        <v>56</v>
      </c>
      <c r="K1438" s="30" t="s">
        <v>22</v>
      </c>
      <c r="L1438" s="16"/>
      <c r="N1438" s="9">
        <v>478</v>
      </c>
    </row>
    <row r="1439" spans="1:14" ht="30.75" customHeight="1" x14ac:dyDescent="0.2">
      <c r="A1439" s="174" t="s">
        <v>1555</v>
      </c>
      <c r="B1439" s="113" t="s">
        <v>609</v>
      </c>
      <c r="C1439" s="113" t="s">
        <v>609</v>
      </c>
      <c r="D1439" s="27" t="s">
        <v>52</v>
      </c>
      <c r="E1439" s="43" t="s">
        <v>55</v>
      </c>
      <c r="F1439" s="158">
        <v>45276</v>
      </c>
      <c r="G1439" s="158">
        <v>45278</v>
      </c>
      <c r="H1439" s="114" t="s">
        <v>611</v>
      </c>
      <c r="I1439" s="114" t="s">
        <v>611</v>
      </c>
      <c r="J1439" s="165" t="s">
        <v>56</v>
      </c>
      <c r="K1439" s="30" t="s">
        <v>22</v>
      </c>
      <c r="L1439" s="16"/>
      <c r="N1439" s="9">
        <v>479</v>
      </c>
    </row>
    <row r="1440" spans="1:14" ht="30.75" customHeight="1" x14ac:dyDescent="0.2">
      <c r="A1440" s="174" t="s">
        <v>1556</v>
      </c>
      <c r="B1440" s="113" t="s">
        <v>609</v>
      </c>
      <c r="C1440" s="113" t="s">
        <v>609</v>
      </c>
      <c r="D1440" s="27" t="s">
        <v>52</v>
      </c>
      <c r="E1440" s="43" t="s">
        <v>55</v>
      </c>
      <c r="F1440" s="158">
        <v>45276</v>
      </c>
      <c r="G1440" s="158">
        <v>45278</v>
      </c>
      <c r="H1440" s="114" t="s">
        <v>611</v>
      </c>
      <c r="I1440" s="114" t="s">
        <v>611</v>
      </c>
      <c r="J1440" s="165" t="s">
        <v>56</v>
      </c>
      <c r="K1440" s="30" t="s">
        <v>22</v>
      </c>
      <c r="L1440" s="16"/>
      <c r="N1440" s="9">
        <v>480</v>
      </c>
    </row>
    <row r="1441" spans="1:14" ht="30.75" customHeight="1" x14ac:dyDescent="0.2">
      <c r="A1441" s="174" t="s">
        <v>1557</v>
      </c>
      <c r="B1441" s="113" t="s">
        <v>609</v>
      </c>
      <c r="C1441" s="113" t="s">
        <v>609</v>
      </c>
      <c r="D1441" s="27" t="s">
        <v>52</v>
      </c>
      <c r="E1441" s="43" t="s">
        <v>55</v>
      </c>
      <c r="F1441" s="158">
        <v>45275</v>
      </c>
      <c r="G1441" s="158">
        <v>45279</v>
      </c>
      <c r="H1441" s="114" t="s">
        <v>611</v>
      </c>
      <c r="I1441" s="114" t="s">
        <v>611</v>
      </c>
      <c r="J1441" s="165" t="s">
        <v>56</v>
      </c>
      <c r="K1441" s="30" t="s">
        <v>22</v>
      </c>
      <c r="L1441" s="16"/>
      <c r="N1441" s="9">
        <v>481</v>
      </c>
    </row>
    <row r="1442" spans="1:14" ht="30.75" customHeight="1" x14ac:dyDescent="0.2">
      <c r="A1442" s="174" t="s">
        <v>1558</v>
      </c>
      <c r="B1442" s="113" t="s">
        <v>609</v>
      </c>
      <c r="C1442" s="113" t="s">
        <v>609</v>
      </c>
      <c r="D1442" s="27" t="s">
        <v>52</v>
      </c>
      <c r="E1442" s="43" t="s">
        <v>55</v>
      </c>
      <c r="F1442" s="158">
        <v>45277</v>
      </c>
      <c r="G1442" s="158">
        <v>45279</v>
      </c>
      <c r="H1442" s="114" t="s">
        <v>611</v>
      </c>
      <c r="I1442" s="114" t="s">
        <v>611</v>
      </c>
      <c r="J1442" s="165" t="s">
        <v>56</v>
      </c>
      <c r="K1442" s="30" t="s">
        <v>22</v>
      </c>
      <c r="L1442" s="16"/>
      <c r="N1442" s="9">
        <v>482</v>
      </c>
    </row>
    <row r="1443" spans="1:14" ht="30.75" customHeight="1" x14ac:dyDescent="0.2">
      <c r="A1443" s="174" t="s">
        <v>1559</v>
      </c>
      <c r="B1443" s="113" t="s">
        <v>609</v>
      </c>
      <c r="C1443" s="113" t="s">
        <v>609</v>
      </c>
      <c r="D1443" s="27" t="s">
        <v>52</v>
      </c>
      <c r="E1443" s="43" t="s">
        <v>55</v>
      </c>
      <c r="F1443" s="158">
        <v>45277</v>
      </c>
      <c r="G1443" s="158">
        <v>45279</v>
      </c>
      <c r="H1443" s="114" t="s">
        <v>611</v>
      </c>
      <c r="I1443" s="114" t="s">
        <v>611</v>
      </c>
      <c r="J1443" s="165" t="s">
        <v>56</v>
      </c>
      <c r="K1443" s="30" t="s">
        <v>22</v>
      </c>
      <c r="L1443" s="16"/>
      <c r="N1443" s="9">
        <v>483</v>
      </c>
    </row>
    <row r="1444" spans="1:14" ht="30.75" customHeight="1" x14ac:dyDescent="0.2">
      <c r="A1444" s="174" t="s">
        <v>1560</v>
      </c>
      <c r="B1444" s="113" t="s">
        <v>609</v>
      </c>
      <c r="C1444" s="113" t="s">
        <v>609</v>
      </c>
      <c r="D1444" s="27" t="s">
        <v>52</v>
      </c>
      <c r="E1444" s="43" t="s">
        <v>55</v>
      </c>
      <c r="F1444" s="158">
        <v>45278</v>
      </c>
      <c r="G1444" s="158">
        <v>45280</v>
      </c>
      <c r="H1444" s="114" t="s">
        <v>611</v>
      </c>
      <c r="I1444" s="114" t="s">
        <v>611</v>
      </c>
      <c r="J1444" s="165" t="s">
        <v>56</v>
      </c>
      <c r="K1444" s="30" t="s">
        <v>22</v>
      </c>
      <c r="L1444" s="16"/>
      <c r="N1444" s="9">
        <v>484</v>
      </c>
    </row>
    <row r="1445" spans="1:14" ht="30.75" customHeight="1" x14ac:dyDescent="0.2">
      <c r="A1445" s="174" t="s">
        <v>1561</v>
      </c>
      <c r="B1445" s="113" t="s">
        <v>609</v>
      </c>
      <c r="C1445" s="113" t="s">
        <v>609</v>
      </c>
      <c r="D1445" s="27" t="s">
        <v>52</v>
      </c>
      <c r="E1445" s="43" t="s">
        <v>55</v>
      </c>
      <c r="F1445" s="158">
        <v>45278</v>
      </c>
      <c r="G1445" s="158">
        <v>45280</v>
      </c>
      <c r="H1445" s="114" t="s">
        <v>611</v>
      </c>
      <c r="I1445" s="114" t="s">
        <v>611</v>
      </c>
      <c r="J1445" s="165" t="s">
        <v>56</v>
      </c>
      <c r="K1445" s="30" t="s">
        <v>22</v>
      </c>
      <c r="L1445" s="16"/>
      <c r="N1445" s="9">
        <v>485</v>
      </c>
    </row>
    <row r="1446" spans="1:14" ht="30.75" customHeight="1" x14ac:dyDescent="0.2">
      <c r="A1446" s="174" t="s">
        <v>1562</v>
      </c>
      <c r="B1446" s="113" t="s">
        <v>609</v>
      </c>
      <c r="C1446" s="113" t="s">
        <v>609</v>
      </c>
      <c r="D1446" s="27" t="s">
        <v>52</v>
      </c>
      <c r="E1446" s="43" t="s">
        <v>55</v>
      </c>
      <c r="F1446" s="158">
        <v>45278</v>
      </c>
      <c r="G1446" s="158">
        <v>45280</v>
      </c>
      <c r="H1446" s="114" t="s">
        <v>611</v>
      </c>
      <c r="I1446" s="114" t="s">
        <v>611</v>
      </c>
      <c r="J1446" s="165" t="s">
        <v>56</v>
      </c>
      <c r="K1446" s="30" t="s">
        <v>22</v>
      </c>
      <c r="L1446" s="16"/>
      <c r="N1446" s="9">
        <v>486</v>
      </c>
    </row>
    <row r="1447" spans="1:14" ht="30.75" customHeight="1" x14ac:dyDescent="0.2">
      <c r="A1447" s="174" t="s">
        <v>1563</v>
      </c>
      <c r="B1447" s="113" t="s">
        <v>609</v>
      </c>
      <c r="C1447" s="113" t="s">
        <v>609</v>
      </c>
      <c r="D1447" s="27" t="s">
        <v>52</v>
      </c>
      <c r="E1447" s="43" t="s">
        <v>55</v>
      </c>
      <c r="F1447" s="158">
        <v>45278</v>
      </c>
      <c r="G1447" s="158">
        <v>45280</v>
      </c>
      <c r="H1447" s="114" t="s">
        <v>611</v>
      </c>
      <c r="I1447" s="114" t="s">
        <v>611</v>
      </c>
      <c r="J1447" s="165" t="s">
        <v>56</v>
      </c>
      <c r="K1447" s="30" t="s">
        <v>22</v>
      </c>
      <c r="L1447" s="16"/>
      <c r="N1447" s="9">
        <v>487</v>
      </c>
    </row>
    <row r="1448" spans="1:14" ht="30.75" customHeight="1" x14ac:dyDescent="0.2">
      <c r="A1448" s="174" t="s">
        <v>1564</v>
      </c>
      <c r="B1448" s="113" t="s">
        <v>609</v>
      </c>
      <c r="C1448" s="113" t="s">
        <v>609</v>
      </c>
      <c r="D1448" s="27" t="s">
        <v>52</v>
      </c>
      <c r="E1448" s="43" t="s">
        <v>55</v>
      </c>
      <c r="F1448" s="158">
        <v>45279</v>
      </c>
      <c r="G1448" s="158">
        <v>45281</v>
      </c>
      <c r="H1448" s="114" t="s">
        <v>611</v>
      </c>
      <c r="I1448" s="114" t="s">
        <v>611</v>
      </c>
      <c r="J1448" s="165" t="s">
        <v>56</v>
      </c>
      <c r="K1448" s="30" t="s">
        <v>22</v>
      </c>
      <c r="L1448" s="16"/>
      <c r="N1448" s="9">
        <v>488</v>
      </c>
    </row>
    <row r="1449" spans="1:14" ht="30.75" customHeight="1" x14ac:dyDescent="0.2">
      <c r="A1449" s="174" t="s">
        <v>1565</v>
      </c>
      <c r="B1449" s="113" t="s">
        <v>609</v>
      </c>
      <c r="C1449" s="113" t="s">
        <v>609</v>
      </c>
      <c r="D1449" s="27" t="s">
        <v>52</v>
      </c>
      <c r="E1449" s="43" t="s">
        <v>55</v>
      </c>
      <c r="F1449" s="158">
        <v>45278</v>
      </c>
      <c r="G1449" s="158">
        <v>45282</v>
      </c>
      <c r="H1449" s="114" t="s">
        <v>611</v>
      </c>
      <c r="I1449" s="114" t="s">
        <v>611</v>
      </c>
      <c r="J1449" s="165" t="s">
        <v>56</v>
      </c>
      <c r="K1449" s="30" t="s">
        <v>22</v>
      </c>
      <c r="L1449" s="16"/>
      <c r="N1449" s="9">
        <v>489</v>
      </c>
    </row>
    <row r="1450" spans="1:14" ht="30.75" customHeight="1" x14ac:dyDescent="0.2">
      <c r="A1450" s="174" t="s">
        <v>1566</v>
      </c>
      <c r="B1450" s="113" t="s">
        <v>609</v>
      </c>
      <c r="C1450" s="113" t="s">
        <v>609</v>
      </c>
      <c r="D1450" s="27" t="s">
        <v>52</v>
      </c>
      <c r="E1450" s="43" t="s">
        <v>55</v>
      </c>
      <c r="F1450" s="158">
        <v>45280</v>
      </c>
      <c r="G1450" s="158">
        <v>45282</v>
      </c>
      <c r="H1450" s="114" t="s">
        <v>611</v>
      </c>
      <c r="I1450" s="114" t="s">
        <v>611</v>
      </c>
      <c r="J1450" s="165" t="s">
        <v>56</v>
      </c>
      <c r="K1450" s="30" t="s">
        <v>22</v>
      </c>
      <c r="L1450" s="16"/>
      <c r="N1450" s="9">
        <v>490</v>
      </c>
    </row>
    <row r="1451" spans="1:14" ht="30.75" customHeight="1" x14ac:dyDescent="0.2">
      <c r="A1451" s="174" t="s">
        <v>1567</v>
      </c>
      <c r="B1451" s="113" t="s">
        <v>609</v>
      </c>
      <c r="C1451" s="113" t="s">
        <v>609</v>
      </c>
      <c r="D1451" s="27" t="s">
        <v>52</v>
      </c>
      <c r="E1451" s="43" t="s">
        <v>55</v>
      </c>
      <c r="F1451" s="158">
        <v>45281</v>
      </c>
      <c r="G1451" s="158">
        <v>45283</v>
      </c>
      <c r="H1451" s="114" t="s">
        <v>611</v>
      </c>
      <c r="I1451" s="114" t="s">
        <v>611</v>
      </c>
      <c r="J1451" s="165" t="s">
        <v>56</v>
      </c>
      <c r="K1451" s="30" t="s">
        <v>22</v>
      </c>
      <c r="L1451" s="16"/>
      <c r="N1451" s="9">
        <v>491</v>
      </c>
    </row>
    <row r="1452" spans="1:14" ht="30.75" customHeight="1" x14ac:dyDescent="0.2">
      <c r="A1452" s="174" t="s">
        <v>1568</v>
      </c>
      <c r="B1452" s="113" t="s">
        <v>609</v>
      </c>
      <c r="C1452" s="113" t="s">
        <v>609</v>
      </c>
      <c r="D1452" s="27" t="s">
        <v>52</v>
      </c>
      <c r="E1452" s="43" t="s">
        <v>55</v>
      </c>
      <c r="F1452" s="158">
        <v>45281</v>
      </c>
      <c r="G1452" s="158">
        <v>45283</v>
      </c>
      <c r="H1452" s="114" t="s">
        <v>611</v>
      </c>
      <c r="I1452" s="114" t="s">
        <v>611</v>
      </c>
      <c r="J1452" s="165" t="s">
        <v>56</v>
      </c>
      <c r="K1452" s="30" t="s">
        <v>22</v>
      </c>
      <c r="L1452" s="16"/>
      <c r="N1452" s="9">
        <v>492</v>
      </c>
    </row>
    <row r="1453" spans="1:14" ht="30.75" customHeight="1" x14ac:dyDescent="0.2">
      <c r="A1453" s="174" t="s">
        <v>1569</v>
      </c>
      <c r="B1453" s="113" t="s">
        <v>609</v>
      </c>
      <c r="C1453" s="113" t="s">
        <v>609</v>
      </c>
      <c r="D1453" s="27" t="s">
        <v>52</v>
      </c>
      <c r="E1453" s="43" t="s">
        <v>55</v>
      </c>
      <c r="F1453" s="158">
        <v>45279</v>
      </c>
      <c r="G1453" s="158">
        <v>45283</v>
      </c>
      <c r="H1453" s="114" t="s">
        <v>611</v>
      </c>
      <c r="I1453" s="114" t="s">
        <v>611</v>
      </c>
      <c r="J1453" s="165" t="s">
        <v>56</v>
      </c>
      <c r="K1453" s="30" t="s">
        <v>22</v>
      </c>
      <c r="L1453" s="16"/>
      <c r="N1453" s="9">
        <v>493</v>
      </c>
    </row>
    <row r="1454" spans="1:14" ht="30.75" customHeight="1" x14ac:dyDescent="0.2">
      <c r="A1454" s="174" t="s">
        <v>1570</v>
      </c>
      <c r="B1454" s="113" t="s">
        <v>609</v>
      </c>
      <c r="C1454" s="113" t="s">
        <v>609</v>
      </c>
      <c r="D1454" s="27" t="s">
        <v>52</v>
      </c>
      <c r="E1454" s="43" t="s">
        <v>55</v>
      </c>
      <c r="F1454" s="158">
        <v>45281</v>
      </c>
      <c r="G1454" s="158">
        <v>45283</v>
      </c>
      <c r="H1454" s="114" t="s">
        <v>611</v>
      </c>
      <c r="I1454" s="114" t="s">
        <v>611</v>
      </c>
      <c r="J1454" s="165" t="s">
        <v>56</v>
      </c>
      <c r="K1454" s="30" t="s">
        <v>22</v>
      </c>
      <c r="L1454" s="16"/>
      <c r="N1454" s="9">
        <v>494</v>
      </c>
    </row>
    <row r="1455" spans="1:14" ht="30.75" customHeight="1" x14ac:dyDescent="0.2">
      <c r="A1455" s="174" t="s">
        <v>1571</v>
      </c>
      <c r="B1455" s="113" t="s">
        <v>609</v>
      </c>
      <c r="C1455" s="113" t="s">
        <v>609</v>
      </c>
      <c r="D1455" s="27" t="s">
        <v>52</v>
      </c>
      <c r="E1455" s="43" t="s">
        <v>55</v>
      </c>
      <c r="F1455" s="158">
        <v>45281</v>
      </c>
      <c r="G1455" s="158">
        <v>45284</v>
      </c>
      <c r="H1455" s="114" t="s">
        <v>611</v>
      </c>
      <c r="I1455" s="114" t="s">
        <v>611</v>
      </c>
      <c r="J1455" s="165" t="s">
        <v>56</v>
      </c>
      <c r="K1455" s="30" t="s">
        <v>22</v>
      </c>
      <c r="L1455" s="16"/>
      <c r="N1455" s="9">
        <v>495</v>
      </c>
    </row>
    <row r="1456" spans="1:14" ht="30.75" customHeight="1" x14ac:dyDescent="0.2">
      <c r="A1456" s="174" t="s">
        <v>1572</v>
      </c>
      <c r="B1456" s="113" t="s">
        <v>609</v>
      </c>
      <c r="C1456" s="113" t="s">
        <v>609</v>
      </c>
      <c r="D1456" s="27" t="s">
        <v>52</v>
      </c>
      <c r="E1456" s="43" t="s">
        <v>55</v>
      </c>
      <c r="F1456" s="158">
        <v>45282</v>
      </c>
      <c r="G1456" s="158">
        <v>45284</v>
      </c>
      <c r="H1456" s="114" t="s">
        <v>611</v>
      </c>
      <c r="I1456" s="114" t="s">
        <v>611</v>
      </c>
      <c r="J1456" s="165" t="s">
        <v>56</v>
      </c>
      <c r="K1456" s="30" t="s">
        <v>22</v>
      </c>
      <c r="L1456" s="16"/>
      <c r="N1456" s="9">
        <v>496</v>
      </c>
    </row>
    <row r="1457" spans="1:14" ht="30.75" customHeight="1" x14ac:dyDescent="0.2">
      <c r="A1457" s="174" t="s">
        <v>1573</v>
      </c>
      <c r="B1457" s="113" t="s">
        <v>609</v>
      </c>
      <c r="C1457" s="113" t="s">
        <v>609</v>
      </c>
      <c r="D1457" s="27" t="s">
        <v>52</v>
      </c>
      <c r="E1457" s="43" t="s">
        <v>55</v>
      </c>
      <c r="F1457" s="158">
        <v>45282</v>
      </c>
      <c r="G1457" s="158">
        <v>45284</v>
      </c>
      <c r="H1457" s="114" t="s">
        <v>611</v>
      </c>
      <c r="I1457" s="114" t="s">
        <v>611</v>
      </c>
      <c r="J1457" s="165" t="s">
        <v>56</v>
      </c>
      <c r="K1457" s="30" t="s">
        <v>22</v>
      </c>
      <c r="L1457" s="16"/>
      <c r="N1457" s="9">
        <v>497</v>
      </c>
    </row>
    <row r="1458" spans="1:14" ht="30.75" customHeight="1" x14ac:dyDescent="0.2">
      <c r="A1458" s="174" t="s">
        <v>1574</v>
      </c>
      <c r="B1458" s="113" t="s">
        <v>609</v>
      </c>
      <c r="C1458" s="113" t="s">
        <v>609</v>
      </c>
      <c r="D1458" s="27" t="s">
        <v>52</v>
      </c>
      <c r="E1458" s="43" t="s">
        <v>55</v>
      </c>
      <c r="F1458" s="158">
        <v>45282</v>
      </c>
      <c r="G1458" s="158">
        <v>45284</v>
      </c>
      <c r="H1458" s="114" t="s">
        <v>611</v>
      </c>
      <c r="I1458" s="114" t="s">
        <v>611</v>
      </c>
      <c r="J1458" s="165" t="s">
        <v>56</v>
      </c>
      <c r="K1458" s="30" t="s">
        <v>22</v>
      </c>
      <c r="L1458" s="16"/>
      <c r="N1458" s="9">
        <v>498</v>
      </c>
    </row>
    <row r="1459" spans="1:14" ht="30.6" customHeight="1" x14ac:dyDescent="0.2">
      <c r="A1459" s="174" t="s">
        <v>1575</v>
      </c>
      <c r="B1459" s="113" t="s">
        <v>609</v>
      </c>
      <c r="C1459" s="113" t="s">
        <v>609</v>
      </c>
      <c r="D1459" s="27" t="s">
        <v>52</v>
      </c>
      <c r="E1459" s="43" t="s">
        <v>55</v>
      </c>
      <c r="F1459" s="158">
        <v>45283</v>
      </c>
      <c r="G1459" s="158">
        <v>45285</v>
      </c>
      <c r="H1459" s="114" t="s">
        <v>611</v>
      </c>
      <c r="I1459" s="114" t="s">
        <v>611</v>
      </c>
      <c r="J1459" s="165" t="s">
        <v>56</v>
      </c>
      <c r="K1459" s="30" t="s">
        <v>22</v>
      </c>
      <c r="L1459" s="16"/>
      <c r="N1459" s="9">
        <v>499</v>
      </c>
    </row>
    <row r="1460" spans="1:14" ht="30.6" customHeight="1" x14ac:dyDescent="0.2">
      <c r="A1460" s="174" t="s">
        <v>1576</v>
      </c>
      <c r="B1460" s="113" t="s">
        <v>609</v>
      </c>
      <c r="C1460" s="113" t="s">
        <v>609</v>
      </c>
      <c r="D1460" s="27" t="s">
        <v>52</v>
      </c>
      <c r="E1460" s="43" t="s">
        <v>55</v>
      </c>
      <c r="F1460" s="158">
        <v>45283</v>
      </c>
      <c r="G1460" s="158">
        <v>45285</v>
      </c>
      <c r="H1460" s="114" t="s">
        <v>611</v>
      </c>
      <c r="I1460" s="114" t="s">
        <v>611</v>
      </c>
      <c r="J1460" s="165" t="s">
        <v>56</v>
      </c>
      <c r="K1460" s="30" t="s">
        <v>22</v>
      </c>
      <c r="L1460" s="16"/>
      <c r="N1460" s="9">
        <v>500</v>
      </c>
    </row>
    <row r="1461" spans="1:14" ht="30.6" customHeight="1" x14ac:dyDescent="0.2">
      <c r="A1461" s="174" t="s">
        <v>1577</v>
      </c>
      <c r="B1461" s="113" t="s">
        <v>609</v>
      </c>
      <c r="C1461" s="113" t="s">
        <v>609</v>
      </c>
      <c r="D1461" s="27" t="s">
        <v>52</v>
      </c>
      <c r="E1461" s="43" t="s">
        <v>55</v>
      </c>
      <c r="F1461" s="158">
        <v>45283</v>
      </c>
      <c r="G1461" s="158">
        <v>45285</v>
      </c>
      <c r="H1461" s="114" t="s">
        <v>611</v>
      </c>
      <c r="I1461" s="114" t="s">
        <v>611</v>
      </c>
      <c r="J1461" s="165" t="s">
        <v>56</v>
      </c>
      <c r="K1461" s="30" t="s">
        <v>22</v>
      </c>
      <c r="L1461" s="16"/>
      <c r="N1461" s="9">
        <v>501</v>
      </c>
    </row>
    <row r="1462" spans="1:14" ht="30.6" customHeight="1" x14ac:dyDescent="0.2">
      <c r="A1462" s="174" t="s">
        <v>1578</v>
      </c>
      <c r="B1462" s="113" t="s">
        <v>609</v>
      </c>
      <c r="C1462" s="113" t="s">
        <v>609</v>
      </c>
      <c r="D1462" s="27" t="s">
        <v>52</v>
      </c>
      <c r="E1462" s="43" t="s">
        <v>55</v>
      </c>
      <c r="F1462" s="158">
        <v>45283</v>
      </c>
      <c r="G1462" s="158">
        <v>45286</v>
      </c>
      <c r="H1462" s="114" t="s">
        <v>611</v>
      </c>
      <c r="I1462" s="114" t="s">
        <v>611</v>
      </c>
      <c r="J1462" s="165" t="s">
        <v>56</v>
      </c>
      <c r="K1462" s="30" t="s">
        <v>22</v>
      </c>
      <c r="L1462" s="16"/>
      <c r="N1462" s="9">
        <v>502</v>
      </c>
    </row>
    <row r="1463" spans="1:14" ht="30.6" customHeight="1" x14ac:dyDescent="0.2">
      <c r="A1463" s="174" t="s">
        <v>1579</v>
      </c>
      <c r="B1463" s="113" t="s">
        <v>609</v>
      </c>
      <c r="C1463" s="113" t="s">
        <v>609</v>
      </c>
      <c r="D1463" s="27" t="s">
        <v>52</v>
      </c>
      <c r="E1463" s="43" t="s">
        <v>55</v>
      </c>
      <c r="F1463" s="158">
        <v>45282</v>
      </c>
      <c r="G1463" s="158">
        <v>45286</v>
      </c>
      <c r="H1463" s="114" t="s">
        <v>611</v>
      </c>
      <c r="I1463" s="114" t="s">
        <v>611</v>
      </c>
      <c r="J1463" s="165" t="s">
        <v>56</v>
      </c>
      <c r="K1463" s="30" t="s">
        <v>22</v>
      </c>
      <c r="L1463" s="16"/>
      <c r="N1463" s="9">
        <v>503</v>
      </c>
    </row>
    <row r="1464" spans="1:14" ht="30.6" customHeight="1" x14ac:dyDescent="0.2">
      <c r="A1464" s="174" t="s">
        <v>1580</v>
      </c>
      <c r="B1464" s="113" t="s">
        <v>609</v>
      </c>
      <c r="C1464" s="113" t="s">
        <v>609</v>
      </c>
      <c r="D1464" s="27" t="s">
        <v>52</v>
      </c>
      <c r="E1464" s="43" t="s">
        <v>55</v>
      </c>
      <c r="F1464" s="158">
        <v>45285</v>
      </c>
      <c r="G1464" s="158">
        <v>45287</v>
      </c>
      <c r="H1464" s="114" t="s">
        <v>611</v>
      </c>
      <c r="I1464" s="114" t="s">
        <v>611</v>
      </c>
      <c r="J1464" s="165" t="s">
        <v>56</v>
      </c>
      <c r="K1464" s="30" t="s">
        <v>22</v>
      </c>
      <c r="L1464" s="16"/>
      <c r="N1464" s="9">
        <v>504</v>
      </c>
    </row>
    <row r="1465" spans="1:14" ht="30.6" customHeight="1" x14ac:dyDescent="0.2">
      <c r="A1465" s="174" t="s">
        <v>1581</v>
      </c>
      <c r="B1465" s="113" t="s">
        <v>609</v>
      </c>
      <c r="C1465" s="113" t="s">
        <v>609</v>
      </c>
      <c r="D1465" s="27" t="s">
        <v>52</v>
      </c>
      <c r="E1465" s="43" t="s">
        <v>55</v>
      </c>
      <c r="F1465" s="158">
        <v>45285</v>
      </c>
      <c r="G1465" s="158">
        <v>45287</v>
      </c>
      <c r="H1465" s="114" t="s">
        <v>611</v>
      </c>
      <c r="I1465" s="114" t="s">
        <v>611</v>
      </c>
      <c r="J1465" s="165" t="s">
        <v>56</v>
      </c>
      <c r="K1465" s="30" t="s">
        <v>22</v>
      </c>
      <c r="L1465" s="16"/>
      <c r="N1465" s="9">
        <v>505</v>
      </c>
    </row>
    <row r="1466" spans="1:14" ht="30.6" customHeight="1" x14ac:dyDescent="0.2">
      <c r="A1466" s="174" t="s">
        <v>1582</v>
      </c>
      <c r="B1466" s="113" t="s">
        <v>609</v>
      </c>
      <c r="C1466" s="113" t="s">
        <v>609</v>
      </c>
      <c r="D1466" s="27" t="s">
        <v>52</v>
      </c>
      <c r="E1466" s="43" t="s">
        <v>55</v>
      </c>
      <c r="F1466" s="158">
        <v>45286</v>
      </c>
      <c r="G1466" s="158">
        <v>45288</v>
      </c>
      <c r="H1466" s="114" t="s">
        <v>611</v>
      </c>
      <c r="I1466" s="114" t="s">
        <v>611</v>
      </c>
      <c r="J1466" s="165" t="s">
        <v>56</v>
      </c>
      <c r="K1466" s="30" t="s">
        <v>22</v>
      </c>
      <c r="L1466" s="16"/>
      <c r="N1466" s="9">
        <v>506</v>
      </c>
    </row>
    <row r="1467" spans="1:14" ht="30.6" customHeight="1" x14ac:dyDescent="0.2">
      <c r="A1467" s="174" t="s">
        <v>1583</v>
      </c>
      <c r="B1467" s="113" t="s">
        <v>609</v>
      </c>
      <c r="C1467" s="113" t="s">
        <v>609</v>
      </c>
      <c r="D1467" s="27" t="s">
        <v>52</v>
      </c>
      <c r="E1467" s="43" t="s">
        <v>55</v>
      </c>
      <c r="F1467" s="158">
        <v>45285</v>
      </c>
      <c r="G1467" s="158">
        <v>45288</v>
      </c>
      <c r="H1467" s="114" t="s">
        <v>611</v>
      </c>
      <c r="I1467" s="114" t="s">
        <v>611</v>
      </c>
      <c r="J1467" s="165" t="s">
        <v>56</v>
      </c>
      <c r="K1467" s="30" t="s">
        <v>22</v>
      </c>
      <c r="L1467" s="16"/>
      <c r="N1467" s="9">
        <v>507</v>
      </c>
    </row>
    <row r="1468" spans="1:14" ht="30.6" customHeight="1" x14ac:dyDescent="0.2">
      <c r="A1468" s="174" t="s">
        <v>1584</v>
      </c>
      <c r="B1468" s="113" t="s">
        <v>609</v>
      </c>
      <c r="C1468" s="113" t="s">
        <v>1515</v>
      </c>
      <c r="D1468" s="27" t="s">
        <v>52</v>
      </c>
      <c r="E1468" s="43" t="s">
        <v>55</v>
      </c>
      <c r="F1468" s="158">
        <v>45286</v>
      </c>
      <c r="G1468" s="158">
        <v>45288</v>
      </c>
      <c r="H1468" s="114" t="s">
        <v>611</v>
      </c>
      <c r="I1468" s="114" t="s">
        <v>611</v>
      </c>
      <c r="J1468" s="165" t="s">
        <v>56</v>
      </c>
      <c r="K1468" s="30" t="s">
        <v>22</v>
      </c>
      <c r="L1468" s="16"/>
      <c r="N1468" s="9">
        <v>508</v>
      </c>
    </row>
    <row r="1469" spans="1:14" ht="30.6" customHeight="1" x14ac:dyDescent="0.2">
      <c r="A1469" s="174" t="s">
        <v>1585</v>
      </c>
      <c r="B1469" s="113" t="s">
        <v>609</v>
      </c>
      <c r="C1469" s="113" t="s">
        <v>609</v>
      </c>
      <c r="D1469" s="27" t="s">
        <v>52</v>
      </c>
      <c r="E1469" s="43" t="s">
        <v>55</v>
      </c>
      <c r="F1469" s="158">
        <v>45286</v>
      </c>
      <c r="G1469" s="158">
        <v>45288</v>
      </c>
      <c r="H1469" s="114" t="s">
        <v>611</v>
      </c>
      <c r="I1469" s="114" t="s">
        <v>611</v>
      </c>
      <c r="J1469" s="165" t="s">
        <v>56</v>
      </c>
      <c r="K1469" s="30" t="s">
        <v>22</v>
      </c>
      <c r="L1469" s="16"/>
      <c r="N1469" s="9">
        <v>509</v>
      </c>
    </row>
    <row r="1470" spans="1:14" ht="30.6" customHeight="1" x14ac:dyDescent="0.2">
      <c r="A1470" s="260" t="s">
        <v>1586</v>
      </c>
      <c r="B1470" s="153" t="s">
        <v>609</v>
      </c>
      <c r="C1470" s="153" t="s">
        <v>609</v>
      </c>
      <c r="D1470" s="88" t="s">
        <v>52</v>
      </c>
      <c r="E1470" s="154" t="s">
        <v>55</v>
      </c>
      <c r="F1470" s="261">
        <v>45286</v>
      </c>
      <c r="G1470" s="261">
        <v>45288</v>
      </c>
      <c r="H1470" s="156" t="s">
        <v>611</v>
      </c>
      <c r="I1470" s="156" t="s">
        <v>611</v>
      </c>
      <c r="J1470" s="262" t="s">
        <v>56</v>
      </c>
      <c r="K1470" s="45" t="s">
        <v>22</v>
      </c>
      <c r="L1470" s="46"/>
      <c r="N1470" s="9">
        <v>510</v>
      </c>
    </row>
    <row r="1471" spans="1:14" s="259" customFormat="1" ht="30.6" customHeight="1" x14ac:dyDescent="0.2">
      <c r="A1471" s="265" t="s">
        <v>2470</v>
      </c>
      <c r="B1471" s="266" t="s">
        <v>609</v>
      </c>
      <c r="C1471" s="153" t="s">
        <v>609</v>
      </c>
      <c r="D1471" s="88" t="s">
        <v>52</v>
      </c>
      <c r="E1471" s="154" t="s">
        <v>55</v>
      </c>
      <c r="F1471" s="273">
        <v>45286</v>
      </c>
      <c r="G1471" s="273">
        <v>45295</v>
      </c>
      <c r="H1471" s="267" t="s">
        <v>611</v>
      </c>
      <c r="I1471" s="267" t="s">
        <v>611</v>
      </c>
      <c r="J1471" s="268" t="s">
        <v>612</v>
      </c>
      <c r="K1471" s="45" t="s">
        <v>22</v>
      </c>
      <c r="L1471" s="46"/>
      <c r="N1471" s="9">
        <v>511</v>
      </c>
    </row>
    <row r="1472" spans="1:14" s="259" customFormat="1" ht="30.6" customHeight="1" x14ac:dyDescent="0.2">
      <c r="A1472" s="265" t="s">
        <v>2471</v>
      </c>
      <c r="B1472" s="266" t="s">
        <v>609</v>
      </c>
      <c r="C1472" s="153" t="s">
        <v>609</v>
      </c>
      <c r="D1472" s="88" t="s">
        <v>52</v>
      </c>
      <c r="E1472" s="154" t="s">
        <v>55</v>
      </c>
      <c r="F1472" s="274">
        <v>45288</v>
      </c>
      <c r="G1472" s="274">
        <v>45295</v>
      </c>
      <c r="H1472" s="267" t="s">
        <v>611</v>
      </c>
      <c r="I1472" s="267" t="s">
        <v>611</v>
      </c>
      <c r="J1472" s="268" t="s">
        <v>612</v>
      </c>
      <c r="K1472" s="45" t="s">
        <v>22</v>
      </c>
      <c r="L1472" s="46"/>
      <c r="N1472" s="9">
        <v>512</v>
      </c>
    </row>
    <row r="1473" spans="1:14" s="259" customFormat="1" ht="30.6" customHeight="1" x14ac:dyDescent="0.2">
      <c r="A1473" s="265" t="s">
        <v>2472</v>
      </c>
      <c r="B1473" s="266" t="s">
        <v>609</v>
      </c>
      <c r="C1473" s="153" t="s">
        <v>609</v>
      </c>
      <c r="D1473" s="88" t="s">
        <v>52</v>
      </c>
      <c r="E1473" s="154" t="s">
        <v>55</v>
      </c>
      <c r="F1473" s="274">
        <v>45286</v>
      </c>
      <c r="G1473" s="274">
        <v>45295</v>
      </c>
      <c r="H1473" s="267" t="s">
        <v>611</v>
      </c>
      <c r="I1473" s="267" t="s">
        <v>611</v>
      </c>
      <c r="J1473" s="268" t="s">
        <v>612</v>
      </c>
      <c r="K1473" s="45" t="s">
        <v>22</v>
      </c>
      <c r="L1473" s="46"/>
      <c r="N1473" s="9">
        <v>513</v>
      </c>
    </row>
    <row r="1474" spans="1:14" s="259" customFormat="1" ht="30.6" customHeight="1" x14ac:dyDescent="0.2">
      <c r="A1474" s="265" t="s">
        <v>2473</v>
      </c>
      <c r="B1474" s="266" t="s">
        <v>609</v>
      </c>
      <c r="C1474" s="153" t="s">
        <v>609</v>
      </c>
      <c r="D1474" s="88" t="s">
        <v>52</v>
      </c>
      <c r="E1474" s="154" t="s">
        <v>55</v>
      </c>
      <c r="F1474" s="274">
        <v>45288</v>
      </c>
      <c r="G1474" s="274">
        <v>45295</v>
      </c>
      <c r="H1474" s="267" t="s">
        <v>611</v>
      </c>
      <c r="I1474" s="267" t="s">
        <v>611</v>
      </c>
      <c r="J1474" s="268" t="s">
        <v>612</v>
      </c>
      <c r="K1474" s="45" t="s">
        <v>22</v>
      </c>
      <c r="L1474" s="46"/>
      <c r="N1474" s="9">
        <v>514</v>
      </c>
    </row>
    <row r="1475" spans="1:14" s="259" customFormat="1" ht="30.6" customHeight="1" x14ac:dyDescent="0.2">
      <c r="A1475" s="265" t="s">
        <v>2474</v>
      </c>
      <c r="B1475" s="266" t="s">
        <v>609</v>
      </c>
      <c r="C1475" s="153" t="s">
        <v>609</v>
      </c>
      <c r="D1475" s="88" t="s">
        <v>52</v>
      </c>
      <c r="E1475" s="154" t="s">
        <v>55</v>
      </c>
      <c r="F1475" s="274">
        <v>45288</v>
      </c>
      <c r="G1475" s="274">
        <v>45295</v>
      </c>
      <c r="H1475" s="267" t="s">
        <v>611</v>
      </c>
      <c r="I1475" s="267" t="s">
        <v>611</v>
      </c>
      <c r="J1475" s="268" t="s">
        <v>612</v>
      </c>
      <c r="K1475" s="45" t="s">
        <v>22</v>
      </c>
      <c r="L1475" s="46"/>
      <c r="N1475" s="9">
        <v>515</v>
      </c>
    </row>
    <row r="1476" spans="1:14" s="259" customFormat="1" ht="30.6" customHeight="1" x14ac:dyDescent="0.2">
      <c r="A1476" s="265" t="s">
        <v>2475</v>
      </c>
      <c r="B1476" s="266" t="s">
        <v>609</v>
      </c>
      <c r="C1476" s="153" t="s">
        <v>609</v>
      </c>
      <c r="D1476" s="88" t="s">
        <v>52</v>
      </c>
      <c r="E1476" s="154" t="s">
        <v>55</v>
      </c>
      <c r="F1476" s="274">
        <v>45288</v>
      </c>
      <c r="G1476" s="274">
        <v>45295</v>
      </c>
      <c r="H1476" s="267" t="s">
        <v>611</v>
      </c>
      <c r="I1476" s="267" t="s">
        <v>611</v>
      </c>
      <c r="J1476" s="268" t="s">
        <v>612</v>
      </c>
      <c r="K1476" s="45" t="s">
        <v>22</v>
      </c>
      <c r="L1476" s="46"/>
      <c r="N1476" s="9">
        <v>516</v>
      </c>
    </row>
    <row r="1477" spans="1:14" s="259" customFormat="1" ht="30.6" customHeight="1" x14ac:dyDescent="0.2">
      <c r="A1477" s="265" t="s">
        <v>2476</v>
      </c>
      <c r="B1477" s="266" t="s">
        <v>609</v>
      </c>
      <c r="C1477" s="153" t="s">
        <v>609</v>
      </c>
      <c r="D1477" s="88" t="s">
        <v>52</v>
      </c>
      <c r="E1477" s="154" t="s">
        <v>55</v>
      </c>
      <c r="F1477" s="274">
        <v>45288</v>
      </c>
      <c r="G1477" s="274">
        <v>45296</v>
      </c>
      <c r="H1477" s="267" t="s">
        <v>611</v>
      </c>
      <c r="I1477" s="267" t="s">
        <v>611</v>
      </c>
      <c r="J1477" s="268" t="s">
        <v>612</v>
      </c>
      <c r="K1477" s="45" t="s">
        <v>22</v>
      </c>
      <c r="L1477" s="46"/>
      <c r="N1477" s="9">
        <v>517</v>
      </c>
    </row>
    <row r="1478" spans="1:14" s="259" customFormat="1" ht="30.6" customHeight="1" x14ac:dyDescent="0.2">
      <c r="A1478" s="265" t="s">
        <v>2477</v>
      </c>
      <c r="B1478" s="266" t="s">
        <v>609</v>
      </c>
      <c r="C1478" s="153" t="s">
        <v>609</v>
      </c>
      <c r="D1478" s="88" t="s">
        <v>52</v>
      </c>
      <c r="E1478" s="154" t="s">
        <v>55</v>
      </c>
      <c r="F1478" s="274">
        <v>45295</v>
      </c>
      <c r="G1478" s="274">
        <v>45297</v>
      </c>
      <c r="H1478" s="267" t="s">
        <v>611</v>
      </c>
      <c r="I1478" s="267" t="s">
        <v>611</v>
      </c>
      <c r="J1478" s="268" t="s">
        <v>612</v>
      </c>
      <c r="K1478" s="45" t="s">
        <v>22</v>
      </c>
      <c r="L1478" s="46"/>
      <c r="N1478" s="9">
        <v>518</v>
      </c>
    </row>
    <row r="1479" spans="1:14" s="259" customFormat="1" ht="30.6" customHeight="1" x14ac:dyDescent="0.2">
      <c r="A1479" s="265" t="s">
        <v>2478</v>
      </c>
      <c r="B1479" s="266" t="s">
        <v>609</v>
      </c>
      <c r="C1479" s="153" t="s">
        <v>609</v>
      </c>
      <c r="D1479" s="88" t="s">
        <v>52</v>
      </c>
      <c r="E1479" s="154" t="s">
        <v>55</v>
      </c>
      <c r="F1479" s="274">
        <v>45295</v>
      </c>
      <c r="G1479" s="274">
        <v>45297</v>
      </c>
      <c r="H1479" s="267" t="s">
        <v>611</v>
      </c>
      <c r="I1479" s="267" t="s">
        <v>611</v>
      </c>
      <c r="J1479" s="268" t="s">
        <v>612</v>
      </c>
      <c r="K1479" s="45" t="s">
        <v>22</v>
      </c>
      <c r="L1479" s="46"/>
      <c r="N1479" s="9">
        <v>519</v>
      </c>
    </row>
    <row r="1480" spans="1:14" s="259" customFormat="1" ht="30.6" customHeight="1" x14ac:dyDescent="0.2">
      <c r="A1480" s="265" t="s">
        <v>2479</v>
      </c>
      <c r="B1480" s="266" t="s">
        <v>609</v>
      </c>
      <c r="C1480" s="153" t="s">
        <v>609</v>
      </c>
      <c r="D1480" s="88" t="s">
        <v>52</v>
      </c>
      <c r="E1480" s="154" t="s">
        <v>55</v>
      </c>
      <c r="F1480" s="274">
        <v>45295</v>
      </c>
      <c r="G1480" s="274">
        <v>45297</v>
      </c>
      <c r="H1480" s="267" t="s">
        <v>611</v>
      </c>
      <c r="I1480" s="267" t="s">
        <v>611</v>
      </c>
      <c r="J1480" s="268" t="s">
        <v>612</v>
      </c>
      <c r="K1480" s="45" t="s">
        <v>22</v>
      </c>
      <c r="L1480" s="46"/>
      <c r="N1480" s="9">
        <v>520</v>
      </c>
    </row>
    <row r="1481" spans="1:14" s="259" customFormat="1" ht="30.6" customHeight="1" x14ac:dyDescent="0.2">
      <c r="A1481" s="265" t="s">
        <v>2480</v>
      </c>
      <c r="B1481" s="266" t="s">
        <v>609</v>
      </c>
      <c r="C1481" s="153" t="s">
        <v>609</v>
      </c>
      <c r="D1481" s="88" t="s">
        <v>52</v>
      </c>
      <c r="E1481" s="154" t="s">
        <v>55</v>
      </c>
      <c r="F1481" s="274">
        <v>45295</v>
      </c>
      <c r="G1481" s="274">
        <v>45297</v>
      </c>
      <c r="H1481" s="267" t="s">
        <v>611</v>
      </c>
      <c r="I1481" s="267" t="s">
        <v>611</v>
      </c>
      <c r="J1481" s="268" t="s">
        <v>612</v>
      </c>
      <c r="K1481" s="45" t="s">
        <v>22</v>
      </c>
      <c r="L1481" s="46"/>
      <c r="N1481" s="9">
        <v>521</v>
      </c>
    </row>
    <row r="1482" spans="1:14" s="259" customFormat="1" ht="30.6" customHeight="1" x14ac:dyDescent="0.2">
      <c r="A1482" s="265" t="s">
        <v>2481</v>
      </c>
      <c r="B1482" s="266" t="s">
        <v>609</v>
      </c>
      <c r="C1482" s="153" t="s">
        <v>609</v>
      </c>
      <c r="D1482" s="88" t="s">
        <v>52</v>
      </c>
      <c r="E1482" s="154" t="s">
        <v>55</v>
      </c>
      <c r="F1482" s="274">
        <v>45295</v>
      </c>
      <c r="G1482" s="274">
        <v>45297</v>
      </c>
      <c r="H1482" s="267" t="s">
        <v>611</v>
      </c>
      <c r="I1482" s="267" t="s">
        <v>611</v>
      </c>
      <c r="J1482" s="268" t="s">
        <v>612</v>
      </c>
      <c r="K1482" s="45" t="s">
        <v>22</v>
      </c>
      <c r="L1482" s="46"/>
      <c r="N1482" s="9">
        <v>522</v>
      </c>
    </row>
    <row r="1483" spans="1:14" s="259" customFormat="1" ht="30.6" customHeight="1" x14ac:dyDescent="0.2">
      <c r="A1483" s="265" t="s">
        <v>2482</v>
      </c>
      <c r="B1483" s="266" t="s">
        <v>609</v>
      </c>
      <c r="C1483" s="153" t="s">
        <v>609</v>
      </c>
      <c r="D1483" s="88" t="s">
        <v>52</v>
      </c>
      <c r="E1483" s="154" t="s">
        <v>55</v>
      </c>
      <c r="F1483" s="274">
        <v>45295</v>
      </c>
      <c r="G1483" s="274">
        <v>45297</v>
      </c>
      <c r="H1483" s="267" t="s">
        <v>611</v>
      </c>
      <c r="I1483" s="267" t="s">
        <v>611</v>
      </c>
      <c r="J1483" s="268" t="s">
        <v>612</v>
      </c>
      <c r="K1483" s="45" t="s">
        <v>22</v>
      </c>
      <c r="L1483" s="46"/>
      <c r="N1483" s="9">
        <v>523</v>
      </c>
    </row>
    <row r="1484" spans="1:14" s="259" customFormat="1" ht="30.6" customHeight="1" x14ac:dyDescent="0.2">
      <c r="A1484" s="265" t="s">
        <v>2483</v>
      </c>
      <c r="B1484" s="266" t="s">
        <v>609</v>
      </c>
      <c r="C1484" s="153" t="s">
        <v>609</v>
      </c>
      <c r="D1484" s="88" t="s">
        <v>52</v>
      </c>
      <c r="E1484" s="154" t="s">
        <v>55</v>
      </c>
      <c r="F1484" s="274">
        <v>45295</v>
      </c>
      <c r="G1484" s="274">
        <v>45297</v>
      </c>
      <c r="H1484" s="267" t="s">
        <v>611</v>
      </c>
      <c r="I1484" s="267" t="s">
        <v>611</v>
      </c>
      <c r="J1484" s="268" t="s">
        <v>612</v>
      </c>
      <c r="K1484" s="45" t="s">
        <v>22</v>
      </c>
      <c r="L1484" s="46"/>
      <c r="N1484" s="9">
        <v>524</v>
      </c>
    </row>
    <row r="1485" spans="1:14" s="259" customFormat="1" ht="30.6" customHeight="1" x14ac:dyDescent="0.2">
      <c r="A1485" s="265" t="s">
        <v>2484</v>
      </c>
      <c r="B1485" s="266" t="s">
        <v>609</v>
      </c>
      <c r="C1485" s="153" t="s">
        <v>609</v>
      </c>
      <c r="D1485" s="88" t="s">
        <v>52</v>
      </c>
      <c r="E1485" s="154" t="s">
        <v>55</v>
      </c>
      <c r="F1485" s="274">
        <v>45295</v>
      </c>
      <c r="G1485" s="274">
        <v>45297</v>
      </c>
      <c r="H1485" s="267" t="s">
        <v>611</v>
      </c>
      <c r="I1485" s="267" t="s">
        <v>611</v>
      </c>
      <c r="J1485" s="268" t="s">
        <v>612</v>
      </c>
      <c r="K1485" s="45" t="s">
        <v>22</v>
      </c>
      <c r="L1485" s="46"/>
      <c r="N1485" s="9">
        <v>525</v>
      </c>
    </row>
    <row r="1486" spans="1:14" s="259" customFormat="1" ht="30.6" customHeight="1" x14ac:dyDescent="0.2">
      <c r="A1486" s="265" t="s">
        <v>2485</v>
      </c>
      <c r="B1486" s="266" t="s">
        <v>609</v>
      </c>
      <c r="C1486" s="153" t="s">
        <v>609</v>
      </c>
      <c r="D1486" s="88" t="s">
        <v>52</v>
      </c>
      <c r="E1486" s="154" t="s">
        <v>55</v>
      </c>
      <c r="F1486" s="274">
        <v>45295</v>
      </c>
      <c r="G1486" s="274">
        <v>45298</v>
      </c>
      <c r="H1486" s="267" t="s">
        <v>611</v>
      </c>
      <c r="I1486" s="267" t="s">
        <v>611</v>
      </c>
      <c r="J1486" s="268" t="s">
        <v>612</v>
      </c>
      <c r="K1486" s="45" t="s">
        <v>22</v>
      </c>
      <c r="L1486" s="46"/>
      <c r="N1486" s="9">
        <v>526</v>
      </c>
    </row>
    <row r="1487" spans="1:14" s="259" customFormat="1" ht="30.6" customHeight="1" x14ac:dyDescent="0.2">
      <c r="A1487" s="265" t="s">
        <v>2486</v>
      </c>
      <c r="B1487" s="266" t="s">
        <v>609</v>
      </c>
      <c r="C1487" s="153" t="s">
        <v>609</v>
      </c>
      <c r="D1487" s="88" t="s">
        <v>52</v>
      </c>
      <c r="E1487" s="154" t="s">
        <v>55</v>
      </c>
      <c r="F1487" s="274">
        <v>45296</v>
      </c>
      <c r="G1487" s="274">
        <v>45298</v>
      </c>
      <c r="H1487" s="267" t="s">
        <v>611</v>
      </c>
      <c r="I1487" s="267" t="s">
        <v>611</v>
      </c>
      <c r="J1487" s="268" t="s">
        <v>612</v>
      </c>
      <c r="K1487" s="45" t="s">
        <v>22</v>
      </c>
      <c r="L1487" s="46"/>
      <c r="N1487" s="9">
        <v>527</v>
      </c>
    </row>
    <row r="1488" spans="1:14" s="259" customFormat="1" ht="30.6" customHeight="1" x14ac:dyDescent="0.2">
      <c r="A1488" s="265" t="s">
        <v>2487</v>
      </c>
      <c r="B1488" s="266" t="s">
        <v>609</v>
      </c>
      <c r="C1488" s="153" t="s">
        <v>609</v>
      </c>
      <c r="D1488" s="88" t="s">
        <v>52</v>
      </c>
      <c r="E1488" s="154" t="s">
        <v>55</v>
      </c>
      <c r="F1488" s="274">
        <v>45296</v>
      </c>
      <c r="G1488" s="274">
        <v>45298</v>
      </c>
      <c r="H1488" s="267" t="s">
        <v>611</v>
      </c>
      <c r="I1488" s="267" t="s">
        <v>611</v>
      </c>
      <c r="J1488" s="268" t="s">
        <v>612</v>
      </c>
      <c r="K1488" s="45" t="s">
        <v>22</v>
      </c>
      <c r="L1488" s="46"/>
      <c r="N1488" s="9">
        <v>528</v>
      </c>
    </row>
    <row r="1489" spans="1:14" s="259" customFormat="1" ht="30.6" customHeight="1" x14ac:dyDescent="0.2">
      <c r="A1489" s="265" t="s">
        <v>2488</v>
      </c>
      <c r="B1489" s="266" t="s">
        <v>609</v>
      </c>
      <c r="C1489" s="153" t="s">
        <v>609</v>
      </c>
      <c r="D1489" s="88" t="s">
        <v>52</v>
      </c>
      <c r="E1489" s="154" t="s">
        <v>55</v>
      </c>
      <c r="F1489" s="274">
        <v>45297</v>
      </c>
      <c r="G1489" s="274">
        <v>45299</v>
      </c>
      <c r="H1489" s="267" t="s">
        <v>611</v>
      </c>
      <c r="I1489" s="267" t="s">
        <v>611</v>
      </c>
      <c r="J1489" s="268" t="s">
        <v>612</v>
      </c>
      <c r="K1489" s="45" t="s">
        <v>22</v>
      </c>
      <c r="L1489" s="46"/>
      <c r="N1489" s="9">
        <v>529</v>
      </c>
    </row>
    <row r="1490" spans="1:14" s="259" customFormat="1" ht="30.6" customHeight="1" x14ac:dyDescent="0.2">
      <c r="A1490" s="265" t="s">
        <v>2489</v>
      </c>
      <c r="B1490" s="266" t="s">
        <v>609</v>
      </c>
      <c r="C1490" s="153" t="s">
        <v>609</v>
      </c>
      <c r="D1490" s="88" t="s">
        <v>52</v>
      </c>
      <c r="E1490" s="154" t="s">
        <v>55</v>
      </c>
      <c r="F1490" s="274">
        <v>45297</v>
      </c>
      <c r="G1490" s="274">
        <v>45299</v>
      </c>
      <c r="H1490" s="267" t="s">
        <v>611</v>
      </c>
      <c r="I1490" s="267" t="s">
        <v>611</v>
      </c>
      <c r="J1490" s="268" t="s">
        <v>612</v>
      </c>
      <c r="K1490" s="45" t="s">
        <v>22</v>
      </c>
      <c r="L1490" s="46"/>
      <c r="N1490" s="9">
        <v>530</v>
      </c>
    </row>
    <row r="1491" spans="1:14" s="259" customFormat="1" ht="30.6" customHeight="1" x14ac:dyDescent="0.2">
      <c r="A1491" s="265" t="s">
        <v>2490</v>
      </c>
      <c r="B1491" s="266" t="s">
        <v>609</v>
      </c>
      <c r="C1491" s="153" t="s">
        <v>609</v>
      </c>
      <c r="D1491" s="88" t="s">
        <v>52</v>
      </c>
      <c r="E1491" s="154" t="s">
        <v>55</v>
      </c>
      <c r="F1491" s="274">
        <v>45298</v>
      </c>
      <c r="G1491" s="274">
        <v>45300</v>
      </c>
      <c r="H1491" s="267" t="s">
        <v>611</v>
      </c>
      <c r="I1491" s="267" t="s">
        <v>611</v>
      </c>
      <c r="J1491" s="268" t="s">
        <v>612</v>
      </c>
      <c r="K1491" s="45" t="s">
        <v>22</v>
      </c>
      <c r="L1491" s="46"/>
      <c r="N1491" s="9">
        <v>531</v>
      </c>
    </row>
    <row r="1492" spans="1:14" s="259" customFormat="1" ht="30.6" customHeight="1" x14ac:dyDescent="0.2">
      <c r="A1492" s="265" t="s">
        <v>2491</v>
      </c>
      <c r="B1492" s="266" t="s">
        <v>609</v>
      </c>
      <c r="C1492" s="153" t="s">
        <v>609</v>
      </c>
      <c r="D1492" s="88" t="s">
        <v>52</v>
      </c>
      <c r="E1492" s="154" t="s">
        <v>55</v>
      </c>
      <c r="F1492" s="274">
        <v>45298</v>
      </c>
      <c r="G1492" s="274">
        <v>45300</v>
      </c>
      <c r="H1492" s="267" t="s">
        <v>611</v>
      </c>
      <c r="I1492" s="267" t="s">
        <v>611</v>
      </c>
      <c r="J1492" s="268" t="s">
        <v>612</v>
      </c>
      <c r="K1492" s="45" t="s">
        <v>22</v>
      </c>
      <c r="L1492" s="46"/>
      <c r="N1492" s="9">
        <v>532</v>
      </c>
    </row>
    <row r="1493" spans="1:14" s="259" customFormat="1" ht="30.6" customHeight="1" x14ac:dyDescent="0.2">
      <c r="A1493" s="265" t="s">
        <v>2492</v>
      </c>
      <c r="B1493" s="266" t="s">
        <v>609</v>
      </c>
      <c r="C1493" s="153" t="s">
        <v>609</v>
      </c>
      <c r="D1493" s="88" t="s">
        <v>52</v>
      </c>
      <c r="E1493" s="154" t="s">
        <v>55</v>
      </c>
      <c r="F1493" s="274">
        <v>45298</v>
      </c>
      <c r="G1493" s="274">
        <v>45300</v>
      </c>
      <c r="H1493" s="267" t="s">
        <v>611</v>
      </c>
      <c r="I1493" s="267" t="s">
        <v>611</v>
      </c>
      <c r="J1493" s="268" t="s">
        <v>612</v>
      </c>
      <c r="K1493" s="45" t="s">
        <v>22</v>
      </c>
      <c r="L1493" s="46"/>
      <c r="N1493" s="9">
        <v>533</v>
      </c>
    </row>
    <row r="1494" spans="1:14" s="259" customFormat="1" ht="30.6" customHeight="1" x14ac:dyDescent="0.2">
      <c r="A1494" s="265" t="s">
        <v>2493</v>
      </c>
      <c r="B1494" s="266" t="s">
        <v>609</v>
      </c>
      <c r="C1494" s="153" t="s">
        <v>609</v>
      </c>
      <c r="D1494" s="88" t="s">
        <v>52</v>
      </c>
      <c r="E1494" s="154" t="s">
        <v>55</v>
      </c>
      <c r="F1494" s="274">
        <v>45298</v>
      </c>
      <c r="G1494" s="274">
        <v>45300</v>
      </c>
      <c r="H1494" s="267" t="s">
        <v>611</v>
      </c>
      <c r="I1494" s="267" t="s">
        <v>611</v>
      </c>
      <c r="J1494" s="268" t="s">
        <v>612</v>
      </c>
      <c r="K1494" s="45" t="s">
        <v>22</v>
      </c>
      <c r="L1494" s="46"/>
      <c r="N1494" s="9">
        <v>534</v>
      </c>
    </row>
    <row r="1495" spans="1:14" s="259" customFormat="1" ht="30.6" customHeight="1" x14ac:dyDescent="0.2">
      <c r="A1495" s="265" t="s">
        <v>2494</v>
      </c>
      <c r="B1495" s="266" t="s">
        <v>609</v>
      </c>
      <c r="C1495" s="153" t="s">
        <v>609</v>
      </c>
      <c r="D1495" s="88" t="s">
        <v>52</v>
      </c>
      <c r="E1495" s="154" t="s">
        <v>55</v>
      </c>
      <c r="F1495" s="274">
        <v>45298</v>
      </c>
      <c r="G1495" s="274">
        <v>45300</v>
      </c>
      <c r="H1495" s="267" t="s">
        <v>611</v>
      </c>
      <c r="I1495" s="267" t="s">
        <v>611</v>
      </c>
      <c r="J1495" s="268" t="s">
        <v>612</v>
      </c>
      <c r="K1495" s="45" t="s">
        <v>22</v>
      </c>
      <c r="L1495" s="46"/>
      <c r="N1495" s="9">
        <v>535</v>
      </c>
    </row>
    <row r="1496" spans="1:14" s="259" customFormat="1" ht="30.6" customHeight="1" x14ac:dyDescent="0.2">
      <c r="A1496" s="265" t="s">
        <v>2495</v>
      </c>
      <c r="B1496" s="266" t="s">
        <v>609</v>
      </c>
      <c r="C1496" s="153" t="s">
        <v>609</v>
      </c>
      <c r="D1496" s="88" t="s">
        <v>52</v>
      </c>
      <c r="E1496" s="154" t="s">
        <v>55</v>
      </c>
      <c r="F1496" s="274">
        <v>45297</v>
      </c>
      <c r="G1496" s="274">
        <v>45301</v>
      </c>
      <c r="H1496" s="267" t="s">
        <v>611</v>
      </c>
      <c r="I1496" s="267" t="s">
        <v>611</v>
      </c>
      <c r="J1496" s="268" t="s">
        <v>612</v>
      </c>
      <c r="K1496" s="45" t="s">
        <v>22</v>
      </c>
      <c r="L1496" s="46"/>
      <c r="N1496" s="9">
        <v>536</v>
      </c>
    </row>
    <row r="1497" spans="1:14" s="259" customFormat="1" ht="30.6" customHeight="1" x14ac:dyDescent="0.2">
      <c r="A1497" s="265" t="s">
        <v>2496</v>
      </c>
      <c r="B1497" s="266" t="s">
        <v>609</v>
      </c>
      <c r="C1497" s="153" t="s">
        <v>609</v>
      </c>
      <c r="D1497" s="88" t="s">
        <v>52</v>
      </c>
      <c r="E1497" s="154" t="s">
        <v>55</v>
      </c>
      <c r="F1497" s="274">
        <v>45299</v>
      </c>
      <c r="G1497" s="274">
        <v>45301</v>
      </c>
      <c r="H1497" s="267" t="s">
        <v>611</v>
      </c>
      <c r="I1497" s="267" t="s">
        <v>611</v>
      </c>
      <c r="J1497" s="268" t="s">
        <v>612</v>
      </c>
      <c r="K1497" s="45" t="s">
        <v>22</v>
      </c>
      <c r="L1497" s="46"/>
      <c r="N1497" s="9">
        <v>537</v>
      </c>
    </row>
    <row r="1498" spans="1:14" s="259" customFormat="1" ht="30.6" customHeight="1" x14ac:dyDescent="0.2">
      <c r="A1498" s="265" t="s">
        <v>2497</v>
      </c>
      <c r="B1498" s="266" t="s">
        <v>609</v>
      </c>
      <c r="C1498" s="153" t="s">
        <v>609</v>
      </c>
      <c r="D1498" s="88" t="s">
        <v>52</v>
      </c>
      <c r="E1498" s="154" t="s">
        <v>55</v>
      </c>
      <c r="F1498" s="274">
        <v>45299</v>
      </c>
      <c r="G1498" s="274">
        <v>45301</v>
      </c>
      <c r="H1498" s="267" t="s">
        <v>611</v>
      </c>
      <c r="I1498" s="267" t="s">
        <v>611</v>
      </c>
      <c r="J1498" s="268" t="s">
        <v>612</v>
      </c>
      <c r="K1498" s="45" t="s">
        <v>22</v>
      </c>
      <c r="L1498" s="46"/>
      <c r="N1498" s="9">
        <v>538</v>
      </c>
    </row>
    <row r="1499" spans="1:14" s="259" customFormat="1" ht="30.6" customHeight="1" x14ac:dyDescent="0.2">
      <c r="A1499" s="265" t="s">
        <v>2498</v>
      </c>
      <c r="B1499" s="266" t="s">
        <v>609</v>
      </c>
      <c r="C1499" s="153" t="s">
        <v>609</v>
      </c>
      <c r="D1499" s="88" t="s">
        <v>52</v>
      </c>
      <c r="E1499" s="154" t="s">
        <v>55</v>
      </c>
      <c r="F1499" s="274">
        <v>45301</v>
      </c>
      <c r="G1499" s="274">
        <v>45303</v>
      </c>
      <c r="H1499" s="267" t="s">
        <v>611</v>
      </c>
      <c r="I1499" s="267" t="s">
        <v>611</v>
      </c>
      <c r="J1499" s="268" t="s">
        <v>612</v>
      </c>
      <c r="K1499" s="45" t="s">
        <v>22</v>
      </c>
      <c r="L1499" s="46"/>
      <c r="N1499" s="9">
        <v>539</v>
      </c>
    </row>
    <row r="1500" spans="1:14" s="259" customFormat="1" ht="30.6" customHeight="1" x14ac:dyDescent="0.2">
      <c r="A1500" s="265" t="s">
        <v>2499</v>
      </c>
      <c r="B1500" s="266" t="s">
        <v>609</v>
      </c>
      <c r="C1500" s="153" t="s">
        <v>609</v>
      </c>
      <c r="D1500" s="88" t="s">
        <v>52</v>
      </c>
      <c r="E1500" s="154" t="s">
        <v>55</v>
      </c>
      <c r="F1500" s="274">
        <v>45301</v>
      </c>
      <c r="G1500" s="274">
        <v>45304</v>
      </c>
      <c r="H1500" s="267" t="s">
        <v>611</v>
      </c>
      <c r="I1500" s="267" t="s">
        <v>611</v>
      </c>
      <c r="J1500" s="268" t="s">
        <v>612</v>
      </c>
      <c r="K1500" s="45" t="s">
        <v>22</v>
      </c>
      <c r="L1500" s="46"/>
      <c r="N1500" s="9">
        <v>540</v>
      </c>
    </row>
    <row r="1501" spans="1:14" s="259" customFormat="1" ht="30.6" customHeight="1" x14ac:dyDescent="0.2">
      <c r="A1501" s="265" t="s">
        <v>2500</v>
      </c>
      <c r="B1501" s="266" t="s">
        <v>609</v>
      </c>
      <c r="C1501" s="153" t="s">
        <v>609</v>
      </c>
      <c r="D1501" s="88" t="s">
        <v>52</v>
      </c>
      <c r="E1501" s="154" t="s">
        <v>55</v>
      </c>
      <c r="F1501" s="274">
        <v>45301</v>
      </c>
      <c r="G1501" s="274">
        <v>45305</v>
      </c>
      <c r="H1501" s="267" t="s">
        <v>611</v>
      </c>
      <c r="I1501" s="267" t="s">
        <v>611</v>
      </c>
      <c r="J1501" s="268" t="s">
        <v>612</v>
      </c>
      <c r="K1501" s="45" t="s">
        <v>22</v>
      </c>
      <c r="L1501" s="46"/>
      <c r="N1501" s="9">
        <v>541</v>
      </c>
    </row>
    <row r="1502" spans="1:14" s="259" customFormat="1" ht="30.6" customHeight="1" x14ac:dyDescent="0.2">
      <c r="A1502" s="265" t="s">
        <v>2501</v>
      </c>
      <c r="B1502" s="266" t="s">
        <v>609</v>
      </c>
      <c r="C1502" s="153" t="s">
        <v>609</v>
      </c>
      <c r="D1502" s="88" t="s">
        <v>52</v>
      </c>
      <c r="E1502" s="154" t="s">
        <v>55</v>
      </c>
      <c r="F1502" s="274">
        <v>45301</v>
      </c>
      <c r="G1502" s="274">
        <v>45305</v>
      </c>
      <c r="H1502" s="267" t="s">
        <v>611</v>
      </c>
      <c r="I1502" s="267" t="s">
        <v>611</v>
      </c>
      <c r="J1502" s="268" t="s">
        <v>612</v>
      </c>
      <c r="K1502" s="45" t="s">
        <v>22</v>
      </c>
      <c r="L1502" s="46"/>
      <c r="N1502" s="9">
        <v>542</v>
      </c>
    </row>
    <row r="1503" spans="1:14" s="259" customFormat="1" ht="30.6" customHeight="1" x14ac:dyDescent="0.2">
      <c r="A1503" s="265" t="s">
        <v>2502</v>
      </c>
      <c r="B1503" s="266" t="s">
        <v>609</v>
      </c>
      <c r="C1503" s="153" t="s">
        <v>609</v>
      </c>
      <c r="D1503" s="88" t="s">
        <v>52</v>
      </c>
      <c r="E1503" s="154" t="s">
        <v>55</v>
      </c>
      <c r="F1503" s="274">
        <v>45301</v>
      </c>
      <c r="G1503" s="274">
        <v>45305</v>
      </c>
      <c r="H1503" s="267" t="s">
        <v>611</v>
      </c>
      <c r="I1503" s="267" t="s">
        <v>611</v>
      </c>
      <c r="J1503" s="268" t="s">
        <v>612</v>
      </c>
      <c r="K1503" s="45" t="s">
        <v>22</v>
      </c>
      <c r="L1503" s="46"/>
      <c r="N1503" s="9">
        <v>543</v>
      </c>
    </row>
    <row r="1504" spans="1:14" s="259" customFormat="1" ht="30.6" customHeight="1" x14ac:dyDescent="0.2">
      <c r="A1504" s="265" t="s">
        <v>2503</v>
      </c>
      <c r="B1504" s="266" t="s">
        <v>609</v>
      </c>
      <c r="C1504" s="153" t="s">
        <v>609</v>
      </c>
      <c r="D1504" s="88" t="s">
        <v>52</v>
      </c>
      <c r="E1504" s="154" t="s">
        <v>55</v>
      </c>
      <c r="F1504" s="274">
        <v>45301</v>
      </c>
      <c r="G1504" s="274">
        <v>45305</v>
      </c>
      <c r="H1504" s="267" t="s">
        <v>611</v>
      </c>
      <c r="I1504" s="267" t="s">
        <v>611</v>
      </c>
      <c r="J1504" s="268" t="s">
        <v>612</v>
      </c>
      <c r="K1504" s="45" t="s">
        <v>22</v>
      </c>
      <c r="L1504" s="46"/>
      <c r="N1504" s="9">
        <v>544</v>
      </c>
    </row>
    <row r="1505" spans="1:14" s="259" customFormat="1" ht="30.6" customHeight="1" x14ac:dyDescent="0.2">
      <c r="A1505" s="269" t="s">
        <v>2504</v>
      </c>
      <c r="B1505" s="266" t="s">
        <v>609</v>
      </c>
      <c r="C1505" s="153" t="s">
        <v>609</v>
      </c>
      <c r="D1505" s="88" t="s">
        <v>52</v>
      </c>
      <c r="E1505" s="154" t="s">
        <v>55</v>
      </c>
      <c r="F1505" s="274">
        <v>45302</v>
      </c>
      <c r="G1505" s="274">
        <v>45305</v>
      </c>
      <c r="H1505" s="267" t="s">
        <v>611</v>
      </c>
      <c r="I1505" s="267" t="s">
        <v>611</v>
      </c>
      <c r="J1505" s="268" t="s">
        <v>612</v>
      </c>
      <c r="K1505" s="45" t="s">
        <v>22</v>
      </c>
      <c r="L1505" s="46"/>
      <c r="N1505" s="9">
        <v>545</v>
      </c>
    </row>
    <row r="1506" spans="1:14" s="259" customFormat="1" ht="30.6" customHeight="1" x14ac:dyDescent="0.2">
      <c r="A1506" s="270" t="s">
        <v>2505</v>
      </c>
      <c r="B1506" s="266" t="s">
        <v>609</v>
      </c>
      <c r="C1506" s="153" t="s">
        <v>609</v>
      </c>
      <c r="D1506" s="88" t="s">
        <v>52</v>
      </c>
      <c r="E1506" s="154" t="s">
        <v>55</v>
      </c>
      <c r="F1506" s="274">
        <v>45302</v>
      </c>
      <c r="G1506" s="274">
        <v>45305</v>
      </c>
      <c r="H1506" s="267" t="s">
        <v>611</v>
      </c>
      <c r="I1506" s="267" t="s">
        <v>611</v>
      </c>
      <c r="J1506" s="268" t="s">
        <v>612</v>
      </c>
      <c r="K1506" s="45" t="s">
        <v>22</v>
      </c>
      <c r="L1506" s="46"/>
      <c r="N1506" s="9">
        <v>546</v>
      </c>
    </row>
    <row r="1507" spans="1:14" s="259" customFormat="1" ht="30.6" customHeight="1" x14ac:dyDescent="0.2">
      <c r="A1507" s="270" t="s">
        <v>2506</v>
      </c>
      <c r="B1507" s="266" t="s">
        <v>609</v>
      </c>
      <c r="C1507" s="153" t="s">
        <v>609</v>
      </c>
      <c r="D1507" s="88" t="s">
        <v>52</v>
      </c>
      <c r="E1507" s="154" t="s">
        <v>55</v>
      </c>
      <c r="F1507" s="274">
        <v>45303</v>
      </c>
      <c r="G1507" s="274">
        <v>45305</v>
      </c>
      <c r="H1507" s="267" t="s">
        <v>611</v>
      </c>
      <c r="I1507" s="267" t="s">
        <v>611</v>
      </c>
      <c r="J1507" s="268" t="s">
        <v>612</v>
      </c>
      <c r="K1507" s="45" t="s">
        <v>22</v>
      </c>
      <c r="L1507" s="46"/>
      <c r="N1507" s="9">
        <v>547</v>
      </c>
    </row>
    <row r="1508" spans="1:14" s="259" customFormat="1" ht="30.6" customHeight="1" x14ac:dyDescent="0.2">
      <c r="A1508" s="270" t="s">
        <v>2507</v>
      </c>
      <c r="B1508" s="266" t="s">
        <v>609</v>
      </c>
      <c r="C1508" s="153" t="s">
        <v>609</v>
      </c>
      <c r="D1508" s="88" t="s">
        <v>52</v>
      </c>
      <c r="E1508" s="154" t="s">
        <v>55</v>
      </c>
      <c r="F1508" s="274">
        <v>45303</v>
      </c>
      <c r="G1508" s="274">
        <v>45305</v>
      </c>
      <c r="H1508" s="267" t="s">
        <v>611</v>
      </c>
      <c r="I1508" s="267" t="s">
        <v>611</v>
      </c>
      <c r="J1508" s="268" t="s">
        <v>612</v>
      </c>
      <c r="K1508" s="45" t="s">
        <v>22</v>
      </c>
      <c r="L1508" s="46"/>
      <c r="N1508" s="9">
        <v>548</v>
      </c>
    </row>
    <row r="1509" spans="1:14" s="259" customFormat="1" ht="30.6" customHeight="1" x14ac:dyDescent="0.2">
      <c r="A1509" s="270" t="s">
        <v>2508</v>
      </c>
      <c r="B1509" s="266" t="s">
        <v>609</v>
      </c>
      <c r="C1509" s="153" t="s">
        <v>609</v>
      </c>
      <c r="D1509" s="88" t="s">
        <v>52</v>
      </c>
      <c r="E1509" s="154" t="s">
        <v>55</v>
      </c>
      <c r="F1509" s="274">
        <v>45303</v>
      </c>
      <c r="G1509" s="274">
        <v>45306</v>
      </c>
      <c r="H1509" s="267" t="s">
        <v>611</v>
      </c>
      <c r="I1509" s="267" t="s">
        <v>611</v>
      </c>
      <c r="J1509" s="268" t="s">
        <v>612</v>
      </c>
      <c r="K1509" s="45" t="s">
        <v>22</v>
      </c>
      <c r="L1509" s="46"/>
      <c r="N1509" s="9">
        <v>549</v>
      </c>
    </row>
    <row r="1510" spans="1:14" s="259" customFormat="1" ht="30.6" customHeight="1" x14ac:dyDescent="0.2">
      <c r="A1510" s="270" t="s">
        <v>2509</v>
      </c>
      <c r="B1510" s="266" t="s">
        <v>609</v>
      </c>
      <c r="C1510" s="153" t="s">
        <v>609</v>
      </c>
      <c r="D1510" s="88" t="s">
        <v>52</v>
      </c>
      <c r="E1510" s="154" t="s">
        <v>55</v>
      </c>
      <c r="F1510" s="274">
        <v>45303</v>
      </c>
      <c r="G1510" s="274">
        <v>45306</v>
      </c>
      <c r="H1510" s="267" t="s">
        <v>611</v>
      </c>
      <c r="I1510" s="267" t="s">
        <v>611</v>
      </c>
      <c r="J1510" s="268" t="s">
        <v>612</v>
      </c>
      <c r="K1510" s="45" t="s">
        <v>22</v>
      </c>
      <c r="L1510" s="46"/>
      <c r="N1510" s="9">
        <v>550</v>
      </c>
    </row>
    <row r="1511" spans="1:14" s="259" customFormat="1" ht="30.6" customHeight="1" x14ac:dyDescent="0.2">
      <c r="A1511" s="270" t="s">
        <v>2510</v>
      </c>
      <c r="B1511" s="266" t="s">
        <v>609</v>
      </c>
      <c r="C1511" s="153" t="s">
        <v>609</v>
      </c>
      <c r="D1511" s="88" t="s">
        <v>52</v>
      </c>
      <c r="E1511" s="154" t="s">
        <v>55</v>
      </c>
      <c r="F1511" s="274">
        <v>45304</v>
      </c>
      <c r="G1511" s="274">
        <v>45306</v>
      </c>
      <c r="H1511" s="267" t="s">
        <v>611</v>
      </c>
      <c r="I1511" s="267" t="s">
        <v>611</v>
      </c>
      <c r="J1511" s="268" t="s">
        <v>612</v>
      </c>
      <c r="K1511" s="45" t="s">
        <v>22</v>
      </c>
      <c r="L1511" s="46"/>
      <c r="N1511" s="9">
        <v>551</v>
      </c>
    </row>
    <row r="1512" spans="1:14" s="259" customFormat="1" ht="30.6" customHeight="1" x14ac:dyDescent="0.2">
      <c r="A1512" s="270" t="s">
        <v>2511</v>
      </c>
      <c r="B1512" s="266" t="s">
        <v>609</v>
      </c>
      <c r="C1512" s="153" t="s">
        <v>609</v>
      </c>
      <c r="D1512" s="88" t="s">
        <v>52</v>
      </c>
      <c r="E1512" s="154" t="s">
        <v>55</v>
      </c>
      <c r="F1512" s="274">
        <v>45303</v>
      </c>
      <c r="G1512" s="274">
        <v>45307</v>
      </c>
      <c r="H1512" s="267" t="s">
        <v>611</v>
      </c>
      <c r="I1512" s="267" t="s">
        <v>611</v>
      </c>
      <c r="J1512" s="268" t="s">
        <v>612</v>
      </c>
      <c r="K1512" s="45" t="s">
        <v>22</v>
      </c>
      <c r="L1512" s="46"/>
      <c r="N1512" s="9">
        <v>552</v>
      </c>
    </row>
    <row r="1513" spans="1:14" s="259" customFormat="1" ht="30.6" customHeight="1" x14ac:dyDescent="0.2">
      <c r="A1513" s="270" t="s">
        <v>2512</v>
      </c>
      <c r="B1513" s="266" t="s">
        <v>609</v>
      </c>
      <c r="C1513" s="153" t="s">
        <v>609</v>
      </c>
      <c r="D1513" s="88" t="s">
        <v>52</v>
      </c>
      <c r="E1513" s="154" t="s">
        <v>55</v>
      </c>
      <c r="F1513" s="274">
        <v>45300</v>
      </c>
      <c r="G1513" s="274">
        <v>45307</v>
      </c>
      <c r="H1513" s="267" t="s">
        <v>611</v>
      </c>
      <c r="I1513" s="267" t="s">
        <v>611</v>
      </c>
      <c r="J1513" s="268" t="s">
        <v>612</v>
      </c>
      <c r="K1513" s="45" t="s">
        <v>22</v>
      </c>
      <c r="L1513" s="46"/>
      <c r="N1513" s="9">
        <v>553</v>
      </c>
    </row>
    <row r="1514" spans="1:14" s="259" customFormat="1" ht="30.6" customHeight="1" x14ac:dyDescent="0.2">
      <c r="A1514" s="270" t="s">
        <v>2513</v>
      </c>
      <c r="B1514" s="266" t="s">
        <v>609</v>
      </c>
      <c r="C1514" s="153" t="s">
        <v>609</v>
      </c>
      <c r="D1514" s="88" t="s">
        <v>52</v>
      </c>
      <c r="E1514" s="154" t="s">
        <v>55</v>
      </c>
      <c r="F1514" s="274">
        <v>45304</v>
      </c>
      <c r="G1514" s="274">
        <v>45307</v>
      </c>
      <c r="H1514" s="267" t="s">
        <v>611</v>
      </c>
      <c r="I1514" s="267" t="s">
        <v>611</v>
      </c>
      <c r="J1514" s="268" t="s">
        <v>612</v>
      </c>
      <c r="K1514" s="45" t="s">
        <v>22</v>
      </c>
      <c r="L1514" s="46"/>
      <c r="N1514" s="9">
        <v>554</v>
      </c>
    </row>
    <row r="1515" spans="1:14" s="259" customFormat="1" ht="30.6" customHeight="1" x14ac:dyDescent="0.2">
      <c r="A1515" s="270" t="s">
        <v>2514</v>
      </c>
      <c r="B1515" s="266" t="s">
        <v>609</v>
      </c>
      <c r="C1515" s="153" t="s">
        <v>609</v>
      </c>
      <c r="D1515" s="88" t="s">
        <v>52</v>
      </c>
      <c r="E1515" s="154" t="s">
        <v>55</v>
      </c>
      <c r="F1515" s="274">
        <v>45304</v>
      </c>
      <c r="G1515" s="274">
        <v>45307</v>
      </c>
      <c r="H1515" s="267" t="s">
        <v>611</v>
      </c>
      <c r="I1515" s="267" t="s">
        <v>611</v>
      </c>
      <c r="J1515" s="268" t="s">
        <v>612</v>
      </c>
      <c r="K1515" s="45" t="s">
        <v>22</v>
      </c>
      <c r="L1515" s="46"/>
      <c r="N1515" s="9">
        <v>555</v>
      </c>
    </row>
    <row r="1516" spans="1:14" s="259" customFormat="1" ht="30.6" customHeight="1" x14ac:dyDescent="0.2">
      <c r="A1516" s="270" t="s">
        <v>2515</v>
      </c>
      <c r="B1516" s="266" t="s">
        <v>609</v>
      </c>
      <c r="C1516" s="153" t="s">
        <v>609</v>
      </c>
      <c r="D1516" s="88" t="s">
        <v>52</v>
      </c>
      <c r="E1516" s="154" t="s">
        <v>55</v>
      </c>
      <c r="F1516" s="274">
        <v>45304</v>
      </c>
      <c r="G1516" s="274">
        <v>45307</v>
      </c>
      <c r="H1516" s="267" t="s">
        <v>611</v>
      </c>
      <c r="I1516" s="267" t="s">
        <v>611</v>
      </c>
      <c r="J1516" s="268" t="s">
        <v>612</v>
      </c>
      <c r="K1516" s="45" t="s">
        <v>22</v>
      </c>
      <c r="L1516" s="46"/>
      <c r="N1516" s="9">
        <v>556</v>
      </c>
    </row>
    <row r="1517" spans="1:14" s="259" customFormat="1" ht="30.6" customHeight="1" x14ac:dyDescent="0.2">
      <c r="A1517" s="270" t="s">
        <v>2516</v>
      </c>
      <c r="B1517" s="266" t="s">
        <v>609</v>
      </c>
      <c r="C1517" s="153" t="s">
        <v>609</v>
      </c>
      <c r="D1517" s="88" t="s">
        <v>52</v>
      </c>
      <c r="E1517" s="154" t="s">
        <v>55</v>
      </c>
      <c r="F1517" s="274">
        <v>45304</v>
      </c>
      <c r="G1517" s="274">
        <v>45308</v>
      </c>
      <c r="H1517" s="267" t="s">
        <v>611</v>
      </c>
      <c r="I1517" s="267" t="s">
        <v>611</v>
      </c>
      <c r="J1517" s="268" t="s">
        <v>612</v>
      </c>
      <c r="K1517" s="45" t="s">
        <v>22</v>
      </c>
      <c r="L1517" s="46"/>
      <c r="N1517" s="9">
        <v>557</v>
      </c>
    </row>
    <row r="1518" spans="1:14" s="259" customFormat="1" ht="30.6" customHeight="1" x14ac:dyDescent="0.2">
      <c r="A1518" s="270" t="s">
        <v>2517</v>
      </c>
      <c r="B1518" s="266" t="s">
        <v>609</v>
      </c>
      <c r="C1518" s="153" t="s">
        <v>609</v>
      </c>
      <c r="D1518" s="88" t="s">
        <v>52</v>
      </c>
      <c r="E1518" s="154" t="s">
        <v>55</v>
      </c>
      <c r="F1518" s="274">
        <v>45303</v>
      </c>
      <c r="G1518" s="274">
        <v>45308</v>
      </c>
      <c r="H1518" s="267" t="s">
        <v>611</v>
      </c>
      <c r="I1518" s="267" t="s">
        <v>611</v>
      </c>
      <c r="J1518" s="268" t="s">
        <v>612</v>
      </c>
      <c r="K1518" s="45" t="s">
        <v>22</v>
      </c>
      <c r="L1518" s="46"/>
      <c r="N1518" s="9">
        <v>558</v>
      </c>
    </row>
    <row r="1519" spans="1:14" s="259" customFormat="1" ht="30.6" customHeight="1" x14ac:dyDescent="0.2">
      <c r="A1519" s="270" t="s">
        <v>2518</v>
      </c>
      <c r="B1519" s="266" t="s">
        <v>609</v>
      </c>
      <c r="C1519" s="153" t="s">
        <v>609</v>
      </c>
      <c r="D1519" s="88" t="s">
        <v>52</v>
      </c>
      <c r="E1519" s="154" t="s">
        <v>55</v>
      </c>
      <c r="F1519" s="274">
        <v>45305</v>
      </c>
      <c r="G1519" s="274">
        <v>45308</v>
      </c>
      <c r="H1519" s="267" t="s">
        <v>611</v>
      </c>
      <c r="I1519" s="267" t="s">
        <v>611</v>
      </c>
      <c r="J1519" s="268" t="s">
        <v>612</v>
      </c>
      <c r="K1519" s="45" t="s">
        <v>22</v>
      </c>
      <c r="L1519" s="46"/>
      <c r="N1519" s="9">
        <v>559</v>
      </c>
    </row>
    <row r="1520" spans="1:14" s="259" customFormat="1" ht="30.6" customHeight="1" x14ac:dyDescent="0.2">
      <c r="A1520" s="270" t="s">
        <v>2519</v>
      </c>
      <c r="B1520" s="266" t="s">
        <v>609</v>
      </c>
      <c r="C1520" s="153" t="s">
        <v>609</v>
      </c>
      <c r="D1520" s="88" t="s">
        <v>52</v>
      </c>
      <c r="E1520" s="154" t="s">
        <v>55</v>
      </c>
      <c r="F1520" s="274">
        <v>45306</v>
      </c>
      <c r="G1520" s="274">
        <v>45308</v>
      </c>
      <c r="H1520" s="267" t="s">
        <v>611</v>
      </c>
      <c r="I1520" s="267" t="s">
        <v>611</v>
      </c>
      <c r="J1520" s="268" t="s">
        <v>612</v>
      </c>
      <c r="K1520" s="45" t="s">
        <v>22</v>
      </c>
      <c r="L1520" s="46"/>
      <c r="N1520" s="9">
        <v>560</v>
      </c>
    </row>
    <row r="1521" spans="1:14" s="259" customFormat="1" ht="30.6" customHeight="1" x14ac:dyDescent="0.2">
      <c r="A1521" s="270" t="s">
        <v>2520</v>
      </c>
      <c r="B1521" s="266" t="s">
        <v>609</v>
      </c>
      <c r="C1521" s="153" t="s">
        <v>609</v>
      </c>
      <c r="D1521" s="88" t="s">
        <v>52</v>
      </c>
      <c r="E1521" s="154" t="s">
        <v>55</v>
      </c>
      <c r="F1521" s="274">
        <v>45306</v>
      </c>
      <c r="G1521" s="274">
        <v>45308</v>
      </c>
      <c r="H1521" s="267" t="s">
        <v>611</v>
      </c>
      <c r="I1521" s="267" t="s">
        <v>611</v>
      </c>
      <c r="J1521" s="268" t="s">
        <v>612</v>
      </c>
      <c r="K1521" s="45" t="s">
        <v>22</v>
      </c>
      <c r="L1521" s="46"/>
      <c r="N1521" s="9">
        <v>561</v>
      </c>
    </row>
    <row r="1522" spans="1:14" s="259" customFormat="1" ht="30.6" customHeight="1" x14ac:dyDescent="0.2">
      <c r="A1522" s="270" t="s">
        <v>2521</v>
      </c>
      <c r="B1522" s="266" t="s">
        <v>609</v>
      </c>
      <c r="C1522" s="153" t="s">
        <v>609</v>
      </c>
      <c r="D1522" s="88" t="s">
        <v>52</v>
      </c>
      <c r="E1522" s="154" t="s">
        <v>55</v>
      </c>
      <c r="F1522" s="274">
        <v>45306</v>
      </c>
      <c r="G1522" s="274">
        <v>45308</v>
      </c>
      <c r="H1522" s="267" t="s">
        <v>611</v>
      </c>
      <c r="I1522" s="267" t="s">
        <v>611</v>
      </c>
      <c r="J1522" s="268" t="s">
        <v>612</v>
      </c>
      <c r="K1522" s="45" t="s">
        <v>22</v>
      </c>
      <c r="L1522" s="46"/>
      <c r="N1522" s="9">
        <v>562</v>
      </c>
    </row>
    <row r="1523" spans="1:14" s="259" customFormat="1" ht="30.6" customHeight="1" x14ac:dyDescent="0.2">
      <c r="A1523" s="270" t="s">
        <v>2522</v>
      </c>
      <c r="B1523" s="266" t="s">
        <v>609</v>
      </c>
      <c r="C1523" s="153" t="s">
        <v>609</v>
      </c>
      <c r="D1523" s="88" t="s">
        <v>52</v>
      </c>
      <c r="E1523" s="154" t="s">
        <v>55</v>
      </c>
      <c r="F1523" s="274">
        <v>45306</v>
      </c>
      <c r="G1523" s="274">
        <v>45308</v>
      </c>
      <c r="H1523" s="267" t="s">
        <v>611</v>
      </c>
      <c r="I1523" s="267" t="s">
        <v>611</v>
      </c>
      <c r="J1523" s="268" t="s">
        <v>612</v>
      </c>
      <c r="K1523" s="45" t="s">
        <v>22</v>
      </c>
      <c r="L1523" s="46"/>
      <c r="N1523" s="9">
        <v>563</v>
      </c>
    </row>
    <row r="1524" spans="1:14" s="259" customFormat="1" ht="30.6" customHeight="1" x14ac:dyDescent="0.2">
      <c r="A1524" s="270" t="s">
        <v>2523</v>
      </c>
      <c r="B1524" s="266" t="s">
        <v>609</v>
      </c>
      <c r="C1524" s="153" t="s">
        <v>609</v>
      </c>
      <c r="D1524" s="88" t="s">
        <v>52</v>
      </c>
      <c r="E1524" s="154" t="s">
        <v>55</v>
      </c>
      <c r="F1524" s="274">
        <v>45306</v>
      </c>
      <c r="G1524" s="274">
        <v>45309</v>
      </c>
      <c r="H1524" s="267" t="s">
        <v>611</v>
      </c>
      <c r="I1524" s="267" t="s">
        <v>611</v>
      </c>
      <c r="J1524" s="268">
        <v>24</v>
      </c>
      <c r="K1524" s="45" t="s">
        <v>22</v>
      </c>
      <c r="L1524" s="46"/>
      <c r="N1524" s="9">
        <v>564</v>
      </c>
    </row>
    <row r="1525" spans="1:14" s="259" customFormat="1" ht="30.6" customHeight="1" x14ac:dyDescent="0.2">
      <c r="A1525" s="270" t="s">
        <v>2524</v>
      </c>
      <c r="B1525" s="266" t="s">
        <v>609</v>
      </c>
      <c r="C1525" s="153" t="s">
        <v>609</v>
      </c>
      <c r="D1525" s="88" t="s">
        <v>52</v>
      </c>
      <c r="E1525" s="154" t="s">
        <v>55</v>
      </c>
      <c r="F1525" s="274">
        <v>45307</v>
      </c>
      <c r="G1525" s="274">
        <v>45309</v>
      </c>
      <c r="H1525" s="267" t="s">
        <v>611</v>
      </c>
      <c r="I1525" s="267" t="s">
        <v>611</v>
      </c>
      <c r="J1525" s="268" t="s">
        <v>612</v>
      </c>
      <c r="K1525" s="45" t="s">
        <v>22</v>
      </c>
      <c r="L1525" s="46"/>
      <c r="N1525" s="9">
        <v>565</v>
      </c>
    </row>
    <row r="1526" spans="1:14" s="259" customFormat="1" ht="30.6" customHeight="1" x14ac:dyDescent="0.2">
      <c r="A1526" s="270" t="s">
        <v>2525</v>
      </c>
      <c r="B1526" s="266" t="s">
        <v>609</v>
      </c>
      <c r="C1526" s="153" t="s">
        <v>609</v>
      </c>
      <c r="D1526" s="88" t="s">
        <v>52</v>
      </c>
      <c r="E1526" s="154" t="s">
        <v>55</v>
      </c>
      <c r="F1526" s="274">
        <v>45306</v>
      </c>
      <c r="G1526" s="274">
        <v>45309</v>
      </c>
      <c r="H1526" s="267" t="s">
        <v>611</v>
      </c>
      <c r="I1526" s="267" t="s">
        <v>611</v>
      </c>
      <c r="J1526" s="268" t="s">
        <v>612</v>
      </c>
      <c r="K1526" s="45" t="s">
        <v>22</v>
      </c>
      <c r="L1526" s="46"/>
      <c r="N1526" s="9">
        <v>566</v>
      </c>
    </row>
    <row r="1527" spans="1:14" s="259" customFormat="1" ht="30.6" customHeight="1" x14ac:dyDescent="0.2">
      <c r="A1527" s="270" t="s">
        <v>2526</v>
      </c>
      <c r="B1527" s="266" t="s">
        <v>609</v>
      </c>
      <c r="C1527" s="153" t="s">
        <v>609</v>
      </c>
      <c r="D1527" s="88" t="s">
        <v>52</v>
      </c>
      <c r="E1527" s="154" t="s">
        <v>55</v>
      </c>
      <c r="F1527" s="274">
        <v>45306</v>
      </c>
      <c r="G1527" s="274">
        <v>45309</v>
      </c>
      <c r="H1527" s="267" t="s">
        <v>611</v>
      </c>
      <c r="I1527" s="267" t="s">
        <v>611</v>
      </c>
      <c r="J1527" s="268" t="s">
        <v>612</v>
      </c>
      <c r="K1527" s="45" t="s">
        <v>22</v>
      </c>
      <c r="L1527" s="46"/>
      <c r="N1527" s="9">
        <v>567</v>
      </c>
    </row>
    <row r="1528" spans="1:14" s="259" customFormat="1" ht="30.6" customHeight="1" x14ac:dyDescent="0.2">
      <c r="A1528" s="270" t="s">
        <v>2527</v>
      </c>
      <c r="B1528" s="266" t="s">
        <v>609</v>
      </c>
      <c r="C1528" s="153" t="s">
        <v>609</v>
      </c>
      <c r="D1528" s="88" t="s">
        <v>52</v>
      </c>
      <c r="E1528" s="154" t="s">
        <v>55</v>
      </c>
      <c r="F1528" s="274">
        <v>45307</v>
      </c>
      <c r="G1528" s="274">
        <v>45310</v>
      </c>
      <c r="H1528" s="267" t="s">
        <v>611</v>
      </c>
      <c r="I1528" s="267" t="s">
        <v>611</v>
      </c>
      <c r="J1528" s="268" t="s">
        <v>612</v>
      </c>
      <c r="K1528" s="45" t="s">
        <v>22</v>
      </c>
      <c r="L1528" s="46"/>
      <c r="N1528" s="9">
        <v>568</v>
      </c>
    </row>
    <row r="1529" spans="1:14" s="259" customFormat="1" ht="30.6" customHeight="1" x14ac:dyDescent="0.2">
      <c r="A1529" s="270" t="s">
        <v>2528</v>
      </c>
      <c r="B1529" s="266" t="s">
        <v>609</v>
      </c>
      <c r="C1529" s="153" t="s">
        <v>609</v>
      </c>
      <c r="D1529" s="88" t="s">
        <v>52</v>
      </c>
      <c r="E1529" s="154" t="s">
        <v>55</v>
      </c>
      <c r="F1529" s="274">
        <v>45309</v>
      </c>
      <c r="G1529" s="274">
        <v>45311</v>
      </c>
      <c r="H1529" s="267" t="s">
        <v>611</v>
      </c>
      <c r="I1529" s="267" t="s">
        <v>611</v>
      </c>
      <c r="J1529" s="268" t="s">
        <v>612</v>
      </c>
      <c r="K1529" s="45" t="s">
        <v>22</v>
      </c>
      <c r="L1529" s="46"/>
      <c r="N1529" s="9">
        <v>569</v>
      </c>
    </row>
    <row r="1530" spans="1:14" s="259" customFormat="1" ht="30.6" customHeight="1" x14ac:dyDescent="0.2">
      <c r="A1530" s="270" t="s">
        <v>2529</v>
      </c>
      <c r="B1530" s="266" t="s">
        <v>609</v>
      </c>
      <c r="C1530" s="153" t="s">
        <v>609</v>
      </c>
      <c r="D1530" s="88" t="s">
        <v>52</v>
      </c>
      <c r="E1530" s="154" t="s">
        <v>55</v>
      </c>
      <c r="F1530" s="274">
        <v>45309</v>
      </c>
      <c r="G1530" s="274">
        <v>45311</v>
      </c>
      <c r="H1530" s="267" t="s">
        <v>611</v>
      </c>
      <c r="I1530" s="267" t="s">
        <v>611</v>
      </c>
      <c r="J1530" s="268" t="s">
        <v>612</v>
      </c>
      <c r="K1530" s="45" t="s">
        <v>22</v>
      </c>
      <c r="L1530" s="46"/>
      <c r="N1530" s="9">
        <v>570</v>
      </c>
    </row>
    <row r="1531" spans="1:14" s="259" customFormat="1" ht="30.6" customHeight="1" x14ac:dyDescent="0.2">
      <c r="A1531" s="270" t="s">
        <v>2530</v>
      </c>
      <c r="B1531" s="266" t="s">
        <v>609</v>
      </c>
      <c r="C1531" s="153" t="s">
        <v>609</v>
      </c>
      <c r="D1531" s="88" t="s">
        <v>52</v>
      </c>
      <c r="E1531" s="154" t="s">
        <v>55</v>
      </c>
      <c r="F1531" s="274">
        <v>45309</v>
      </c>
      <c r="G1531" s="274">
        <v>45311</v>
      </c>
      <c r="H1531" s="267" t="s">
        <v>611</v>
      </c>
      <c r="I1531" s="267" t="s">
        <v>611</v>
      </c>
      <c r="J1531" s="268" t="s">
        <v>612</v>
      </c>
      <c r="K1531" s="45" t="s">
        <v>22</v>
      </c>
      <c r="L1531" s="46"/>
      <c r="N1531" s="9">
        <v>571</v>
      </c>
    </row>
    <row r="1532" spans="1:14" s="259" customFormat="1" ht="30.6" customHeight="1" x14ac:dyDescent="0.2">
      <c r="A1532" s="270" t="s">
        <v>2531</v>
      </c>
      <c r="B1532" s="266" t="s">
        <v>609</v>
      </c>
      <c r="C1532" s="153" t="s">
        <v>609</v>
      </c>
      <c r="D1532" s="88" t="s">
        <v>52</v>
      </c>
      <c r="E1532" s="154" t="s">
        <v>55</v>
      </c>
      <c r="F1532" s="274">
        <v>45310</v>
      </c>
      <c r="G1532" s="274">
        <v>45312</v>
      </c>
      <c r="H1532" s="267" t="s">
        <v>611</v>
      </c>
      <c r="I1532" s="267" t="s">
        <v>611</v>
      </c>
      <c r="J1532" s="268" t="s">
        <v>612</v>
      </c>
      <c r="K1532" s="45" t="s">
        <v>22</v>
      </c>
      <c r="L1532" s="46"/>
      <c r="N1532" s="9">
        <v>572</v>
      </c>
    </row>
    <row r="1533" spans="1:14" s="259" customFormat="1" ht="30.6" customHeight="1" x14ac:dyDescent="0.2">
      <c r="A1533" s="270" t="s">
        <v>2532</v>
      </c>
      <c r="B1533" s="266" t="s">
        <v>609</v>
      </c>
      <c r="C1533" s="153" t="s">
        <v>609</v>
      </c>
      <c r="D1533" s="88" t="s">
        <v>52</v>
      </c>
      <c r="E1533" s="154" t="s">
        <v>55</v>
      </c>
      <c r="F1533" s="274">
        <v>45310</v>
      </c>
      <c r="G1533" s="274">
        <v>45312</v>
      </c>
      <c r="H1533" s="267" t="s">
        <v>611</v>
      </c>
      <c r="I1533" s="267" t="s">
        <v>611</v>
      </c>
      <c r="J1533" s="268" t="s">
        <v>612</v>
      </c>
      <c r="K1533" s="45" t="s">
        <v>22</v>
      </c>
      <c r="L1533" s="46"/>
      <c r="N1533" s="9">
        <v>573</v>
      </c>
    </row>
    <row r="1534" spans="1:14" s="259" customFormat="1" ht="30.6" customHeight="1" x14ac:dyDescent="0.2">
      <c r="A1534" s="270" t="s">
        <v>2533</v>
      </c>
      <c r="B1534" s="266" t="s">
        <v>609</v>
      </c>
      <c r="C1534" s="153" t="s">
        <v>609</v>
      </c>
      <c r="D1534" s="88" t="s">
        <v>52</v>
      </c>
      <c r="E1534" s="154" t="s">
        <v>55</v>
      </c>
      <c r="F1534" s="274">
        <v>45310</v>
      </c>
      <c r="G1534" s="274">
        <v>45312</v>
      </c>
      <c r="H1534" s="267" t="s">
        <v>611</v>
      </c>
      <c r="I1534" s="267" t="s">
        <v>611</v>
      </c>
      <c r="J1534" s="268" t="s">
        <v>612</v>
      </c>
      <c r="K1534" s="45" t="s">
        <v>22</v>
      </c>
      <c r="L1534" s="46"/>
      <c r="N1534" s="9">
        <v>574</v>
      </c>
    </row>
    <row r="1535" spans="1:14" s="259" customFormat="1" ht="30.6" customHeight="1" x14ac:dyDescent="0.2">
      <c r="A1535" s="270" t="s">
        <v>2534</v>
      </c>
      <c r="B1535" s="266" t="s">
        <v>609</v>
      </c>
      <c r="C1535" s="153" t="s">
        <v>609</v>
      </c>
      <c r="D1535" s="88" t="s">
        <v>52</v>
      </c>
      <c r="E1535" s="154" t="s">
        <v>55</v>
      </c>
      <c r="F1535" s="274">
        <v>45310</v>
      </c>
      <c r="G1535" s="274">
        <v>45312</v>
      </c>
      <c r="H1535" s="267" t="s">
        <v>611</v>
      </c>
      <c r="I1535" s="267" t="s">
        <v>611</v>
      </c>
      <c r="J1535" s="268" t="s">
        <v>612</v>
      </c>
      <c r="K1535" s="45" t="s">
        <v>22</v>
      </c>
      <c r="L1535" s="46"/>
      <c r="N1535" s="9">
        <v>575</v>
      </c>
    </row>
    <row r="1536" spans="1:14" s="259" customFormat="1" ht="30.6" customHeight="1" x14ac:dyDescent="0.2">
      <c r="A1536" s="270" t="s">
        <v>2535</v>
      </c>
      <c r="B1536" s="266" t="s">
        <v>609</v>
      </c>
      <c r="C1536" s="153" t="s">
        <v>609</v>
      </c>
      <c r="D1536" s="88" t="s">
        <v>52</v>
      </c>
      <c r="E1536" s="154" t="s">
        <v>55</v>
      </c>
      <c r="F1536" s="274">
        <v>45309</v>
      </c>
      <c r="G1536" s="274">
        <v>45313</v>
      </c>
      <c r="H1536" s="267" t="s">
        <v>611</v>
      </c>
      <c r="I1536" s="267" t="s">
        <v>611</v>
      </c>
      <c r="J1536" s="268" t="s">
        <v>612</v>
      </c>
      <c r="K1536" s="45" t="s">
        <v>22</v>
      </c>
      <c r="L1536" s="46"/>
      <c r="N1536" s="9">
        <v>576</v>
      </c>
    </row>
    <row r="1537" spans="1:14" s="259" customFormat="1" ht="30.6" customHeight="1" x14ac:dyDescent="0.2">
      <c r="A1537" s="270" t="s">
        <v>2536</v>
      </c>
      <c r="B1537" s="266" t="s">
        <v>609</v>
      </c>
      <c r="C1537" s="153" t="s">
        <v>609</v>
      </c>
      <c r="D1537" s="88" t="s">
        <v>52</v>
      </c>
      <c r="E1537" s="154" t="s">
        <v>55</v>
      </c>
      <c r="F1537" s="274">
        <v>45310</v>
      </c>
      <c r="G1537" s="274">
        <v>45313</v>
      </c>
      <c r="H1537" s="267" t="s">
        <v>611</v>
      </c>
      <c r="I1537" s="267" t="s">
        <v>611</v>
      </c>
      <c r="J1537" s="268" t="s">
        <v>612</v>
      </c>
      <c r="K1537" s="45" t="s">
        <v>22</v>
      </c>
      <c r="L1537" s="46"/>
      <c r="N1537" s="9">
        <v>577</v>
      </c>
    </row>
    <row r="1538" spans="1:14" s="259" customFormat="1" ht="30.6" customHeight="1" x14ac:dyDescent="0.2">
      <c r="A1538" s="270" t="s">
        <v>2537</v>
      </c>
      <c r="B1538" s="266" t="s">
        <v>609</v>
      </c>
      <c r="C1538" s="153" t="s">
        <v>609</v>
      </c>
      <c r="D1538" s="88" t="s">
        <v>52</v>
      </c>
      <c r="E1538" s="154" t="s">
        <v>55</v>
      </c>
      <c r="F1538" s="274">
        <v>45312</v>
      </c>
      <c r="G1538" s="274">
        <v>45315</v>
      </c>
      <c r="H1538" s="267" t="s">
        <v>611</v>
      </c>
      <c r="I1538" s="267" t="s">
        <v>611</v>
      </c>
      <c r="J1538" s="268" t="s">
        <v>612</v>
      </c>
      <c r="K1538" s="45" t="s">
        <v>22</v>
      </c>
      <c r="L1538" s="46"/>
      <c r="N1538" s="9">
        <v>578</v>
      </c>
    </row>
    <row r="1539" spans="1:14" s="259" customFormat="1" ht="30.6" customHeight="1" x14ac:dyDescent="0.2">
      <c r="A1539" s="270" t="s">
        <v>2538</v>
      </c>
      <c r="B1539" s="266" t="s">
        <v>609</v>
      </c>
      <c r="C1539" s="153" t="s">
        <v>609</v>
      </c>
      <c r="D1539" s="88" t="s">
        <v>52</v>
      </c>
      <c r="E1539" s="154" t="s">
        <v>55</v>
      </c>
      <c r="F1539" s="274">
        <v>45313</v>
      </c>
      <c r="G1539" s="274">
        <v>45315</v>
      </c>
      <c r="H1539" s="267" t="s">
        <v>611</v>
      </c>
      <c r="I1539" s="267" t="s">
        <v>611</v>
      </c>
      <c r="J1539" s="268" t="s">
        <v>612</v>
      </c>
      <c r="K1539" s="45" t="s">
        <v>22</v>
      </c>
      <c r="L1539" s="46"/>
      <c r="N1539" s="9">
        <v>579</v>
      </c>
    </row>
    <row r="1540" spans="1:14" s="259" customFormat="1" ht="30.6" customHeight="1" x14ac:dyDescent="0.2">
      <c r="A1540" s="270" t="s">
        <v>2539</v>
      </c>
      <c r="B1540" s="266" t="s">
        <v>609</v>
      </c>
      <c r="C1540" s="153" t="s">
        <v>609</v>
      </c>
      <c r="D1540" s="88" t="s">
        <v>52</v>
      </c>
      <c r="E1540" s="154" t="s">
        <v>55</v>
      </c>
      <c r="F1540" s="274">
        <v>45313</v>
      </c>
      <c r="G1540" s="274">
        <v>45315</v>
      </c>
      <c r="H1540" s="267" t="s">
        <v>611</v>
      </c>
      <c r="I1540" s="267" t="s">
        <v>611</v>
      </c>
      <c r="J1540" s="268" t="s">
        <v>612</v>
      </c>
      <c r="K1540" s="45" t="s">
        <v>22</v>
      </c>
      <c r="L1540" s="46"/>
      <c r="N1540" s="9">
        <v>580</v>
      </c>
    </row>
    <row r="1541" spans="1:14" s="259" customFormat="1" ht="30.6" customHeight="1" x14ac:dyDescent="0.2">
      <c r="A1541" s="270" t="s">
        <v>2540</v>
      </c>
      <c r="B1541" s="266" t="s">
        <v>609</v>
      </c>
      <c r="C1541" s="153" t="s">
        <v>609</v>
      </c>
      <c r="D1541" s="88" t="s">
        <v>52</v>
      </c>
      <c r="E1541" s="154" t="s">
        <v>55</v>
      </c>
      <c r="F1541" s="274">
        <v>45314</v>
      </c>
      <c r="G1541" s="274">
        <v>45316</v>
      </c>
      <c r="H1541" s="267" t="s">
        <v>611</v>
      </c>
      <c r="I1541" s="267" t="s">
        <v>611</v>
      </c>
      <c r="J1541" s="268" t="s">
        <v>612</v>
      </c>
      <c r="K1541" s="45" t="s">
        <v>22</v>
      </c>
      <c r="L1541" s="46"/>
      <c r="N1541" s="9">
        <v>581</v>
      </c>
    </row>
    <row r="1542" spans="1:14" s="259" customFormat="1" ht="30.6" customHeight="1" x14ac:dyDescent="0.2">
      <c r="A1542" s="270" t="s">
        <v>2541</v>
      </c>
      <c r="B1542" s="266" t="s">
        <v>609</v>
      </c>
      <c r="C1542" s="153" t="s">
        <v>609</v>
      </c>
      <c r="D1542" s="88" t="s">
        <v>52</v>
      </c>
      <c r="E1542" s="154" t="s">
        <v>55</v>
      </c>
      <c r="F1542" s="274">
        <v>45314</v>
      </c>
      <c r="G1542" s="274">
        <v>45316</v>
      </c>
      <c r="H1542" s="267" t="s">
        <v>611</v>
      </c>
      <c r="I1542" s="267" t="s">
        <v>611</v>
      </c>
      <c r="J1542" s="268" t="s">
        <v>612</v>
      </c>
      <c r="K1542" s="45" t="s">
        <v>22</v>
      </c>
      <c r="L1542" s="46"/>
      <c r="N1542" s="9">
        <v>582</v>
      </c>
    </row>
    <row r="1543" spans="1:14" s="259" customFormat="1" ht="30.6" customHeight="1" x14ac:dyDescent="0.2">
      <c r="A1543" s="270" t="s">
        <v>2542</v>
      </c>
      <c r="B1543" s="266" t="s">
        <v>609</v>
      </c>
      <c r="C1543" s="153" t="s">
        <v>609</v>
      </c>
      <c r="D1543" s="88" t="s">
        <v>52</v>
      </c>
      <c r="E1543" s="154" t="s">
        <v>55</v>
      </c>
      <c r="F1543" s="274">
        <v>45314</v>
      </c>
      <c r="G1543" s="274">
        <v>45316</v>
      </c>
      <c r="H1543" s="267" t="s">
        <v>611</v>
      </c>
      <c r="I1543" s="267" t="s">
        <v>611</v>
      </c>
      <c r="J1543" s="268" t="s">
        <v>612</v>
      </c>
      <c r="K1543" s="45" t="s">
        <v>22</v>
      </c>
      <c r="L1543" s="46"/>
      <c r="N1543" s="9">
        <v>583</v>
      </c>
    </row>
    <row r="1544" spans="1:14" s="259" customFormat="1" ht="30.6" customHeight="1" x14ac:dyDescent="0.2">
      <c r="A1544" s="270" t="s">
        <v>2543</v>
      </c>
      <c r="B1544" s="266" t="s">
        <v>609</v>
      </c>
      <c r="C1544" s="153" t="s">
        <v>609</v>
      </c>
      <c r="D1544" s="88" t="s">
        <v>52</v>
      </c>
      <c r="E1544" s="154" t="s">
        <v>55</v>
      </c>
      <c r="F1544" s="274">
        <v>45314</v>
      </c>
      <c r="G1544" s="274">
        <v>45317</v>
      </c>
      <c r="H1544" s="267" t="s">
        <v>611</v>
      </c>
      <c r="I1544" s="267" t="s">
        <v>611</v>
      </c>
      <c r="J1544" s="268" t="s">
        <v>612</v>
      </c>
      <c r="K1544" s="45" t="s">
        <v>22</v>
      </c>
      <c r="L1544" s="46"/>
      <c r="N1544" s="9">
        <v>584</v>
      </c>
    </row>
    <row r="1545" spans="1:14" s="259" customFormat="1" ht="30.6" customHeight="1" x14ac:dyDescent="0.2">
      <c r="A1545" s="270" t="s">
        <v>2544</v>
      </c>
      <c r="B1545" s="266" t="s">
        <v>609</v>
      </c>
      <c r="C1545" s="153" t="s">
        <v>609</v>
      </c>
      <c r="D1545" s="88" t="s">
        <v>52</v>
      </c>
      <c r="E1545" s="154" t="s">
        <v>55</v>
      </c>
      <c r="F1545" s="274">
        <v>45315</v>
      </c>
      <c r="G1545" s="274">
        <v>45317</v>
      </c>
      <c r="H1545" s="267" t="s">
        <v>611</v>
      </c>
      <c r="I1545" s="267" t="s">
        <v>611</v>
      </c>
      <c r="J1545" s="268" t="s">
        <v>612</v>
      </c>
      <c r="K1545" s="45" t="s">
        <v>22</v>
      </c>
      <c r="L1545" s="46"/>
      <c r="N1545" s="9">
        <v>585</v>
      </c>
    </row>
    <row r="1546" spans="1:14" s="259" customFormat="1" ht="30.6" customHeight="1" x14ac:dyDescent="0.2">
      <c r="A1546" s="270" t="s">
        <v>2545</v>
      </c>
      <c r="B1546" s="266" t="s">
        <v>609</v>
      </c>
      <c r="C1546" s="153" t="s">
        <v>609</v>
      </c>
      <c r="D1546" s="88" t="s">
        <v>52</v>
      </c>
      <c r="E1546" s="154" t="s">
        <v>55</v>
      </c>
      <c r="F1546" s="274">
        <v>45315</v>
      </c>
      <c r="G1546" s="274">
        <v>45317</v>
      </c>
      <c r="H1546" s="267" t="s">
        <v>611</v>
      </c>
      <c r="I1546" s="267" t="s">
        <v>611</v>
      </c>
      <c r="J1546" s="268" t="s">
        <v>612</v>
      </c>
      <c r="K1546" s="45" t="s">
        <v>22</v>
      </c>
      <c r="L1546" s="46"/>
      <c r="N1546" s="9">
        <v>586</v>
      </c>
    </row>
    <row r="1547" spans="1:14" s="259" customFormat="1" ht="30.6" customHeight="1" x14ac:dyDescent="0.2">
      <c r="A1547" s="270" t="s">
        <v>2546</v>
      </c>
      <c r="B1547" s="266" t="s">
        <v>609</v>
      </c>
      <c r="C1547" s="153" t="s">
        <v>609</v>
      </c>
      <c r="D1547" s="88" t="s">
        <v>52</v>
      </c>
      <c r="E1547" s="154" t="s">
        <v>55</v>
      </c>
      <c r="F1547" s="274">
        <v>45316</v>
      </c>
      <c r="G1547" s="274">
        <v>45318</v>
      </c>
      <c r="H1547" s="267" t="s">
        <v>611</v>
      </c>
      <c r="I1547" s="267" t="s">
        <v>611</v>
      </c>
      <c r="J1547" s="268" t="s">
        <v>612</v>
      </c>
      <c r="K1547" s="45" t="s">
        <v>22</v>
      </c>
      <c r="L1547" s="46"/>
      <c r="N1547" s="9">
        <v>587</v>
      </c>
    </row>
    <row r="1548" spans="1:14" s="259" customFormat="1" ht="30.6" customHeight="1" x14ac:dyDescent="0.2">
      <c r="A1548" s="270" t="s">
        <v>2547</v>
      </c>
      <c r="B1548" s="266" t="s">
        <v>609</v>
      </c>
      <c r="C1548" s="153" t="s">
        <v>609</v>
      </c>
      <c r="D1548" s="88" t="s">
        <v>52</v>
      </c>
      <c r="E1548" s="154" t="s">
        <v>55</v>
      </c>
      <c r="F1548" s="274">
        <v>45316</v>
      </c>
      <c r="G1548" s="274">
        <v>45318</v>
      </c>
      <c r="H1548" s="267" t="s">
        <v>611</v>
      </c>
      <c r="I1548" s="267" t="s">
        <v>611</v>
      </c>
      <c r="J1548" s="268" t="s">
        <v>612</v>
      </c>
      <c r="K1548" s="45" t="s">
        <v>22</v>
      </c>
      <c r="L1548" s="46"/>
      <c r="N1548" s="9">
        <v>588</v>
      </c>
    </row>
    <row r="1549" spans="1:14" s="259" customFormat="1" ht="30.6" customHeight="1" x14ac:dyDescent="0.2">
      <c r="A1549" s="270" t="s">
        <v>2548</v>
      </c>
      <c r="B1549" s="266" t="s">
        <v>609</v>
      </c>
      <c r="C1549" s="153" t="s">
        <v>609</v>
      </c>
      <c r="D1549" s="88" t="s">
        <v>52</v>
      </c>
      <c r="E1549" s="154" t="s">
        <v>55</v>
      </c>
      <c r="F1549" s="274">
        <v>45316</v>
      </c>
      <c r="G1549" s="274">
        <v>45318</v>
      </c>
      <c r="H1549" s="267" t="s">
        <v>611</v>
      </c>
      <c r="I1549" s="267" t="s">
        <v>611</v>
      </c>
      <c r="J1549" s="268" t="s">
        <v>612</v>
      </c>
      <c r="K1549" s="45" t="s">
        <v>22</v>
      </c>
      <c r="L1549" s="46"/>
      <c r="N1549" s="9">
        <v>589</v>
      </c>
    </row>
    <row r="1550" spans="1:14" s="259" customFormat="1" ht="30.6" customHeight="1" x14ac:dyDescent="0.2">
      <c r="A1550" s="270" t="s">
        <v>2549</v>
      </c>
      <c r="B1550" s="266" t="s">
        <v>609</v>
      </c>
      <c r="C1550" s="153" t="s">
        <v>609</v>
      </c>
      <c r="D1550" s="88" t="s">
        <v>52</v>
      </c>
      <c r="E1550" s="154" t="s">
        <v>55</v>
      </c>
      <c r="F1550" s="274">
        <v>45316</v>
      </c>
      <c r="G1550" s="274">
        <v>45318</v>
      </c>
      <c r="H1550" s="267" t="s">
        <v>611</v>
      </c>
      <c r="I1550" s="267" t="s">
        <v>611</v>
      </c>
      <c r="J1550" s="268" t="s">
        <v>612</v>
      </c>
      <c r="K1550" s="45" t="s">
        <v>22</v>
      </c>
      <c r="L1550" s="46"/>
      <c r="N1550" s="9">
        <v>590</v>
      </c>
    </row>
    <row r="1551" spans="1:14" s="259" customFormat="1" ht="30.6" customHeight="1" x14ac:dyDescent="0.2">
      <c r="A1551" s="270" t="s">
        <v>2550</v>
      </c>
      <c r="B1551" s="266" t="s">
        <v>609</v>
      </c>
      <c r="C1551" s="153" t="s">
        <v>609</v>
      </c>
      <c r="D1551" s="88" t="s">
        <v>52</v>
      </c>
      <c r="E1551" s="154" t="s">
        <v>55</v>
      </c>
      <c r="F1551" s="274">
        <v>45317</v>
      </c>
      <c r="G1551" s="274">
        <v>45319</v>
      </c>
      <c r="H1551" s="267" t="s">
        <v>611</v>
      </c>
      <c r="I1551" s="267" t="s">
        <v>611</v>
      </c>
      <c r="J1551" s="268" t="s">
        <v>612</v>
      </c>
      <c r="K1551" s="45" t="s">
        <v>22</v>
      </c>
      <c r="L1551" s="46"/>
      <c r="N1551" s="9">
        <v>591</v>
      </c>
    </row>
    <row r="1552" spans="1:14" s="259" customFormat="1" ht="30.6" customHeight="1" x14ac:dyDescent="0.2">
      <c r="A1552" s="270" t="s">
        <v>2551</v>
      </c>
      <c r="B1552" s="266" t="s">
        <v>609</v>
      </c>
      <c r="C1552" s="153" t="s">
        <v>609</v>
      </c>
      <c r="D1552" s="88" t="s">
        <v>52</v>
      </c>
      <c r="E1552" s="154" t="s">
        <v>55</v>
      </c>
      <c r="F1552" s="274">
        <v>45317</v>
      </c>
      <c r="G1552" s="274">
        <v>45319</v>
      </c>
      <c r="H1552" s="267" t="s">
        <v>611</v>
      </c>
      <c r="I1552" s="267" t="s">
        <v>611</v>
      </c>
      <c r="J1552" s="268" t="s">
        <v>612</v>
      </c>
      <c r="K1552" s="45" t="s">
        <v>22</v>
      </c>
      <c r="L1552" s="46"/>
      <c r="N1552" s="9">
        <v>592</v>
      </c>
    </row>
    <row r="1553" spans="1:14" s="259" customFormat="1" ht="30.6" customHeight="1" x14ac:dyDescent="0.2">
      <c r="A1553" s="270" t="s">
        <v>2552</v>
      </c>
      <c r="B1553" s="266" t="s">
        <v>609</v>
      </c>
      <c r="C1553" s="153" t="s">
        <v>609</v>
      </c>
      <c r="D1553" s="88" t="s">
        <v>52</v>
      </c>
      <c r="E1553" s="154" t="s">
        <v>55</v>
      </c>
      <c r="F1553" s="274">
        <v>45317</v>
      </c>
      <c r="G1553" s="274">
        <v>45319</v>
      </c>
      <c r="H1553" s="267" t="s">
        <v>611</v>
      </c>
      <c r="I1553" s="267" t="s">
        <v>611</v>
      </c>
      <c r="J1553" s="268" t="s">
        <v>612</v>
      </c>
      <c r="K1553" s="45" t="s">
        <v>22</v>
      </c>
      <c r="L1553" s="46"/>
      <c r="N1553" s="9">
        <v>593</v>
      </c>
    </row>
    <row r="1554" spans="1:14" s="259" customFormat="1" ht="30.6" customHeight="1" x14ac:dyDescent="0.2">
      <c r="A1554" s="270" t="s">
        <v>2553</v>
      </c>
      <c r="B1554" s="266" t="s">
        <v>609</v>
      </c>
      <c r="C1554" s="153" t="s">
        <v>609</v>
      </c>
      <c r="D1554" s="88" t="s">
        <v>52</v>
      </c>
      <c r="E1554" s="154" t="s">
        <v>55</v>
      </c>
      <c r="F1554" s="274">
        <v>45317</v>
      </c>
      <c r="G1554" s="274">
        <v>45320</v>
      </c>
      <c r="H1554" s="267" t="s">
        <v>611</v>
      </c>
      <c r="I1554" s="267" t="s">
        <v>611</v>
      </c>
      <c r="J1554" s="268" t="s">
        <v>612</v>
      </c>
      <c r="K1554" s="45" t="s">
        <v>22</v>
      </c>
      <c r="L1554" s="46"/>
      <c r="N1554" s="9">
        <v>594</v>
      </c>
    </row>
    <row r="1555" spans="1:14" s="259" customFormat="1" ht="30.6" customHeight="1" x14ac:dyDescent="0.2">
      <c r="A1555" s="270" t="s">
        <v>2554</v>
      </c>
      <c r="B1555" s="266" t="s">
        <v>609</v>
      </c>
      <c r="C1555" s="153" t="s">
        <v>609</v>
      </c>
      <c r="D1555" s="88" t="s">
        <v>52</v>
      </c>
      <c r="E1555" s="154" t="s">
        <v>55</v>
      </c>
      <c r="F1555" s="274">
        <v>45317</v>
      </c>
      <c r="G1555" s="274">
        <v>45321</v>
      </c>
      <c r="H1555" s="267" t="s">
        <v>611</v>
      </c>
      <c r="I1555" s="267" t="s">
        <v>611</v>
      </c>
      <c r="J1555" s="268" t="s">
        <v>612</v>
      </c>
      <c r="K1555" s="45" t="s">
        <v>22</v>
      </c>
      <c r="L1555" s="46"/>
      <c r="N1555" s="9">
        <v>595</v>
      </c>
    </row>
    <row r="1556" spans="1:14" s="259" customFormat="1" ht="30.6" customHeight="1" x14ac:dyDescent="0.2">
      <c r="A1556" s="270" t="s">
        <v>2555</v>
      </c>
      <c r="B1556" s="266" t="s">
        <v>609</v>
      </c>
      <c r="C1556" s="153" t="s">
        <v>609</v>
      </c>
      <c r="D1556" s="88" t="s">
        <v>52</v>
      </c>
      <c r="E1556" s="154" t="s">
        <v>55</v>
      </c>
      <c r="F1556" s="274">
        <v>45318</v>
      </c>
      <c r="G1556" s="274">
        <v>45321</v>
      </c>
      <c r="H1556" s="267" t="s">
        <v>611</v>
      </c>
      <c r="I1556" s="267" t="s">
        <v>611</v>
      </c>
      <c r="J1556" s="268" t="s">
        <v>612</v>
      </c>
      <c r="K1556" s="45" t="s">
        <v>22</v>
      </c>
      <c r="L1556" s="46"/>
      <c r="N1556" s="9">
        <v>596</v>
      </c>
    </row>
    <row r="1557" spans="1:14" s="259" customFormat="1" ht="30.6" customHeight="1" x14ac:dyDescent="0.2">
      <c r="A1557" s="270" t="s">
        <v>2556</v>
      </c>
      <c r="B1557" s="266" t="s">
        <v>609</v>
      </c>
      <c r="C1557" s="153" t="s">
        <v>609</v>
      </c>
      <c r="D1557" s="88" t="s">
        <v>52</v>
      </c>
      <c r="E1557" s="154" t="s">
        <v>55</v>
      </c>
      <c r="F1557" s="274">
        <v>45318</v>
      </c>
      <c r="G1557" s="274">
        <v>45321</v>
      </c>
      <c r="H1557" s="267" t="s">
        <v>611</v>
      </c>
      <c r="I1557" s="267" t="s">
        <v>611</v>
      </c>
      <c r="J1557" s="268" t="s">
        <v>612</v>
      </c>
      <c r="K1557" s="45" t="s">
        <v>22</v>
      </c>
      <c r="L1557" s="46"/>
      <c r="N1557" s="9">
        <v>597</v>
      </c>
    </row>
    <row r="1558" spans="1:14" s="259" customFormat="1" ht="30.6" customHeight="1" x14ac:dyDescent="0.2">
      <c r="A1558" s="270" t="s">
        <v>2557</v>
      </c>
      <c r="B1558" s="266" t="s">
        <v>609</v>
      </c>
      <c r="C1558" s="153" t="s">
        <v>609</v>
      </c>
      <c r="D1558" s="88" t="s">
        <v>52</v>
      </c>
      <c r="E1558" s="154" t="s">
        <v>55</v>
      </c>
      <c r="F1558" s="274">
        <v>45318</v>
      </c>
      <c r="G1558" s="274">
        <v>45321</v>
      </c>
      <c r="H1558" s="267" t="s">
        <v>611</v>
      </c>
      <c r="I1558" s="267" t="s">
        <v>611</v>
      </c>
      <c r="J1558" s="268" t="s">
        <v>612</v>
      </c>
      <c r="K1558" s="45" t="s">
        <v>22</v>
      </c>
      <c r="L1558" s="46"/>
      <c r="N1558" s="9">
        <v>598</v>
      </c>
    </row>
    <row r="1559" spans="1:14" s="259" customFormat="1" ht="30.6" customHeight="1" x14ac:dyDescent="0.2">
      <c r="A1559" s="270" t="s">
        <v>2558</v>
      </c>
      <c r="B1559" s="266" t="s">
        <v>609</v>
      </c>
      <c r="C1559" s="153" t="s">
        <v>609</v>
      </c>
      <c r="D1559" s="88" t="s">
        <v>52</v>
      </c>
      <c r="E1559" s="154" t="s">
        <v>55</v>
      </c>
      <c r="F1559" s="274">
        <v>45318</v>
      </c>
      <c r="G1559" s="274">
        <v>45321</v>
      </c>
      <c r="H1559" s="267" t="s">
        <v>611</v>
      </c>
      <c r="I1559" s="267" t="s">
        <v>611</v>
      </c>
      <c r="J1559" s="268" t="s">
        <v>612</v>
      </c>
      <c r="K1559" s="45" t="s">
        <v>22</v>
      </c>
      <c r="L1559" s="46"/>
      <c r="N1559" s="9">
        <v>599</v>
      </c>
    </row>
    <row r="1560" spans="1:14" s="259" customFormat="1" ht="30.6" customHeight="1" x14ac:dyDescent="0.2">
      <c r="A1560" s="270" t="s">
        <v>2559</v>
      </c>
      <c r="B1560" s="266" t="s">
        <v>609</v>
      </c>
      <c r="C1560" s="153" t="s">
        <v>609</v>
      </c>
      <c r="D1560" s="88" t="s">
        <v>52</v>
      </c>
      <c r="E1560" s="154" t="s">
        <v>55</v>
      </c>
      <c r="F1560" s="274">
        <v>45318</v>
      </c>
      <c r="G1560" s="274">
        <v>45321</v>
      </c>
      <c r="H1560" s="267" t="s">
        <v>611</v>
      </c>
      <c r="I1560" s="267" t="s">
        <v>611</v>
      </c>
      <c r="J1560" s="268" t="s">
        <v>612</v>
      </c>
      <c r="K1560" s="45" t="s">
        <v>22</v>
      </c>
      <c r="L1560" s="46"/>
      <c r="N1560" s="9">
        <v>600</v>
      </c>
    </row>
    <row r="1561" spans="1:14" s="259" customFormat="1" ht="30.6" customHeight="1" x14ac:dyDescent="0.2">
      <c r="A1561" s="270" t="s">
        <v>2560</v>
      </c>
      <c r="B1561" s="266" t="s">
        <v>609</v>
      </c>
      <c r="C1561" s="153" t="s">
        <v>609</v>
      </c>
      <c r="D1561" s="88" t="s">
        <v>52</v>
      </c>
      <c r="E1561" s="154" t="s">
        <v>55</v>
      </c>
      <c r="F1561" s="274">
        <v>45320</v>
      </c>
      <c r="G1561" s="274">
        <v>45322</v>
      </c>
      <c r="H1561" s="267" t="s">
        <v>611</v>
      </c>
      <c r="I1561" s="267" t="s">
        <v>611</v>
      </c>
      <c r="J1561" s="268" t="s">
        <v>612</v>
      </c>
      <c r="K1561" s="45" t="s">
        <v>22</v>
      </c>
      <c r="L1561" s="46"/>
      <c r="N1561" s="9">
        <v>601</v>
      </c>
    </row>
    <row r="1562" spans="1:14" s="259" customFormat="1" ht="30.6" customHeight="1" x14ac:dyDescent="0.2">
      <c r="A1562" s="270" t="s">
        <v>2561</v>
      </c>
      <c r="B1562" s="266" t="s">
        <v>609</v>
      </c>
      <c r="C1562" s="153" t="s">
        <v>609</v>
      </c>
      <c r="D1562" s="88" t="s">
        <v>52</v>
      </c>
      <c r="E1562" s="154" t="s">
        <v>55</v>
      </c>
      <c r="F1562" s="274">
        <v>45320</v>
      </c>
      <c r="G1562" s="274">
        <v>45322</v>
      </c>
      <c r="H1562" s="267" t="s">
        <v>611</v>
      </c>
      <c r="I1562" s="267" t="s">
        <v>611</v>
      </c>
      <c r="J1562" s="268" t="s">
        <v>612</v>
      </c>
      <c r="K1562" s="45" t="s">
        <v>22</v>
      </c>
      <c r="L1562" s="46"/>
      <c r="N1562" s="9">
        <v>602</v>
      </c>
    </row>
    <row r="1563" spans="1:14" s="259" customFormat="1" ht="30.6" customHeight="1" x14ac:dyDescent="0.2">
      <c r="A1563" s="270" t="s">
        <v>2562</v>
      </c>
      <c r="B1563" s="266" t="s">
        <v>609</v>
      </c>
      <c r="C1563" s="153" t="s">
        <v>609</v>
      </c>
      <c r="D1563" s="88" t="s">
        <v>52</v>
      </c>
      <c r="E1563" s="154" t="s">
        <v>55</v>
      </c>
      <c r="F1563" s="274">
        <v>45320</v>
      </c>
      <c r="G1563" s="274">
        <v>45322</v>
      </c>
      <c r="H1563" s="267" t="s">
        <v>611</v>
      </c>
      <c r="I1563" s="267" t="s">
        <v>611</v>
      </c>
      <c r="J1563" s="268" t="s">
        <v>612</v>
      </c>
      <c r="K1563" s="45" t="s">
        <v>22</v>
      </c>
      <c r="L1563" s="46"/>
      <c r="N1563" s="9">
        <v>603</v>
      </c>
    </row>
    <row r="1564" spans="1:14" s="259" customFormat="1" ht="30.6" customHeight="1" x14ac:dyDescent="0.2">
      <c r="A1564" s="275" t="s">
        <v>2563</v>
      </c>
      <c r="B1564" s="276" t="s">
        <v>609</v>
      </c>
      <c r="C1564" s="153" t="s">
        <v>609</v>
      </c>
      <c r="D1564" s="88" t="s">
        <v>52</v>
      </c>
      <c r="E1564" s="154" t="s">
        <v>55</v>
      </c>
      <c r="F1564" s="277">
        <v>45320</v>
      </c>
      <c r="G1564" s="277">
        <v>45322</v>
      </c>
      <c r="H1564" s="278" t="s">
        <v>611</v>
      </c>
      <c r="I1564" s="278" t="s">
        <v>611</v>
      </c>
      <c r="J1564" s="279" t="s">
        <v>612</v>
      </c>
      <c r="K1564" s="45" t="s">
        <v>22</v>
      </c>
      <c r="L1564" s="46"/>
      <c r="N1564" s="9">
        <v>604</v>
      </c>
    </row>
    <row r="1565" spans="1:14" s="259" customFormat="1" ht="30.6" customHeight="1" x14ac:dyDescent="0.2">
      <c r="A1565" s="265" t="s">
        <v>2564</v>
      </c>
      <c r="B1565" s="276" t="s">
        <v>609</v>
      </c>
      <c r="C1565" s="276" t="s">
        <v>609</v>
      </c>
      <c r="D1565" s="276" t="s">
        <v>52</v>
      </c>
      <c r="E1565" s="281" t="s">
        <v>55</v>
      </c>
      <c r="F1565" s="273">
        <v>45319</v>
      </c>
      <c r="G1565" s="273">
        <v>45323</v>
      </c>
      <c r="H1565" s="267" t="s">
        <v>611</v>
      </c>
      <c r="I1565" s="267" t="s">
        <v>611</v>
      </c>
      <c r="J1565" s="268" t="s">
        <v>612</v>
      </c>
      <c r="K1565" s="282" t="s">
        <v>22</v>
      </c>
      <c r="L1565" s="283"/>
      <c r="N1565" s="9">
        <v>605</v>
      </c>
    </row>
    <row r="1566" spans="1:14" s="259" customFormat="1" ht="30.6" customHeight="1" x14ac:dyDescent="0.2">
      <c r="A1566" s="284" t="s">
        <v>2565</v>
      </c>
      <c r="B1566" s="276" t="s">
        <v>609</v>
      </c>
      <c r="C1566" s="276" t="s">
        <v>609</v>
      </c>
      <c r="D1566" s="276" t="s">
        <v>52</v>
      </c>
      <c r="E1566" s="281" t="s">
        <v>55</v>
      </c>
      <c r="F1566" s="274">
        <v>45319</v>
      </c>
      <c r="G1566" s="274">
        <v>45323</v>
      </c>
      <c r="H1566" s="285" t="s">
        <v>611</v>
      </c>
      <c r="I1566" s="285" t="s">
        <v>611</v>
      </c>
      <c r="J1566" s="286" t="s">
        <v>612</v>
      </c>
      <c r="K1566" s="282" t="s">
        <v>22</v>
      </c>
      <c r="L1566" s="283"/>
      <c r="N1566" s="9">
        <v>606</v>
      </c>
    </row>
    <row r="1567" spans="1:14" s="259" customFormat="1" ht="30.6" customHeight="1" x14ac:dyDescent="0.2">
      <c r="A1567" s="265" t="s">
        <v>2566</v>
      </c>
      <c r="B1567" s="276" t="s">
        <v>609</v>
      </c>
      <c r="C1567" s="276" t="s">
        <v>609</v>
      </c>
      <c r="D1567" s="276" t="s">
        <v>52</v>
      </c>
      <c r="E1567" s="281" t="s">
        <v>55</v>
      </c>
      <c r="F1567" s="274">
        <v>45321</v>
      </c>
      <c r="G1567" s="274">
        <v>45324</v>
      </c>
      <c r="H1567" s="267" t="s">
        <v>611</v>
      </c>
      <c r="I1567" s="267" t="s">
        <v>611</v>
      </c>
      <c r="J1567" s="268" t="s">
        <v>612</v>
      </c>
      <c r="K1567" s="282" t="s">
        <v>22</v>
      </c>
      <c r="L1567" s="283"/>
      <c r="N1567" s="9">
        <v>607</v>
      </c>
    </row>
    <row r="1568" spans="1:14" s="259" customFormat="1" ht="30.6" customHeight="1" x14ac:dyDescent="0.2">
      <c r="A1568" s="265" t="s">
        <v>2567</v>
      </c>
      <c r="B1568" s="276" t="s">
        <v>609</v>
      </c>
      <c r="C1568" s="276" t="s">
        <v>609</v>
      </c>
      <c r="D1568" s="276" t="s">
        <v>52</v>
      </c>
      <c r="E1568" s="281" t="s">
        <v>55</v>
      </c>
      <c r="F1568" s="274">
        <v>45322</v>
      </c>
      <c r="G1568" s="274">
        <v>45324</v>
      </c>
      <c r="H1568" s="267" t="s">
        <v>611</v>
      </c>
      <c r="I1568" s="267" t="s">
        <v>611</v>
      </c>
      <c r="J1568" s="268" t="s">
        <v>612</v>
      </c>
      <c r="K1568" s="282" t="s">
        <v>22</v>
      </c>
      <c r="L1568" s="283"/>
      <c r="N1568" s="9">
        <v>608</v>
      </c>
    </row>
    <row r="1569" spans="1:14" s="259" customFormat="1" ht="30.6" customHeight="1" x14ac:dyDescent="0.2">
      <c r="A1569" s="265" t="s">
        <v>2568</v>
      </c>
      <c r="B1569" s="276" t="s">
        <v>609</v>
      </c>
      <c r="C1569" s="276" t="s">
        <v>609</v>
      </c>
      <c r="D1569" s="276" t="s">
        <v>52</v>
      </c>
      <c r="E1569" s="281" t="s">
        <v>55</v>
      </c>
      <c r="F1569" s="274">
        <v>45322</v>
      </c>
      <c r="G1569" s="274">
        <v>45324</v>
      </c>
      <c r="H1569" s="267" t="s">
        <v>611</v>
      </c>
      <c r="I1569" s="267" t="s">
        <v>611</v>
      </c>
      <c r="J1569" s="268" t="s">
        <v>612</v>
      </c>
      <c r="K1569" s="282" t="s">
        <v>22</v>
      </c>
      <c r="L1569" s="283"/>
      <c r="N1569" s="9">
        <v>609</v>
      </c>
    </row>
    <row r="1570" spans="1:14" s="259" customFormat="1" ht="30.6" customHeight="1" x14ac:dyDescent="0.2">
      <c r="A1570" s="265" t="s">
        <v>2569</v>
      </c>
      <c r="B1570" s="276" t="s">
        <v>609</v>
      </c>
      <c r="C1570" s="276" t="s">
        <v>609</v>
      </c>
      <c r="D1570" s="276" t="s">
        <v>52</v>
      </c>
      <c r="E1570" s="281" t="s">
        <v>55</v>
      </c>
      <c r="F1570" s="274">
        <v>45322</v>
      </c>
      <c r="G1570" s="274">
        <v>45325</v>
      </c>
      <c r="H1570" s="267" t="s">
        <v>611</v>
      </c>
      <c r="I1570" s="267" t="s">
        <v>611</v>
      </c>
      <c r="J1570" s="268" t="s">
        <v>612</v>
      </c>
      <c r="K1570" s="282" t="s">
        <v>22</v>
      </c>
      <c r="L1570" s="283"/>
      <c r="N1570" s="9">
        <v>610</v>
      </c>
    </row>
    <row r="1571" spans="1:14" s="259" customFormat="1" ht="30.6" customHeight="1" x14ac:dyDescent="0.2">
      <c r="A1571" s="265" t="s">
        <v>2570</v>
      </c>
      <c r="B1571" s="276" t="s">
        <v>609</v>
      </c>
      <c r="C1571" s="276" t="s">
        <v>609</v>
      </c>
      <c r="D1571" s="276" t="s">
        <v>52</v>
      </c>
      <c r="E1571" s="281" t="s">
        <v>55</v>
      </c>
      <c r="F1571" s="274">
        <v>45322</v>
      </c>
      <c r="G1571" s="274">
        <v>45325</v>
      </c>
      <c r="H1571" s="267" t="s">
        <v>611</v>
      </c>
      <c r="I1571" s="267" t="s">
        <v>611</v>
      </c>
      <c r="J1571" s="268" t="s">
        <v>612</v>
      </c>
      <c r="K1571" s="282" t="s">
        <v>22</v>
      </c>
      <c r="L1571" s="283"/>
      <c r="N1571" s="9">
        <v>611</v>
      </c>
    </row>
    <row r="1572" spans="1:14" s="259" customFormat="1" ht="30.6" customHeight="1" x14ac:dyDescent="0.2">
      <c r="A1572" s="265" t="s">
        <v>2571</v>
      </c>
      <c r="B1572" s="276" t="s">
        <v>609</v>
      </c>
      <c r="C1572" s="276" t="s">
        <v>609</v>
      </c>
      <c r="D1572" s="276" t="s">
        <v>52</v>
      </c>
      <c r="E1572" s="281" t="s">
        <v>55</v>
      </c>
      <c r="F1572" s="274">
        <v>45322</v>
      </c>
      <c r="G1572" s="274">
        <v>45325</v>
      </c>
      <c r="H1572" s="267" t="s">
        <v>611</v>
      </c>
      <c r="I1572" s="267" t="s">
        <v>611</v>
      </c>
      <c r="J1572" s="268" t="s">
        <v>612</v>
      </c>
      <c r="K1572" s="282" t="s">
        <v>22</v>
      </c>
      <c r="L1572" s="283"/>
      <c r="N1572" s="9">
        <v>612</v>
      </c>
    </row>
    <row r="1573" spans="1:14" s="259" customFormat="1" ht="30.6" customHeight="1" x14ac:dyDescent="0.2">
      <c r="A1573" s="265" t="s">
        <v>2572</v>
      </c>
      <c r="B1573" s="276" t="s">
        <v>609</v>
      </c>
      <c r="C1573" s="276" t="s">
        <v>609</v>
      </c>
      <c r="D1573" s="276" t="s">
        <v>52</v>
      </c>
      <c r="E1573" s="281" t="s">
        <v>55</v>
      </c>
      <c r="F1573" s="274">
        <v>45322</v>
      </c>
      <c r="G1573" s="274">
        <v>45325</v>
      </c>
      <c r="H1573" s="267" t="s">
        <v>611</v>
      </c>
      <c r="I1573" s="267" t="s">
        <v>611</v>
      </c>
      <c r="J1573" s="268" t="s">
        <v>612</v>
      </c>
      <c r="K1573" s="282" t="s">
        <v>22</v>
      </c>
      <c r="L1573" s="283"/>
      <c r="N1573" s="9">
        <v>613</v>
      </c>
    </row>
    <row r="1574" spans="1:14" s="259" customFormat="1" ht="30.6" customHeight="1" x14ac:dyDescent="0.2">
      <c r="A1574" s="265" t="s">
        <v>2573</v>
      </c>
      <c r="B1574" s="276" t="s">
        <v>609</v>
      </c>
      <c r="C1574" s="276" t="s">
        <v>609</v>
      </c>
      <c r="D1574" s="276" t="s">
        <v>52</v>
      </c>
      <c r="E1574" s="281" t="s">
        <v>55</v>
      </c>
      <c r="F1574" s="274">
        <v>45323</v>
      </c>
      <c r="G1574" s="274">
        <v>45326</v>
      </c>
      <c r="H1574" s="267" t="s">
        <v>611</v>
      </c>
      <c r="I1574" s="267" t="s">
        <v>611</v>
      </c>
      <c r="J1574" s="268" t="s">
        <v>612</v>
      </c>
      <c r="K1574" s="282" t="s">
        <v>22</v>
      </c>
      <c r="L1574" s="283"/>
      <c r="N1574" s="9">
        <v>614</v>
      </c>
    </row>
    <row r="1575" spans="1:14" s="259" customFormat="1" ht="30.6" customHeight="1" x14ac:dyDescent="0.2">
      <c r="A1575" s="265" t="s">
        <v>2574</v>
      </c>
      <c r="B1575" s="276" t="s">
        <v>609</v>
      </c>
      <c r="C1575" s="276" t="s">
        <v>609</v>
      </c>
      <c r="D1575" s="276" t="s">
        <v>52</v>
      </c>
      <c r="E1575" s="281" t="s">
        <v>55</v>
      </c>
      <c r="F1575" s="274">
        <v>45323</v>
      </c>
      <c r="G1575" s="274">
        <v>45326</v>
      </c>
      <c r="H1575" s="267" t="s">
        <v>611</v>
      </c>
      <c r="I1575" s="267" t="s">
        <v>611</v>
      </c>
      <c r="J1575" s="268" t="s">
        <v>612</v>
      </c>
      <c r="K1575" s="282" t="s">
        <v>22</v>
      </c>
      <c r="L1575" s="283"/>
      <c r="N1575" s="9">
        <v>615</v>
      </c>
    </row>
    <row r="1576" spans="1:14" s="259" customFormat="1" ht="30.6" customHeight="1" x14ac:dyDescent="0.2">
      <c r="A1576" s="265" t="s">
        <v>2575</v>
      </c>
      <c r="B1576" s="276" t="s">
        <v>609</v>
      </c>
      <c r="C1576" s="276" t="s">
        <v>609</v>
      </c>
      <c r="D1576" s="276" t="s">
        <v>52</v>
      </c>
      <c r="E1576" s="281" t="s">
        <v>55</v>
      </c>
      <c r="F1576" s="274">
        <v>45323</v>
      </c>
      <c r="G1576" s="274">
        <v>45326</v>
      </c>
      <c r="H1576" s="267" t="s">
        <v>611</v>
      </c>
      <c r="I1576" s="267" t="s">
        <v>611</v>
      </c>
      <c r="J1576" s="268" t="s">
        <v>612</v>
      </c>
      <c r="K1576" s="282" t="s">
        <v>22</v>
      </c>
      <c r="L1576" s="283"/>
      <c r="N1576" s="9">
        <v>616</v>
      </c>
    </row>
    <row r="1577" spans="1:14" s="259" customFormat="1" ht="30.6" customHeight="1" x14ac:dyDescent="0.2">
      <c r="A1577" s="265" t="s">
        <v>2576</v>
      </c>
      <c r="B1577" s="276" t="s">
        <v>609</v>
      </c>
      <c r="C1577" s="276" t="s">
        <v>609</v>
      </c>
      <c r="D1577" s="276" t="s">
        <v>52</v>
      </c>
      <c r="E1577" s="281" t="s">
        <v>55</v>
      </c>
      <c r="F1577" s="274">
        <v>45324</v>
      </c>
      <c r="G1577" s="274">
        <v>45326</v>
      </c>
      <c r="H1577" s="267" t="s">
        <v>611</v>
      </c>
      <c r="I1577" s="267" t="s">
        <v>611</v>
      </c>
      <c r="J1577" s="268" t="s">
        <v>612</v>
      </c>
      <c r="K1577" s="282" t="s">
        <v>22</v>
      </c>
      <c r="L1577" s="283"/>
      <c r="N1577" s="9">
        <v>617</v>
      </c>
    </row>
    <row r="1578" spans="1:14" s="259" customFormat="1" ht="30.6" customHeight="1" x14ac:dyDescent="0.2">
      <c r="A1578" s="265" t="s">
        <v>2577</v>
      </c>
      <c r="B1578" s="276" t="s">
        <v>609</v>
      </c>
      <c r="C1578" s="276" t="s">
        <v>609</v>
      </c>
      <c r="D1578" s="276" t="s">
        <v>52</v>
      </c>
      <c r="E1578" s="281" t="s">
        <v>55</v>
      </c>
      <c r="F1578" s="274">
        <v>45324</v>
      </c>
      <c r="G1578" s="274">
        <v>45327</v>
      </c>
      <c r="H1578" s="267" t="s">
        <v>611</v>
      </c>
      <c r="I1578" s="267" t="s">
        <v>611</v>
      </c>
      <c r="J1578" s="268" t="s">
        <v>612</v>
      </c>
      <c r="K1578" s="282" t="s">
        <v>22</v>
      </c>
      <c r="L1578" s="283"/>
      <c r="N1578" s="9">
        <v>618</v>
      </c>
    </row>
    <row r="1579" spans="1:14" s="259" customFormat="1" ht="30.6" customHeight="1" x14ac:dyDescent="0.2">
      <c r="A1579" s="265" t="s">
        <v>2578</v>
      </c>
      <c r="B1579" s="276" t="s">
        <v>609</v>
      </c>
      <c r="C1579" s="276" t="s">
        <v>609</v>
      </c>
      <c r="D1579" s="276" t="s">
        <v>52</v>
      </c>
      <c r="E1579" s="281" t="s">
        <v>55</v>
      </c>
      <c r="F1579" s="274">
        <v>45324</v>
      </c>
      <c r="G1579" s="274">
        <v>45327</v>
      </c>
      <c r="H1579" s="267" t="s">
        <v>611</v>
      </c>
      <c r="I1579" s="267" t="s">
        <v>611</v>
      </c>
      <c r="J1579" s="268">
        <v>20</v>
      </c>
      <c r="K1579" s="282" t="s">
        <v>22</v>
      </c>
      <c r="L1579" s="283"/>
      <c r="N1579" s="9">
        <v>619</v>
      </c>
    </row>
    <row r="1580" spans="1:14" s="259" customFormat="1" ht="30.6" customHeight="1" x14ac:dyDescent="0.2">
      <c r="A1580" s="265" t="s">
        <v>2579</v>
      </c>
      <c r="B1580" s="276" t="s">
        <v>609</v>
      </c>
      <c r="C1580" s="276" t="s">
        <v>609</v>
      </c>
      <c r="D1580" s="276" t="s">
        <v>52</v>
      </c>
      <c r="E1580" s="281" t="s">
        <v>55</v>
      </c>
      <c r="F1580" s="274">
        <v>45324</v>
      </c>
      <c r="G1580" s="274">
        <v>45327</v>
      </c>
      <c r="H1580" s="267" t="s">
        <v>611</v>
      </c>
      <c r="I1580" s="267" t="s">
        <v>611</v>
      </c>
      <c r="J1580" s="268">
        <v>25</v>
      </c>
      <c r="K1580" s="282" t="s">
        <v>22</v>
      </c>
      <c r="L1580" s="283"/>
      <c r="N1580" s="9">
        <v>620</v>
      </c>
    </row>
    <row r="1581" spans="1:14" s="259" customFormat="1" ht="30.6" customHeight="1" x14ac:dyDescent="0.2">
      <c r="A1581" s="265" t="s">
        <v>2580</v>
      </c>
      <c r="B1581" s="276" t="s">
        <v>609</v>
      </c>
      <c r="C1581" s="276" t="s">
        <v>609</v>
      </c>
      <c r="D1581" s="276" t="s">
        <v>52</v>
      </c>
      <c r="E1581" s="281" t="s">
        <v>55</v>
      </c>
      <c r="F1581" s="274">
        <v>45323</v>
      </c>
      <c r="G1581" s="274">
        <v>45327</v>
      </c>
      <c r="H1581" s="267" t="s">
        <v>611</v>
      </c>
      <c r="I1581" s="267" t="s">
        <v>611</v>
      </c>
      <c r="J1581" s="268" t="s">
        <v>612</v>
      </c>
      <c r="K1581" s="282" t="s">
        <v>22</v>
      </c>
      <c r="L1581" s="283"/>
      <c r="N1581" s="9">
        <v>621</v>
      </c>
    </row>
    <row r="1582" spans="1:14" s="259" customFormat="1" ht="30.6" customHeight="1" x14ac:dyDescent="0.2">
      <c r="A1582" s="265" t="s">
        <v>2581</v>
      </c>
      <c r="B1582" s="276" t="s">
        <v>609</v>
      </c>
      <c r="C1582" s="276" t="s">
        <v>609</v>
      </c>
      <c r="D1582" s="276" t="s">
        <v>52</v>
      </c>
      <c r="E1582" s="281" t="s">
        <v>55</v>
      </c>
      <c r="F1582" s="274">
        <v>45324</v>
      </c>
      <c r="G1582" s="274">
        <v>45328</v>
      </c>
      <c r="H1582" s="267" t="s">
        <v>611</v>
      </c>
      <c r="I1582" s="267" t="s">
        <v>611</v>
      </c>
      <c r="J1582" s="268" t="s">
        <v>612</v>
      </c>
      <c r="K1582" s="282" t="s">
        <v>22</v>
      </c>
      <c r="L1582" s="283"/>
      <c r="N1582" s="9">
        <v>622</v>
      </c>
    </row>
    <row r="1583" spans="1:14" s="259" customFormat="1" ht="30.6" customHeight="1" x14ac:dyDescent="0.2">
      <c r="A1583" s="265" t="s">
        <v>2582</v>
      </c>
      <c r="B1583" s="276" t="s">
        <v>609</v>
      </c>
      <c r="C1583" s="276" t="s">
        <v>609</v>
      </c>
      <c r="D1583" s="276" t="s">
        <v>52</v>
      </c>
      <c r="E1583" s="281" t="s">
        <v>55</v>
      </c>
      <c r="F1583" s="274">
        <v>45324</v>
      </c>
      <c r="G1583" s="274">
        <v>45328</v>
      </c>
      <c r="H1583" s="267" t="s">
        <v>611</v>
      </c>
      <c r="I1583" s="267" t="s">
        <v>611</v>
      </c>
      <c r="J1583" s="268" t="s">
        <v>56</v>
      </c>
      <c r="K1583" s="282" t="s">
        <v>22</v>
      </c>
      <c r="L1583" s="283"/>
      <c r="N1583" s="9">
        <v>623</v>
      </c>
    </row>
    <row r="1584" spans="1:14" s="259" customFormat="1" ht="30.6" customHeight="1" x14ac:dyDescent="0.2">
      <c r="A1584" s="265" t="s">
        <v>2583</v>
      </c>
      <c r="B1584" s="276" t="s">
        <v>609</v>
      </c>
      <c r="C1584" s="276" t="s">
        <v>609</v>
      </c>
      <c r="D1584" s="276" t="s">
        <v>52</v>
      </c>
      <c r="E1584" s="281" t="s">
        <v>55</v>
      </c>
      <c r="F1584" s="274">
        <v>45325</v>
      </c>
      <c r="G1584" s="274">
        <v>45328</v>
      </c>
      <c r="H1584" s="267" t="s">
        <v>611</v>
      </c>
      <c r="I1584" s="267" t="s">
        <v>611</v>
      </c>
      <c r="J1584" s="268" t="s">
        <v>56</v>
      </c>
      <c r="K1584" s="282" t="s">
        <v>22</v>
      </c>
      <c r="L1584" s="283"/>
      <c r="N1584" s="9">
        <v>624</v>
      </c>
    </row>
    <row r="1585" spans="1:14" s="259" customFormat="1" ht="30.6" customHeight="1" x14ac:dyDescent="0.2">
      <c r="A1585" s="265" t="s">
        <v>2584</v>
      </c>
      <c r="B1585" s="276" t="s">
        <v>609</v>
      </c>
      <c r="C1585" s="276" t="s">
        <v>609</v>
      </c>
      <c r="D1585" s="276" t="s">
        <v>52</v>
      </c>
      <c r="E1585" s="281" t="s">
        <v>55</v>
      </c>
      <c r="F1585" s="274">
        <v>45324</v>
      </c>
      <c r="G1585" s="274">
        <v>45328</v>
      </c>
      <c r="H1585" s="267" t="s">
        <v>611</v>
      </c>
      <c r="I1585" s="267" t="s">
        <v>611</v>
      </c>
      <c r="J1585" s="268" t="s">
        <v>56</v>
      </c>
      <c r="K1585" s="282" t="s">
        <v>22</v>
      </c>
      <c r="L1585" s="283"/>
      <c r="N1585" s="9">
        <v>625</v>
      </c>
    </row>
    <row r="1586" spans="1:14" s="259" customFormat="1" ht="30.6" customHeight="1" x14ac:dyDescent="0.2">
      <c r="A1586" s="265" t="s">
        <v>2585</v>
      </c>
      <c r="B1586" s="276" t="s">
        <v>609</v>
      </c>
      <c r="C1586" s="276" t="s">
        <v>609</v>
      </c>
      <c r="D1586" s="276" t="s">
        <v>52</v>
      </c>
      <c r="E1586" s="281" t="s">
        <v>55</v>
      </c>
      <c r="F1586" s="274">
        <v>45325</v>
      </c>
      <c r="G1586" s="274">
        <v>45329</v>
      </c>
      <c r="H1586" s="267" t="s">
        <v>611</v>
      </c>
      <c r="I1586" s="267" t="s">
        <v>611</v>
      </c>
      <c r="J1586" s="268" t="s">
        <v>56</v>
      </c>
      <c r="K1586" s="282" t="s">
        <v>22</v>
      </c>
      <c r="L1586" s="283"/>
      <c r="N1586" s="9">
        <v>626</v>
      </c>
    </row>
    <row r="1587" spans="1:14" s="259" customFormat="1" ht="30.6" customHeight="1" x14ac:dyDescent="0.2">
      <c r="A1587" s="265" t="s">
        <v>2586</v>
      </c>
      <c r="B1587" s="276" t="s">
        <v>609</v>
      </c>
      <c r="C1587" s="276" t="s">
        <v>609</v>
      </c>
      <c r="D1587" s="276" t="s">
        <v>52</v>
      </c>
      <c r="E1587" s="281" t="s">
        <v>55</v>
      </c>
      <c r="F1587" s="274">
        <v>45327</v>
      </c>
      <c r="G1587" s="274">
        <v>45329</v>
      </c>
      <c r="H1587" s="267" t="s">
        <v>611</v>
      </c>
      <c r="I1587" s="267" t="s">
        <v>611</v>
      </c>
      <c r="J1587" s="268" t="s">
        <v>56</v>
      </c>
      <c r="K1587" s="282" t="s">
        <v>22</v>
      </c>
      <c r="L1587" s="283"/>
      <c r="N1587" s="9">
        <v>627</v>
      </c>
    </row>
    <row r="1588" spans="1:14" s="259" customFormat="1" ht="30.6" customHeight="1" x14ac:dyDescent="0.2">
      <c r="A1588" s="265" t="s">
        <v>2587</v>
      </c>
      <c r="B1588" s="276" t="s">
        <v>609</v>
      </c>
      <c r="C1588" s="276" t="s">
        <v>609</v>
      </c>
      <c r="D1588" s="276" t="s">
        <v>52</v>
      </c>
      <c r="E1588" s="281" t="s">
        <v>55</v>
      </c>
      <c r="F1588" s="274">
        <v>45325</v>
      </c>
      <c r="G1588" s="274">
        <v>45329</v>
      </c>
      <c r="H1588" s="267" t="s">
        <v>611</v>
      </c>
      <c r="I1588" s="267" t="s">
        <v>611</v>
      </c>
      <c r="J1588" s="268" t="s">
        <v>56</v>
      </c>
      <c r="K1588" s="282" t="s">
        <v>22</v>
      </c>
      <c r="L1588" s="283"/>
      <c r="N1588" s="9">
        <v>628</v>
      </c>
    </row>
    <row r="1589" spans="1:14" s="259" customFormat="1" ht="30.6" customHeight="1" x14ac:dyDescent="0.2">
      <c r="A1589" s="265" t="s">
        <v>2588</v>
      </c>
      <c r="B1589" s="276" t="s">
        <v>609</v>
      </c>
      <c r="C1589" s="276" t="s">
        <v>609</v>
      </c>
      <c r="D1589" s="276" t="s">
        <v>52</v>
      </c>
      <c r="E1589" s="281" t="s">
        <v>55</v>
      </c>
      <c r="F1589" s="274">
        <v>45326</v>
      </c>
      <c r="G1589" s="274">
        <v>45330</v>
      </c>
      <c r="H1589" s="267" t="s">
        <v>611</v>
      </c>
      <c r="I1589" s="267" t="s">
        <v>611</v>
      </c>
      <c r="J1589" s="268" t="s">
        <v>56</v>
      </c>
      <c r="K1589" s="282" t="s">
        <v>22</v>
      </c>
      <c r="L1589" s="283"/>
      <c r="N1589" s="9">
        <v>629</v>
      </c>
    </row>
    <row r="1590" spans="1:14" s="259" customFormat="1" ht="30.6" customHeight="1" x14ac:dyDescent="0.2">
      <c r="A1590" s="265" t="s">
        <v>2589</v>
      </c>
      <c r="B1590" s="276" t="s">
        <v>609</v>
      </c>
      <c r="C1590" s="276" t="s">
        <v>609</v>
      </c>
      <c r="D1590" s="276" t="s">
        <v>52</v>
      </c>
      <c r="E1590" s="281" t="s">
        <v>55</v>
      </c>
      <c r="F1590" s="274">
        <v>45326</v>
      </c>
      <c r="G1590" s="274">
        <v>45330</v>
      </c>
      <c r="H1590" s="267" t="s">
        <v>611</v>
      </c>
      <c r="I1590" s="267" t="s">
        <v>611</v>
      </c>
      <c r="J1590" s="268" t="s">
        <v>56</v>
      </c>
      <c r="K1590" s="282" t="s">
        <v>22</v>
      </c>
      <c r="L1590" s="283"/>
      <c r="N1590" s="9">
        <v>630</v>
      </c>
    </row>
    <row r="1591" spans="1:14" s="259" customFormat="1" ht="30.6" customHeight="1" x14ac:dyDescent="0.2">
      <c r="A1591" s="265" t="s">
        <v>2590</v>
      </c>
      <c r="B1591" s="276" t="s">
        <v>609</v>
      </c>
      <c r="C1591" s="276" t="s">
        <v>609</v>
      </c>
      <c r="D1591" s="276" t="s">
        <v>52</v>
      </c>
      <c r="E1591" s="281" t="s">
        <v>55</v>
      </c>
      <c r="F1591" s="274">
        <v>45329</v>
      </c>
      <c r="G1591" s="274">
        <v>45332</v>
      </c>
      <c r="H1591" s="267" t="s">
        <v>611</v>
      </c>
      <c r="I1591" s="267" t="s">
        <v>611</v>
      </c>
      <c r="J1591" s="268" t="s">
        <v>56</v>
      </c>
      <c r="K1591" s="282" t="s">
        <v>22</v>
      </c>
      <c r="L1591" s="283"/>
      <c r="N1591" s="9">
        <v>631</v>
      </c>
    </row>
    <row r="1592" spans="1:14" s="259" customFormat="1" ht="30.6" customHeight="1" x14ac:dyDescent="0.2">
      <c r="A1592" s="265" t="s">
        <v>2591</v>
      </c>
      <c r="B1592" s="276" t="s">
        <v>609</v>
      </c>
      <c r="C1592" s="276" t="s">
        <v>609</v>
      </c>
      <c r="D1592" s="276" t="s">
        <v>52</v>
      </c>
      <c r="E1592" s="281" t="s">
        <v>55</v>
      </c>
      <c r="F1592" s="274">
        <v>45329</v>
      </c>
      <c r="G1592" s="274">
        <v>45332</v>
      </c>
      <c r="H1592" s="267" t="s">
        <v>611</v>
      </c>
      <c r="I1592" s="267" t="s">
        <v>611</v>
      </c>
      <c r="J1592" s="268" t="s">
        <v>56</v>
      </c>
      <c r="K1592" s="282" t="s">
        <v>22</v>
      </c>
      <c r="L1592" s="283"/>
      <c r="N1592" s="9">
        <v>632</v>
      </c>
    </row>
    <row r="1593" spans="1:14" s="259" customFormat="1" ht="30.6" customHeight="1" x14ac:dyDescent="0.2">
      <c r="A1593" s="265" t="s">
        <v>2592</v>
      </c>
      <c r="B1593" s="276" t="s">
        <v>609</v>
      </c>
      <c r="C1593" s="276" t="s">
        <v>609</v>
      </c>
      <c r="D1593" s="276" t="s">
        <v>52</v>
      </c>
      <c r="E1593" s="281" t="s">
        <v>55</v>
      </c>
      <c r="F1593" s="274">
        <v>45329</v>
      </c>
      <c r="G1593" s="274">
        <v>45332</v>
      </c>
      <c r="H1593" s="267" t="s">
        <v>611</v>
      </c>
      <c r="I1593" s="267" t="s">
        <v>611</v>
      </c>
      <c r="J1593" s="268" t="s">
        <v>56</v>
      </c>
      <c r="K1593" s="282" t="s">
        <v>22</v>
      </c>
      <c r="L1593" s="283"/>
      <c r="N1593" s="9">
        <v>633</v>
      </c>
    </row>
    <row r="1594" spans="1:14" s="259" customFormat="1" ht="30.6" customHeight="1" x14ac:dyDescent="0.2">
      <c r="A1594" s="265" t="s">
        <v>2593</v>
      </c>
      <c r="B1594" s="276" t="s">
        <v>609</v>
      </c>
      <c r="C1594" s="276" t="s">
        <v>609</v>
      </c>
      <c r="D1594" s="276" t="s">
        <v>52</v>
      </c>
      <c r="E1594" s="281" t="s">
        <v>55</v>
      </c>
      <c r="F1594" s="274">
        <v>45329</v>
      </c>
      <c r="G1594" s="274">
        <v>45332</v>
      </c>
      <c r="H1594" s="267" t="s">
        <v>611</v>
      </c>
      <c r="I1594" s="267" t="s">
        <v>611</v>
      </c>
      <c r="J1594" s="268" t="s">
        <v>56</v>
      </c>
      <c r="K1594" s="282" t="s">
        <v>22</v>
      </c>
      <c r="L1594" s="283"/>
      <c r="N1594" s="9">
        <v>634</v>
      </c>
    </row>
    <row r="1595" spans="1:14" s="259" customFormat="1" ht="30.6" customHeight="1" x14ac:dyDescent="0.2">
      <c r="A1595" s="265" t="s">
        <v>2594</v>
      </c>
      <c r="B1595" s="276" t="s">
        <v>609</v>
      </c>
      <c r="C1595" s="276" t="s">
        <v>609</v>
      </c>
      <c r="D1595" s="276" t="s">
        <v>52</v>
      </c>
      <c r="E1595" s="281" t="s">
        <v>55</v>
      </c>
      <c r="F1595" s="274">
        <v>45329</v>
      </c>
      <c r="G1595" s="274">
        <v>45332</v>
      </c>
      <c r="H1595" s="267" t="s">
        <v>611</v>
      </c>
      <c r="I1595" s="267" t="s">
        <v>611</v>
      </c>
      <c r="J1595" s="268" t="s">
        <v>56</v>
      </c>
      <c r="K1595" s="282" t="s">
        <v>22</v>
      </c>
      <c r="L1595" s="283"/>
      <c r="N1595" s="9">
        <v>635</v>
      </c>
    </row>
    <row r="1596" spans="1:14" s="259" customFormat="1" ht="30.6" customHeight="1" x14ac:dyDescent="0.2">
      <c r="A1596" s="265" t="s">
        <v>2595</v>
      </c>
      <c r="B1596" s="276" t="s">
        <v>609</v>
      </c>
      <c r="C1596" s="276" t="s">
        <v>609</v>
      </c>
      <c r="D1596" s="276" t="s">
        <v>52</v>
      </c>
      <c r="E1596" s="281" t="s">
        <v>55</v>
      </c>
      <c r="F1596" s="274">
        <v>45329</v>
      </c>
      <c r="G1596" s="274">
        <v>45332</v>
      </c>
      <c r="H1596" s="267" t="s">
        <v>611</v>
      </c>
      <c r="I1596" s="267" t="s">
        <v>611</v>
      </c>
      <c r="J1596" s="268" t="s">
        <v>56</v>
      </c>
      <c r="K1596" s="282" t="s">
        <v>22</v>
      </c>
      <c r="L1596" s="283"/>
      <c r="N1596" s="9">
        <v>636</v>
      </c>
    </row>
    <row r="1597" spans="1:14" s="259" customFormat="1" ht="30.6" customHeight="1" x14ac:dyDescent="0.2">
      <c r="A1597" s="265" t="s">
        <v>2596</v>
      </c>
      <c r="B1597" s="276" t="s">
        <v>609</v>
      </c>
      <c r="C1597" s="276" t="s">
        <v>609</v>
      </c>
      <c r="D1597" s="276" t="s">
        <v>52</v>
      </c>
      <c r="E1597" s="281" t="s">
        <v>55</v>
      </c>
      <c r="F1597" s="274">
        <v>45330</v>
      </c>
      <c r="G1597" s="274">
        <v>45332</v>
      </c>
      <c r="H1597" s="267" t="s">
        <v>611</v>
      </c>
      <c r="I1597" s="267" t="s">
        <v>611</v>
      </c>
      <c r="J1597" s="268" t="s">
        <v>56</v>
      </c>
      <c r="K1597" s="282" t="s">
        <v>22</v>
      </c>
      <c r="L1597" s="283"/>
      <c r="N1597" s="9">
        <v>637</v>
      </c>
    </row>
    <row r="1598" spans="1:14" s="259" customFormat="1" ht="30.6" customHeight="1" x14ac:dyDescent="0.2">
      <c r="A1598" s="265" t="s">
        <v>2597</v>
      </c>
      <c r="B1598" s="276" t="s">
        <v>609</v>
      </c>
      <c r="C1598" s="276" t="s">
        <v>609</v>
      </c>
      <c r="D1598" s="276" t="s">
        <v>52</v>
      </c>
      <c r="E1598" s="281" t="s">
        <v>55</v>
      </c>
      <c r="F1598" s="274">
        <v>45330</v>
      </c>
      <c r="G1598" s="274">
        <v>45333</v>
      </c>
      <c r="H1598" s="267" t="s">
        <v>611</v>
      </c>
      <c r="I1598" s="267" t="s">
        <v>611</v>
      </c>
      <c r="J1598" s="268" t="s">
        <v>56</v>
      </c>
      <c r="K1598" s="282" t="s">
        <v>22</v>
      </c>
      <c r="L1598" s="283"/>
      <c r="N1598" s="9">
        <v>638</v>
      </c>
    </row>
    <row r="1599" spans="1:14" s="259" customFormat="1" ht="30.6" customHeight="1" x14ac:dyDescent="0.2">
      <c r="A1599" s="269" t="s">
        <v>2598</v>
      </c>
      <c r="B1599" s="276" t="s">
        <v>609</v>
      </c>
      <c r="C1599" s="276" t="s">
        <v>609</v>
      </c>
      <c r="D1599" s="276" t="s">
        <v>52</v>
      </c>
      <c r="E1599" s="281" t="s">
        <v>55</v>
      </c>
      <c r="F1599" s="274">
        <v>45329</v>
      </c>
      <c r="G1599" s="274">
        <v>45333</v>
      </c>
      <c r="H1599" s="267" t="s">
        <v>611</v>
      </c>
      <c r="I1599" s="267" t="s">
        <v>611</v>
      </c>
      <c r="J1599" s="268" t="s">
        <v>56</v>
      </c>
      <c r="K1599" s="282" t="s">
        <v>22</v>
      </c>
      <c r="L1599" s="283"/>
      <c r="N1599" s="9">
        <v>639</v>
      </c>
    </row>
    <row r="1600" spans="1:14" s="259" customFormat="1" ht="30.6" customHeight="1" x14ac:dyDescent="0.2">
      <c r="A1600" s="270" t="s">
        <v>2599</v>
      </c>
      <c r="B1600" s="276" t="s">
        <v>609</v>
      </c>
      <c r="C1600" s="276" t="s">
        <v>609</v>
      </c>
      <c r="D1600" s="276" t="s">
        <v>52</v>
      </c>
      <c r="E1600" s="281" t="s">
        <v>55</v>
      </c>
      <c r="F1600" s="274">
        <v>45331</v>
      </c>
      <c r="G1600" s="274">
        <v>45335</v>
      </c>
      <c r="H1600" s="267" t="s">
        <v>611</v>
      </c>
      <c r="I1600" s="267" t="s">
        <v>611</v>
      </c>
      <c r="J1600" s="268" t="s">
        <v>56</v>
      </c>
      <c r="K1600" s="282" t="s">
        <v>22</v>
      </c>
      <c r="L1600" s="283"/>
      <c r="N1600" s="9">
        <v>640</v>
      </c>
    </row>
    <row r="1601" spans="1:14" s="259" customFormat="1" ht="30.6" customHeight="1" x14ac:dyDescent="0.2">
      <c r="A1601" s="270" t="s">
        <v>2600</v>
      </c>
      <c r="B1601" s="276" t="s">
        <v>609</v>
      </c>
      <c r="C1601" s="276" t="s">
        <v>609</v>
      </c>
      <c r="D1601" s="276" t="s">
        <v>52</v>
      </c>
      <c r="E1601" s="281" t="s">
        <v>55</v>
      </c>
      <c r="F1601" s="274">
        <v>45331</v>
      </c>
      <c r="G1601" s="274">
        <v>45335</v>
      </c>
      <c r="H1601" s="267" t="s">
        <v>611</v>
      </c>
      <c r="I1601" s="267" t="s">
        <v>611</v>
      </c>
      <c r="J1601" s="268" t="s">
        <v>56</v>
      </c>
      <c r="K1601" s="282" t="s">
        <v>22</v>
      </c>
      <c r="L1601" s="283"/>
      <c r="N1601" s="9">
        <v>641</v>
      </c>
    </row>
    <row r="1602" spans="1:14" s="259" customFormat="1" ht="30.6" customHeight="1" x14ac:dyDescent="0.2">
      <c r="A1602" s="270" t="s">
        <v>2601</v>
      </c>
      <c r="B1602" s="276" t="s">
        <v>609</v>
      </c>
      <c r="C1602" s="276" t="s">
        <v>609</v>
      </c>
      <c r="D1602" s="276" t="s">
        <v>52</v>
      </c>
      <c r="E1602" s="281" t="s">
        <v>55</v>
      </c>
      <c r="F1602" s="274">
        <v>45334</v>
      </c>
      <c r="G1602" s="274">
        <v>45336</v>
      </c>
      <c r="H1602" s="267" t="s">
        <v>611</v>
      </c>
      <c r="I1602" s="267" t="s">
        <v>611</v>
      </c>
      <c r="J1602" s="268" t="s">
        <v>56</v>
      </c>
      <c r="K1602" s="282" t="s">
        <v>22</v>
      </c>
      <c r="L1602" s="283"/>
      <c r="N1602" s="9">
        <v>642</v>
      </c>
    </row>
    <row r="1603" spans="1:14" s="259" customFormat="1" ht="30.6" customHeight="1" x14ac:dyDescent="0.2">
      <c r="A1603" s="270" t="s">
        <v>2602</v>
      </c>
      <c r="B1603" s="276" t="s">
        <v>609</v>
      </c>
      <c r="C1603" s="276" t="s">
        <v>609</v>
      </c>
      <c r="D1603" s="276" t="s">
        <v>52</v>
      </c>
      <c r="E1603" s="281" t="s">
        <v>55</v>
      </c>
      <c r="F1603" s="274">
        <v>45334</v>
      </c>
      <c r="G1603" s="274">
        <v>45338</v>
      </c>
      <c r="H1603" s="267" t="s">
        <v>611</v>
      </c>
      <c r="I1603" s="267" t="s">
        <v>611</v>
      </c>
      <c r="J1603" s="268" t="s">
        <v>56</v>
      </c>
      <c r="K1603" s="282" t="s">
        <v>22</v>
      </c>
      <c r="L1603" s="283"/>
      <c r="N1603" s="9">
        <v>643</v>
      </c>
    </row>
    <row r="1604" spans="1:14" s="259" customFormat="1" ht="30.6" customHeight="1" x14ac:dyDescent="0.2">
      <c r="A1604" s="270" t="s">
        <v>2603</v>
      </c>
      <c r="B1604" s="276" t="s">
        <v>609</v>
      </c>
      <c r="C1604" s="276" t="s">
        <v>609</v>
      </c>
      <c r="D1604" s="276" t="s">
        <v>52</v>
      </c>
      <c r="E1604" s="281" t="s">
        <v>55</v>
      </c>
      <c r="F1604" s="274">
        <v>45336</v>
      </c>
      <c r="G1604" s="274">
        <v>45338</v>
      </c>
      <c r="H1604" s="267" t="s">
        <v>611</v>
      </c>
      <c r="I1604" s="267" t="s">
        <v>611</v>
      </c>
      <c r="J1604" s="268" t="s">
        <v>56</v>
      </c>
      <c r="K1604" s="282" t="s">
        <v>22</v>
      </c>
      <c r="L1604" s="283"/>
      <c r="N1604" s="9">
        <v>644</v>
      </c>
    </row>
    <row r="1605" spans="1:14" s="259" customFormat="1" ht="30.6" customHeight="1" x14ac:dyDescent="0.2">
      <c r="A1605" s="270" t="s">
        <v>2604</v>
      </c>
      <c r="B1605" s="276" t="s">
        <v>609</v>
      </c>
      <c r="C1605" s="276" t="s">
        <v>609</v>
      </c>
      <c r="D1605" s="276" t="s">
        <v>52</v>
      </c>
      <c r="E1605" s="281" t="s">
        <v>55</v>
      </c>
      <c r="F1605" s="274">
        <v>45336</v>
      </c>
      <c r="G1605" s="274">
        <v>45338</v>
      </c>
      <c r="H1605" s="267" t="s">
        <v>611</v>
      </c>
      <c r="I1605" s="267" t="s">
        <v>611</v>
      </c>
      <c r="J1605" s="268" t="s">
        <v>56</v>
      </c>
      <c r="K1605" s="282" t="s">
        <v>22</v>
      </c>
      <c r="L1605" s="283"/>
      <c r="N1605" s="9">
        <v>645</v>
      </c>
    </row>
    <row r="1606" spans="1:14" s="259" customFormat="1" ht="30.6" customHeight="1" x14ac:dyDescent="0.2">
      <c r="A1606" s="270" t="s">
        <v>2605</v>
      </c>
      <c r="B1606" s="276" t="s">
        <v>609</v>
      </c>
      <c r="C1606" s="276" t="s">
        <v>609</v>
      </c>
      <c r="D1606" s="276" t="s">
        <v>52</v>
      </c>
      <c r="E1606" s="281" t="s">
        <v>55</v>
      </c>
      <c r="F1606" s="274">
        <v>45336</v>
      </c>
      <c r="G1606" s="274">
        <v>45339</v>
      </c>
      <c r="H1606" s="267" t="s">
        <v>611</v>
      </c>
      <c r="I1606" s="267" t="s">
        <v>611</v>
      </c>
      <c r="J1606" s="268" t="s">
        <v>56</v>
      </c>
      <c r="K1606" s="282" t="s">
        <v>22</v>
      </c>
      <c r="L1606" s="283"/>
      <c r="N1606" s="9">
        <v>646</v>
      </c>
    </row>
    <row r="1607" spans="1:14" s="259" customFormat="1" ht="30.6" customHeight="1" x14ac:dyDescent="0.2">
      <c r="A1607" s="270" t="s">
        <v>2606</v>
      </c>
      <c r="B1607" s="276" t="s">
        <v>609</v>
      </c>
      <c r="C1607" s="276" t="s">
        <v>609</v>
      </c>
      <c r="D1607" s="276" t="s">
        <v>52</v>
      </c>
      <c r="E1607" s="281" t="s">
        <v>55</v>
      </c>
      <c r="F1607" s="274">
        <v>45337</v>
      </c>
      <c r="G1607" s="274">
        <v>45339</v>
      </c>
      <c r="H1607" s="267" t="s">
        <v>611</v>
      </c>
      <c r="I1607" s="267" t="s">
        <v>611</v>
      </c>
      <c r="J1607" s="268" t="s">
        <v>56</v>
      </c>
      <c r="K1607" s="282" t="s">
        <v>22</v>
      </c>
      <c r="L1607" s="283"/>
      <c r="N1607" s="9">
        <v>647</v>
      </c>
    </row>
    <row r="1608" spans="1:14" s="259" customFormat="1" ht="30.6" customHeight="1" x14ac:dyDescent="0.2">
      <c r="A1608" s="270" t="s">
        <v>2607</v>
      </c>
      <c r="B1608" s="276" t="s">
        <v>609</v>
      </c>
      <c r="C1608" s="276" t="s">
        <v>609</v>
      </c>
      <c r="D1608" s="276" t="s">
        <v>52</v>
      </c>
      <c r="E1608" s="281" t="s">
        <v>55</v>
      </c>
      <c r="F1608" s="274">
        <v>45337</v>
      </c>
      <c r="G1608" s="274">
        <v>45339</v>
      </c>
      <c r="H1608" s="267" t="s">
        <v>611</v>
      </c>
      <c r="I1608" s="267" t="s">
        <v>611</v>
      </c>
      <c r="J1608" s="268" t="s">
        <v>56</v>
      </c>
      <c r="K1608" s="282" t="s">
        <v>22</v>
      </c>
      <c r="L1608" s="283"/>
      <c r="N1608" s="9">
        <v>648</v>
      </c>
    </row>
    <row r="1609" spans="1:14" s="259" customFormat="1" ht="30.6" customHeight="1" x14ac:dyDescent="0.2">
      <c r="A1609" s="270" t="s">
        <v>2608</v>
      </c>
      <c r="B1609" s="276" t="s">
        <v>609</v>
      </c>
      <c r="C1609" s="276" t="s">
        <v>609</v>
      </c>
      <c r="D1609" s="276" t="s">
        <v>52</v>
      </c>
      <c r="E1609" s="281" t="s">
        <v>55</v>
      </c>
      <c r="F1609" s="274">
        <v>45336</v>
      </c>
      <c r="G1609" s="274">
        <v>45340</v>
      </c>
      <c r="H1609" s="267" t="s">
        <v>611</v>
      </c>
      <c r="I1609" s="267" t="s">
        <v>611</v>
      </c>
      <c r="J1609" s="268" t="s">
        <v>56</v>
      </c>
      <c r="K1609" s="282" t="s">
        <v>22</v>
      </c>
      <c r="L1609" s="283"/>
      <c r="N1609" s="9">
        <v>649</v>
      </c>
    </row>
    <row r="1610" spans="1:14" s="259" customFormat="1" ht="30.6" customHeight="1" x14ac:dyDescent="0.2">
      <c r="A1610" s="270" t="s">
        <v>2609</v>
      </c>
      <c r="B1610" s="276" t="s">
        <v>609</v>
      </c>
      <c r="C1610" s="276" t="s">
        <v>609</v>
      </c>
      <c r="D1610" s="276" t="s">
        <v>52</v>
      </c>
      <c r="E1610" s="281" t="s">
        <v>55</v>
      </c>
      <c r="F1610" s="274">
        <v>45337</v>
      </c>
      <c r="G1610" s="274">
        <v>45340</v>
      </c>
      <c r="H1610" s="267" t="s">
        <v>611</v>
      </c>
      <c r="I1610" s="267" t="s">
        <v>611</v>
      </c>
      <c r="J1610" s="268" t="s">
        <v>56</v>
      </c>
      <c r="K1610" s="282" t="s">
        <v>22</v>
      </c>
      <c r="L1610" s="283"/>
      <c r="N1610" s="9">
        <v>650</v>
      </c>
    </row>
    <row r="1611" spans="1:14" s="259" customFormat="1" ht="30.6" customHeight="1" x14ac:dyDescent="0.2">
      <c r="A1611" s="270" t="s">
        <v>2610</v>
      </c>
      <c r="B1611" s="276" t="s">
        <v>609</v>
      </c>
      <c r="C1611" s="276" t="s">
        <v>609</v>
      </c>
      <c r="D1611" s="276" t="s">
        <v>52</v>
      </c>
      <c r="E1611" s="281" t="s">
        <v>55</v>
      </c>
      <c r="F1611" s="274">
        <v>45338</v>
      </c>
      <c r="G1611" s="274">
        <v>45340</v>
      </c>
      <c r="H1611" s="267" t="s">
        <v>611</v>
      </c>
      <c r="I1611" s="267" t="s">
        <v>611</v>
      </c>
      <c r="J1611" s="268" t="s">
        <v>56</v>
      </c>
      <c r="K1611" s="282" t="s">
        <v>22</v>
      </c>
      <c r="L1611" s="283"/>
      <c r="N1611" s="9">
        <v>651</v>
      </c>
    </row>
    <row r="1612" spans="1:14" s="259" customFormat="1" ht="30.6" customHeight="1" x14ac:dyDescent="0.2">
      <c r="A1612" s="270" t="s">
        <v>2611</v>
      </c>
      <c r="B1612" s="276" t="s">
        <v>609</v>
      </c>
      <c r="C1612" s="276" t="s">
        <v>609</v>
      </c>
      <c r="D1612" s="276" t="s">
        <v>52</v>
      </c>
      <c r="E1612" s="281" t="s">
        <v>55</v>
      </c>
      <c r="F1612" s="274">
        <v>45338</v>
      </c>
      <c r="G1612" s="274">
        <v>45341</v>
      </c>
      <c r="H1612" s="267" t="s">
        <v>611</v>
      </c>
      <c r="I1612" s="267" t="s">
        <v>611</v>
      </c>
      <c r="J1612" s="268" t="s">
        <v>56</v>
      </c>
      <c r="K1612" s="282" t="s">
        <v>22</v>
      </c>
      <c r="L1612" s="283"/>
      <c r="N1612" s="9">
        <v>652</v>
      </c>
    </row>
    <row r="1613" spans="1:14" s="259" customFormat="1" ht="30.6" customHeight="1" x14ac:dyDescent="0.2">
      <c r="A1613" s="270" t="s">
        <v>2612</v>
      </c>
      <c r="B1613" s="276" t="s">
        <v>609</v>
      </c>
      <c r="C1613" s="276" t="s">
        <v>609</v>
      </c>
      <c r="D1613" s="276" t="s">
        <v>52</v>
      </c>
      <c r="E1613" s="281" t="s">
        <v>55</v>
      </c>
      <c r="F1613" s="274">
        <v>45338</v>
      </c>
      <c r="G1613" s="274">
        <v>45341</v>
      </c>
      <c r="H1613" s="267" t="s">
        <v>611</v>
      </c>
      <c r="I1613" s="267" t="s">
        <v>611</v>
      </c>
      <c r="J1613" s="268" t="s">
        <v>56</v>
      </c>
      <c r="K1613" s="282" t="s">
        <v>22</v>
      </c>
      <c r="L1613" s="283"/>
      <c r="N1613" s="9">
        <v>653</v>
      </c>
    </row>
    <row r="1614" spans="1:14" s="259" customFormat="1" ht="30.6" customHeight="1" x14ac:dyDescent="0.2">
      <c r="A1614" s="270" t="s">
        <v>2613</v>
      </c>
      <c r="B1614" s="276" t="s">
        <v>609</v>
      </c>
      <c r="C1614" s="276" t="s">
        <v>609</v>
      </c>
      <c r="D1614" s="276" t="s">
        <v>52</v>
      </c>
      <c r="E1614" s="281" t="s">
        <v>55</v>
      </c>
      <c r="F1614" s="274">
        <v>45338</v>
      </c>
      <c r="G1614" s="274">
        <v>45341</v>
      </c>
      <c r="H1614" s="267" t="s">
        <v>611</v>
      </c>
      <c r="I1614" s="267" t="s">
        <v>611</v>
      </c>
      <c r="J1614" s="268" t="s">
        <v>56</v>
      </c>
      <c r="K1614" s="282" t="s">
        <v>22</v>
      </c>
      <c r="L1614" s="283"/>
      <c r="N1614" s="9">
        <v>654</v>
      </c>
    </row>
    <row r="1615" spans="1:14" s="259" customFormat="1" ht="30.6" customHeight="1" x14ac:dyDescent="0.2">
      <c r="A1615" s="270" t="s">
        <v>2614</v>
      </c>
      <c r="B1615" s="276" t="s">
        <v>609</v>
      </c>
      <c r="C1615" s="276" t="s">
        <v>609</v>
      </c>
      <c r="D1615" s="276" t="s">
        <v>52</v>
      </c>
      <c r="E1615" s="281" t="s">
        <v>55</v>
      </c>
      <c r="F1615" s="274">
        <v>45339</v>
      </c>
      <c r="G1615" s="274">
        <v>45341</v>
      </c>
      <c r="H1615" s="267" t="s">
        <v>611</v>
      </c>
      <c r="I1615" s="267" t="s">
        <v>611</v>
      </c>
      <c r="J1615" s="268" t="s">
        <v>56</v>
      </c>
      <c r="K1615" s="282" t="s">
        <v>22</v>
      </c>
      <c r="L1615" s="283"/>
      <c r="N1615" s="9">
        <v>655</v>
      </c>
    </row>
    <row r="1616" spans="1:14" s="259" customFormat="1" ht="30.6" customHeight="1" x14ac:dyDescent="0.2">
      <c r="A1616" s="270" t="s">
        <v>2615</v>
      </c>
      <c r="B1616" s="276" t="s">
        <v>609</v>
      </c>
      <c r="C1616" s="276" t="s">
        <v>609</v>
      </c>
      <c r="D1616" s="276" t="s">
        <v>52</v>
      </c>
      <c r="E1616" s="281" t="s">
        <v>55</v>
      </c>
      <c r="F1616" s="274">
        <v>45339</v>
      </c>
      <c r="G1616" s="274">
        <v>45342</v>
      </c>
      <c r="H1616" s="267" t="s">
        <v>611</v>
      </c>
      <c r="I1616" s="267" t="s">
        <v>611</v>
      </c>
      <c r="J1616" s="268" t="s">
        <v>56</v>
      </c>
      <c r="K1616" s="282" t="s">
        <v>22</v>
      </c>
      <c r="L1616" s="283"/>
      <c r="N1616" s="9">
        <v>656</v>
      </c>
    </row>
    <row r="1617" spans="1:14" s="259" customFormat="1" ht="30.6" customHeight="1" x14ac:dyDescent="0.2">
      <c r="A1617" s="270" t="s">
        <v>2616</v>
      </c>
      <c r="B1617" s="276" t="s">
        <v>609</v>
      </c>
      <c r="C1617" s="276" t="s">
        <v>609</v>
      </c>
      <c r="D1617" s="276" t="s">
        <v>52</v>
      </c>
      <c r="E1617" s="281" t="s">
        <v>55</v>
      </c>
      <c r="F1617" s="274">
        <v>45339</v>
      </c>
      <c r="G1617" s="274">
        <v>45342</v>
      </c>
      <c r="H1617" s="267" t="s">
        <v>611</v>
      </c>
      <c r="I1617" s="267" t="s">
        <v>611</v>
      </c>
      <c r="J1617" s="268" t="s">
        <v>56</v>
      </c>
      <c r="K1617" s="282" t="s">
        <v>22</v>
      </c>
      <c r="L1617" s="283"/>
      <c r="N1617" s="9">
        <v>657</v>
      </c>
    </row>
    <row r="1618" spans="1:14" s="259" customFormat="1" ht="30.6" customHeight="1" x14ac:dyDescent="0.2">
      <c r="A1618" s="270" t="s">
        <v>2617</v>
      </c>
      <c r="B1618" s="276" t="s">
        <v>609</v>
      </c>
      <c r="C1618" s="276" t="s">
        <v>609</v>
      </c>
      <c r="D1618" s="276" t="s">
        <v>52</v>
      </c>
      <c r="E1618" s="281" t="s">
        <v>55</v>
      </c>
      <c r="F1618" s="274">
        <v>45341</v>
      </c>
      <c r="G1618" s="274">
        <v>45343</v>
      </c>
      <c r="H1618" s="267" t="s">
        <v>611</v>
      </c>
      <c r="I1618" s="267" t="s">
        <v>611</v>
      </c>
      <c r="J1618" s="268" t="s">
        <v>56</v>
      </c>
      <c r="K1618" s="282" t="s">
        <v>22</v>
      </c>
      <c r="L1618" s="283"/>
      <c r="N1618" s="9">
        <v>658</v>
      </c>
    </row>
    <row r="1619" spans="1:14" s="259" customFormat="1" ht="30.6" customHeight="1" x14ac:dyDescent="0.2">
      <c r="A1619" s="270" t="s">
        <v>2618</v>
      </c>
      <c r="B1619" s="276" t="s">
        <v>609</v>
      </c>
      <c r="C1619" s="276" t="s">
        <v>609</v>
      </c>
      <c r="D1619" s="276" t="s">
        <v>52</v>
      </c>
      <c r="E1619" s="281" t="s">
        <v>55</v>
      </c>
      <c r="F1619" s="274">
        <v>45341</v>
      </c>
      <c r="G1619" s="274">
        <v>45343</v>
      </c>
      <c r="H1619" s="267" t="s">
        <v>611</v>
      </c>
      <c r="I1619" s="267" t="s">
        <v>611</v>
      </c>
      <c r="J1619" s="268" t="s">
        <v>56</v>
      </c>
      <c r="K1619" s="282" t="s">
        <v>22</v>
      </c>
      <c r="L1619" s="283"/>
      <c r="N1619" s="9">
        <v>659</v>
      </c>
    </row>
    <row r="1620" spans="1:14" s="259" customFormat="1" ht="30.6" customHeight="1" x14ac:dyDescent="0.2">
      <c r="A1620" s="270" t="s">
        <v>2619</v>
      </c>
      <c r="B1620" s="276" t="s">
        <v>609</v>
      </c>
      <c r="C1620" s="276" t="s">
        <v>609</v>
      </c>
      <c r="D1620" s="276" t="s">
        <v>52</v>
      </c>
      <c r="E1620" s="281" t="s">
        <v>55</v>
      </c>
      <c r="F1620" s="274">
        <v>45341</v>
      </c>
      <c r="G1620" s="274">
        <v>45343</v>
      </c>
      <c r="H1620" s="267" t="s">
        <v>611</v>
      </c>
      <c r="I1620" s="267" t="s">
        <v>611</v>
      </c>
      <c r="J1620" s="268" t="s">
        <v>56</v>
      </c>
      <c r="K1620" s="282" t="s">
        <v>22</v>
      </c>
      <c r="L1620" s="283"/>
      <c r="N1620" s="9">
        <v>660</v>
      </c>
    </row>
    <row r="1621" spans="1:14" s="259" customFormat="1" ht="30.6" customHeight="1" x14ac:dyDescent="0.2">
      <c r="A1621" s="270" t="s">
        <v>2620</v>
      </c>
      <c r="B1621" s="276" t="s">
        <v>609</v>
      </c>
      <c r="C1621" s="276" t="s">
        <v>609</v>
      </c>
      <c r="D1621" s="276" t="s">
        <v>52</v>
      </c>
      <c r="E1621" s="281" t="s">
        <v>55</v>
      </c>
      <c r="F1621" s="274">
        <v>45341</v>
      </c>
      <c r="G1621" s="274">
        <v>45343</v>
      </c>
      <c r="H1621" s="267" t="s">
        <v>611</v>
      </c>
      <c r="I1621" s="267" t="s">
        <v>611</v>
      </c>
      <c r="J1621" s="268" t="s">
        <v>56</v>
      </c>
      <c r="K1621" s="282" t="s">
        <v>22</v>
      </c>
      <c r="L1621" s="283"/>
      <c r="N1621" s="9">
        <v>661</v>
      </c>
    </row>
    <row r="1622" spans="1:14" s="259" customFormat="1" ht="30.6" customHeight="1" x14ac:dyDescent="0.2">
      <c r="A1622" s="270" t="s">
        <v>2621</v>
      </c>
      <c r="B1622" s="276" t="s">
        <v>609</v>
      </c>
      <c r="C1622" s="276" t="s">
        <v>609</v>
      </c>
      <c r="D1622" s="276" t="s">
        <v>52</v>
      </c>
      <c r="E1622" s="281" t="s">
        <v>55</v>
      </c>
      <c r="F1622" s="274">
        <v>45341</v>
      </c>
      <c r="G1622" s="274">
        <v>45343</v>
      </c>
      <c r="H1622" s="267" t="s">
        <v>611</v>
      </c>
      <c r="I1622" s="267" t="s">
        <v>611</v>
      </c>
      <c r="J1622" s="268">
        <v>27</v>
      </c>
      <c r="K1622" s="282" t="s">
        <v>22</v>
      </c>
      <c r="L1622" s="283"/>
      <c r="N1622" s="9">
        <v>662</v>
      </c>
    </row>
    <row r="1623" spans="1:14" s="259" customFormat="1" ht="30.6" customHeight="1" x14ac:dyDescent="0.2">
      <c r="A1623" s="270" t="s">
        <v>2622</v>
      </c>
      <c r="B1623" s="276" t="s">
        <v>609</v>
      </c>
      <c r="C1623" s="276" t="s">
        <v>609</v>
      </c>
      <c r="D1623" s="276" t="s">
        <v>52</v>
      </c>
      <c r="E1623" s="281" t="s">
        <v>55</v>
      </c>
      <c r="F1623" s="274">
        <v>45342</v>
      </c>
      <c r="G1623" s="274">
        <v>45344</v>
      </c>
      <c r="H1623" s="267" t="s">
        <v>611</v>
      </c>
      <c r="I1623" s="267" t="s">
        <v>611</v>
      </c>
      <c r="J1623" s="268" t="s">
        <v>56</v>
      </c>
      <c r="K1623" s="282" t="s">
        <v>22</v>
      </c>
      <c r="L1623" s="283"/>
      <c r="N1623" s="9">
        <v>663</v>
      </c>
    </row>
    <row r="1624" spans="1:14" s="259" customFormat="1" ht="30.6" customHeight="1" x14ac:dyDescent="0.2">
      <c r="A1624" s="270" t="s">
        <v>2623</v>
      </c>
      <c r="B1624" s="276" t="s">
        <v>609</v>
      </c>
      <c r="C1624" s="276" t="s">
        <v>609</v>
      </c>
      <c r="D1624" s="276" t="s">
        <v>52</v>
      </c>
      <c r="E1624" s="281" t="s">
        <v>55</v>
      </c>
      <c r="F1624" s="274">
        <v>45341</v>
      </c>
      <c r="G1624" s="274">
        <v>45344</v>
      </c>
      <c r="H1624" s="267" t="s">
        <v>611</v>
      </c>
      <c r="I1624" s="267" t="s">
        <v>611</v>
      </c>
      <c r="J1624" s="268" t="s">
        <v>56</v>
      </c>
      <c r="K1624" s="282" t="s">
        <v>22</v>
      </c>
      <c r="L1624" s="283"/>
      <c r="N1624" s="9">
        <v>664</v>
      </c>
    </row>
    <row r="1625" spans="1:14" s="259" customFormat="1" ht="30.6" customHeight="1" x14ac:dyDescent="0.2">
      <c r="A1625" s="270" t="s">
        <v>2624</v>
      </c>
      <c r="B1625" s="276" t="s">
        <v>609</v>
      </c>
      <c r="C1625" s="276" t="s">
        <v>609</v>
      </c>
      <c r="D1625" s="276" t="s">
        <v>52</v>
      </c>
      <c r="E1625" s="281" t="s">
        <v>55</v>
      </c>
      <c r="F1625" s="274">
        <v>45343</v>
      </c>
      <c r="G1625" s="274">
        <v>45345</v>
      </c>
      <c r="H1625" s="267" t="s">
        <v>611</v>
      </c>
      <c r="I1625" s="267" t="s">
        <v>611</v>
      </c>
      <c r="J1625" s="268" t="s">
        <v>56</v>
      </c>
      <c r="K1625" s="282" t="s">
        <v>22</v>
      </c>
      <c r="L1625" s="283"/>
      <c r="N1625" s="9">
        <v>665</v>
      </c>
    </row>
    <row r="1626" spans="1:14" s="259" customFormat="1" ht="30.6" customHeight="1" x14ac:dyDescent="0.2">
      <c r="A1626" s="270" t="s">
        <v>2625</v>
      </c>
      <c r="B1626" s="276" t="s">
        <v>609</v>
      </c>
      <c r="C1626" s="276" t="s">
        <v>609</v>
      </c>
      <c r="D1626" s="276" t="s">
        <v>52</v>
      </c>
      <c r="E1626" s="281" t="s">
        <v>55</v>
      </c>
      <c r="F1626" s="274">
        <v>45343</v>
      </c>
      <c r="G1626" s="274">
        <v>45346</v>
      </c>
      <c r="H1626" s="267" t="s">
        <v>611</v>
      </c>
      <c r="I1626" s="267" t="s">
        <v>611</v>
      </c>
      <c r="J1626" s="268" t="s">
        <v>56</v>
      </c>
      <c r="K1626" s="282" t="s">
        <v>22</v>
      </c>
      <c r="L1626" s="283"/>
      <c r="N1626" s="9">
        <v>666</v>
      </c>
    </row>
    <row r="1627" spans="1:14" s="259" customFormat="1" ht="30.6" customHeight="1" x14ac:dyDescent="0.2">
      <c r="A1627" s="270" t="s">
        <v>2626</v>
      </c>
      <c r="B1627" s="276" t="s">
        <v>609</v>
      </c>
      <c r="C1627" s="276" t="s">
        <v>609</v>
      </c>
      <c r="D1627" s="276" t="s">
        <v>52</v>
      </c>
      <c r="E1627" s="281" t="s">
        <v>55</v>
      </c>
      <c r="F1627" s="274">
        <v>45343</v>
      </c>
      <c r="G1627" s="274">
        <v>45346</v>
      </c>
      <c r="H1627" s="267" t="s">
        <v>611</v>
      </c>
      <c r="I1627" s="267" t="s">
        <v>611</v>
      </c>
      <c r="J1627" s="268" t="s">
        <v>56</v>
      </c>
      <c r="K1627" s="282" t="s">
        <v>22</v>
      </c>
      <c r="L1627" s="283"/>
      <c r="N1627" s="9">
        <v>667</v>
      </c>
    </row>
    <row r="1628" spans="1:14" s="259" customFormat="1" ht="30.6" customHeight="1" x14ac:dyDescent="0.2">
      <c r="A1628" s="270" t="s">
        <v>2627</v>
      </c>
      <c r="B1628" s="276" t="s">
        <v>609</v>
      </c>
      <c r="C1628" s="276" t="s">
        <v>609</v>
      </c>
      <c r="D1628" s="276" t="s">
        <v>52</v>
      </c>
      <c r="E1628" s="281" t="s">
        <v>55</v>
      </c>
      <c r="F1628" s="274">
        <v>45343</v>
      </c>
      <c r="G1628" s="274">
        <v>45346</v>
      </c>
      <c r="H1628" s="267" t="s">
        <v>611</v>
      </c>
      <c r="I1628" s="267" t="s">
        <v>611</v>
      </c>
      <c r="J1628" s="268" t="s">
        <v>56</v>
      </c>
      <c r="K1628" s="282" t="s">
        <v>22</v>
      </c>
      <c r="L1628" s="283"/>
      <c r="N1628" s="9">
        <v>668</v>
      </c>
    </row>
    <row r="1629" spans="1:14" s="259" customFormat="1" ht="30.6" customHeight="1" x14ac:dyDescent="0.2">
      <c r="A1629" s="270" t="s">
        <v>2628</v>
      </c>
      <c r="B1629" s="276" t="s">
        <v>609</v>
      </c>
      <c r="C1629" s="276" t="s">
        <v>609</v>
      </c>
      <c r="D1629" s="276" t="s">
        <v>52</v>
      </c>
      <c r="E1629" s="281" t="s">
        <v>55</v>
      </c>
      <c r="F1629" s="274">
        <v>45343</v>
      </c>
      <c r="G1629" s="274">
        <v>45346</v>
      </c>
      <c r="H1629" s="267" t="s">
        <v>611</v>
      </c>
      <c r="I1629" s="267" t="s">
        <v>611</v>
      </c>
      <c r="J1629" s="268" t="s">
        <v>56</v>
      </c>
      <c r="K1629" s="282" t="s">
        <v>22</v>
      </c>
      <c r="L1629" s="283"/>
      <c r="N1629" s="9">
        <v>669</v>
      </c>
    </row>
    <row r="1630" spans="1:14" s="259" customFormat="1" ht="30.6" customHeight="1" x14ac:dyDescent="0.2">
      <c r="A1630" s="270" t="s">
        <v>2629</v>
      </c>
      <c r="B1630" s="276" t="s">
        <v>609</v>
      </c>
      <c r="C1630" s="276" t="s">
        <v>609</v>
      </c>
      <c r="D1630" s="276" t="s">
        <v>52</v>
      </c>
      <c r="E1630" s="281" t="s">
        <v>55</v>
      </c>
      <c r="F1630" s="274">
        <v>45344</v>
      </c>
      <c r="G1630" s="274">
        <v>45347</v>
      </c>
      <c r="H1630" s="267" t="s">
        <v>611</v>
      </c>
      <c r="I1630" s="267" t="s">
        <v>611</v>
      </c>
      <c r="J1630" s="268">
        <v>24</v>
      </c>
      <c r="K1630" s="282" t="s">
        <v>22</v>
      </c>
      <c r="L1630" s="283"/>
      <c r="N1630" s="9">
        <v>670</v>
      </c>
    </row>
    <row r="1631" spans="1:14" s="259" customFormat="1" ht="30.6" customHeight="1" x14ac:dyDescent="0.2">
      <c r="A1631" s="270" t="s">
        <v>2630</v>
      </c>
      <c r="B1631" s="276" t="s">
        <v>609</v>
      </c>
      <c r="C1631" s="276" t="s">
        <v>609</v>
      </c>
      <c r="D1631" s="276" t="s">
        <v>52</v>
      </c>
      <c r="E1631" s="281" t="s">
        <v>55</v>
      </c>
      <c r="F1631" s="274">
        <v>45342</v>
      </c>
      <c r="G1631" s="274">
        <v>45347</v>
      </c>
      <c r="H1631" s="267" t="s">
        <v>611</v>
      </c>
      <c r="I1631" s="267" t="s">
        <v>611</v>
      </c>
      <c r="J1631" s="268" t="s">
        <v>56</v>
      </c>
      <c r="K1631" s="282" t="s">
        <v>22</v>
      </c>
      <c r="L1631" s="283"/>
      <c r="N1631" s="9">
        <v>671</v>
      </c>
    </row>
    <row r="1632" spans="1:14" s="259" customFormat="1" ht="30.6" customHeight="1" x14ac:dyDescent="0.2">
      <c r="A1632" s="270" t="s">
        <v>2631</v>
      </c>
      <c r="B1632" s="276" t="s">
        <v>609</v>
      </c>
      <c r="C1632" s="276" t="s">
        <v>609</v>
      </c>
      <c r="D1632" s="276" t="s">
        <v>52</v>
      </c>
      <c r="E1632" s="281" t="s">
        <v>55</v>
      </c>
      <c r="F1632" s="274">
        <v>45343</v>
      </c>
      <c r="G1632" s="274">
        <v>45347</v>
      </c>
      <c r="H1632" s="267" t="s">
        <v>611</v>
      </c>
      <c r="I1632" s="267" t="s">
        <v>611</v>
      </c>
      <c r="J1632" s="268" t="s">
        <v>56</v>
      </c>
      <c r="K1632" s="282" t="s">
        <v>22</v>
      </c>
      <c r="L1632" s="283"/>
      <c r="N1632" s="9">
        <v>672</v>
      </c>
    </row>
    <row r="1633" spans="1:14" s="259" customFormat="1" ht="30.6" customHeight="1" x14ac:dyDescent="0.2">
      <c r="A1633" s="270" t="s">
        <v>2632</v>
      </c>
      <c r="B1633" s="276" t="s">
        <v>609</v>
      </c>
      <c r="C1633" s="276" t="s">
        <v>609</v>
      </c>
      <c r="D1633" s="276" t="s">
        <v>52</v>
      </c>
      <c r="E1633" s="281" t="s">
        <v>55</v>
      </c>
      <c r="F1633" s="274">
        <v>45344</v>
      </c>
      <c r="G1633" s="274">
        <v>45348</v>
      </c>
      <c r="H1633" s="267" t="s">
        <v>611</v>
      </c>
      <c r="I1633" s="267" t="s">
        <v>611</v>
      </c>
      <c r="J1633" s="268" t="s">
        <v>56</v>
      </c>
      <c r="K1633" s="282" t="s">
        <v>22</v>
      </c>
      <c r="L1633" s="283"/>
      <c r="N1633" s="9">
        <v>673</v>
      </c>
    </row>
    <row r="1634" spans="1:14" s="259" customFormat="1" ht="30.6" customHeight="1" x14ac:dyDescent="0.2">
      <c r="A1634" s="270" t="s">
        <v>2633</v>
      </c>
      <c r="B1634" s="276" t="s">
        <v>609</v>
      </c>
      <c r="C1634" s="276" t="s">
        <v>609</v>
      </c>
      <c r="D1634" s="276" t="s">
        <v>52</v>
      </c>
      <c r="E1634" s="281" t="s">
        <v>55</v>
      </c>
      <c r="F1634" s="274">
        <v>45344</v>
      </c>
      <c r="G1634" s="274">
        <v>45348</v>
      </c>
      <c r="H1634" s="267" t="s">
        <v>611</v>
      </c>
      <c r="I1634" s="267" t="s">
        <v>611</v>
      </c>
      <c r="J1634" s="268" t="s">
        <v>56</v>
      </c>
      <c r="K1634" s="282" t="s">
        <v>22</v>
      </c>
      <c r="L1634" s="283"/>
      <c r="N1634" s="9">
        <v>674</v>
      </c>
    </row>
    <row r="1635" spans="1:14" s="259" customFormat="1" ht="30.6" customHeight="1" x14ac:dyDescent="0.2">
      <c r="A1635" s="270" t="s">
        <v>2634</v>
      </c>
      <c r="B1635" s="276" t="s">
        <v>609</v>
      </c>
      <c r="C1635" s="276" t="s">
        <v>609</v>
      </c>
      <c r="D1635" s="276" t="s">
        <v>52</v>
      </c>
      <c r="E1635" s="281" t="s">
        <v>55</v>
      </c>
      <c r="F1635" s="274">
        <v>45344</v>
      </c>
      <c r="G1635" s="274">
        <v>45348</v>
      </c>
      <c r="H1635" s="267" t="s">
        <v>611</v>
      </c>
      <c r="I1635" s="267" t="s">
        <v>611</v>
      </c>
      <c r="J1635" s="268" t="s">
        <v>56</v>
      </c>
      <c r="K1635" s="282" t="s">
        <v>22</v>
      </c>
      <c r="L1635" s="283"/>
      <c r="N1635" s="9">
        <v>675</v>
      </c>
    </row>
    <row r="1636" spans="1:14" s="259" customFormat="1" ht="30.6" customHeight="1" x14ac:dyDescent="0.2">
      <c r="A1636" s="270" t="s">
        <v>2635</v>
      </c>
      <c r="B1636" s="276" t="s">
        <v>609</v>
      </c>
      <c r="C1636" s="276" t="s">
        <v>609</v>
      </c>
      <c r="D1636" s="276" t="s">
        <v>52</v>
      </c>
      <c r="E1636" s="281" t="s">
        <v>55</v>
      </c>
      <c r="F1636" s="274">
        <v>45344</v>
      </c>
      <c r="G1636" s="274">
        <v>45348</v>
      </c>
      <c r="H1636" s="267" t="s">
        <v>611</v>
      </c>
      <c r="I1636" s="267" t="s">
        <v>611</v>
      </c>
      <c r="J1636" s="268" t="s">
        <v>56</v>
      </c>
      <c r="K1636" s="282" t="s">
        <v>22</v>
      </c>
      <c r="L1636" s="283"/>
      <c r="N1636" s="9">
        <v>676</v>
      </c>
    </row>
    <row r="1637" spans="1:14" s="259" customFormat="1" ht="30.6" customHeight="1" x14ac:dyDescent="0.2">
      <c r="A1637" s="270" t="s">
        <v>2636</v>
      </c>
      <c r="B1637" s="276" t="s">
        <v>609</v>
      </c>
      <c r="C1637" s="276" t="s">
        <v>609</v>
      </c>
      <c r="D1637" s="276" t="s">
        <v>52</v>
      </c>
      <c r="E1637" s="281" t="s">
        <v>55</v>
      </c>
      <c r="F1637" s="274">
        <v>45344</v>
      </c>
      <c r="G1637" s="274">
        <v>45349</v>
      </c>
      <c r="H1637" s="267" t="s">
        <v>611</v>
      </c>
      <c r="I1637" s="267" t="s">
        <v>611</v>
      </c>
      <c r="J1637" s="268" t="s">
        <v>56</v>
      </c>
      <c r="K1637" s="282" t="s">
        <v>22</v>
      </c>
      <c r="L1637" s="283"/>
      <c r="N1637" s="9">
        <v>677</v>
      </c>
    </row>
    <row r="1638" spans="1:14" s="259" customFormat="1" ht="30.6" customHeight="1" x14ac:dyDescent="0.2">
      <c r="A1638" s="270" t="s">
        <v>2637</v>
      </c>
      <c r="B1638" s="276" t="s">
        <v>609</v>
      </c>
      <c r="C1638" s="276" t="s">
        <v>609</v>
      </c>
      <c r="D1638" s="276" t="s">
        <v>52</v>
      </c>
      <c r="E1638" s="281" t="s">
        <v>55</v>
      </c>
      <c r="F1638" s="274">
        <v>45345</v>
      </c>
      <c r="G1638" s="274">
        <v>45349</v>
      </c>
      <c r="H1638" s="267" t="s">
        <v>611</v>
      </c>
      <c r="I1638" s="267" t="s">
        <v>611</v>
      </c>
      <c r="J1638" s="268" t="s">
        <v>56</v>
      </c>
      <c r="K1638" s="282" t="s">
        <v>22</v>
      </c>
      <c r="L1638" s="283"/>
      <c r="N1638" s="9">
        <v>678</v>
      </c>
    </row>
    <row r="1639" spans="1:14" s="259" customFormat="1" ht="30.6" customHeight="1" x14ac:dyDescent="0.2">
      <c r="A1639" s="270" t="s">
        <v>2638</v>
      </c>
      <c r="B1639" s="276" t="s">
        <v>609</v>
      </c>
      <c r="C1639" s="276" t="s">
        <v>609</v>
      </c>
      <c r="D1639" s="276" t="s">
        <v>52</v>
      </c>
      <c r="E1639" s="281" t="s">
        <v>55</v>
      </c>
      <c r="F1639" s="274">
        <v>45345</v>
      </c>
      <c r="G1639" s="274">
        <v>45349</v>
      </c>
      <c r="H1639" s="267" t="s">
        <v>611</v>
      </c>
      <c r="I1639" s="267" t="s">
        <v>611</v>
      </c>
      <c r="J1639" s="268" t="s">
        <v>56</v>
      </c>
      <c r="K1639" s="282" t="s">
        <v>22</v>
      </c>
      <c r="L1639" s="283"/>
      <c r="N1639" s="9">
        <v>679</v>
      </c>
    </row>
    <row r="1640" spans="1:14" s="259" customFormat="1" ht="30.6" customHeight="1" x14ac:dyDescent="0.2">
      <c r="A1640" s="270" t="s">
        <v>2639</v>
      </c>
      <c r="B1640" s="276" t="s">
        <v>609</v>
      </c>
      <c r="C1640" s="276" t="s">
        <v>609</v>
      </c>
      <c r="D1640" s="276" t="s">
        <v>52</v>
      </c>
      <c r="E1640" s="281" t="s">
        <v>55</v>
      </c>
      <c r="F1640" s="274">
        <v>45346</v>
      </c>
      <c r="G1640" s="274">
        <v>45350</v>
      </c>
      <c r="H1640" s="267" t="s">
        <v>611</v>
      </c>
      <c r="I1640" s="267" t="s">
        <v>611</v>
      </c>
      <c r="J1640" s="268" t="s">
        <v>56</v>
      </c>
      <c r="K1640" s="282" t="s">
        <v>22</v>
      </c>
      <c r="L1640" s="283"/>
      <c r="N1640" s="9">
        <v>680</v>
      </c>
    </row>
    <row r="1641" spans="1:14" s="259" customFormat="1" ht="30.6" customHeight="1" x14ac:dyDescent="0.2">
      <c r="A1641" s="270" t="s">
        <v>2640</v>
      </c>
      <c r="B1641" s="276" t="s">
        <v>609</v>
      </c>
      <c r="C1641" s="276" t="s">
        <v>609</v>
      </c>
      <c r="D1641" s="276" t="s">
        <v>52</v>
      </c>
      <c r="E1641" s="281" t="s">
        <v>55</v>
      </c>
      <c r="F1641" s="274">
        <v>45346</v>
      </c>
      <c r="G1641" s="274">
        <v>45350</v>
      </c>
      <c r="H1641" s="267" t="s">
        <v>611</v>
      </c>
      <c r="I1641" s="267" t="s">
        <v>611</v>
      </c>
      <c r="J1641" s="268" t="s">
        <v>56</v>
      </c>
      <c r="K1641" s="282" t="s">
        <v>22</v>
      </c>
      <c r="L1641" s="283"/>
      <c r="N1641" s="9">
        <v>681</v>
      </c>
    </row>
    <row r="1642" spans="1:14" s="259" customFormat="1" ht="30.6" customHeight="1" x14ac:dyDescent="0.2">
      <c r="A1642" s="270" t="s">
        <v>2641</v>
      </c>
      <c r="B1642" s="276" t="s">
        <v>609</v>
      </c>
      <c r="C1642" s="276" t="s">
        <v>609</v>
      </c>
      <c r="D1642" s="276" t="s">
        <v>52</v>
      </c>
      <c r="E1642" s="281" t="s">
        <v>55</v>
      </c>
      <c r="F1642" s="274">
        <v>45346</v>
      </c>
      <c r="G1642" s="274">
        <v>45350</v>
      </c>
      <c r="H1642" s="267" t="s">
        <v>611</v>
      </c>
      <c r="I1642" s="267" t="s">
        <v>611</v>
      </c>
      <c r="J1642" s="268" t="s">
        <v>56</v>
      </c>
      <c r="K1642" s="282" t="s">
        <v>22</v>
      </c>
      <c r="L1642" s="283"/>
      <c r="N1642" s="9">
        <v>682</v>
      </c>
    </row>
    <row r="1643" spans="1:14" s="259" customFormat="1" ht="30.6" customHeight="1" x14ac:dyDescent="0.2">
      <c r="A1643" s="270" t="s">
        <v>2642</v>
      </c>
      <c r="B1643" s="276" t="s">
        <v>609</v>
      </c>
      <c r="C1643" s="276" t="s">
        <v>609</v>
      </c>
      <c r="D1643" s="276" t="s">
        <v>52</v>
      </c>
      <c r="E1643" s="281" t="s">
        <v>55</v>
      </c>
      <c r="F1643" s="274">
        <v>45347</v>
      </c>
      <c r="G1643" s="274">
        <v>45351</v>
      </c>
      <c r="H1643" s="267" t="s">
        <v>611</v>
      </c>
      <c r="I1643" s="267" t="s">
        <v>611</v>
      </c>
      <c r="J1643" s="268" t="s">
        <v>56</v>
      </c>
      <c r="K1643" s="282" t="s">
        <v>22</v>
      </c>
      <c r="L1643" s="283"/>
      <c r="N1643" s="9">
        <v>683</v>
      </c>
    </row>
    <row r="1644" spans="1:14" s="259" customFormat="1" ht="30.6" customHeight="1" x14ac:dyDescent="0.2">
      <c r="A1644" s="263" t="s">
        <v>2643</v>
      </c>
      <c r="B1644" s="276" t="s">
        <v>609</v>
      </c>
      <c r="C1644" s="276" t="s">
        <v>609</v>
      </c>
      <c r="D1644" s="276" t="s">
        <v>52</v>
      </c>
      <c r="E1644" s="281" t="s">
        <v>55</v>
      </c>
      <c r="F1644" s="280">
        <v>45346</v>
      </c>
      <c r="G1644" s="280">
        <v>45352</v>
      </c>
      <c r="H1644" s="267" t="s">
        <v>611</v>
      </c>
      <c r="I1644" s="267" t="s">
        <v>611</v>
      </c>
      <c r="J1644" s="114" t="s">
        <v>56</v>
      </c>
      <c r="K1644" s="282" t="s">
        <v>22</v>
      </c>
      <c r="L1644" s="283"/>
      <c r="N1644" s="9">
        <v>684</v>
      </c>
    </row>
    <row r="1645" spans="1:14" s="259" customFormat="1" ht="30.6" customHeight="1" x14ac:dyDescent="0.2">
      <c r="A1645" s="263" t="s">
        <v>2644</v>
      </c>
      <c r="B1645" s="276" t="s">
        <v>609</v>
      </c>
      <c r="C1645" s="276" t="s">
        <v>609</v>
      </c>
      <c r="D1645" s="276" t="s">
        <v>52</v>
      </c>
      <c r="E1645" s="281" t="s">
        <v>55</v>
      </c>
      <c r="F1645" s="280">
        <v>45347</v>
      </c>
      <c r="G1645" s="280">
        <v>45352</v>
      </c>
      <c r="H1645" s="267" t="s">
        <v>611</v>
      </c>
      <c r="I1645" s="267" t="s">
        <v>611</v>
      </c>
      <c r="J1645" s="114" t="s">
        <v>56</v>
      </c>
      <c r="K1645" s="282" t="s">
        <v>22</v>
      </c>
      <c r="L1645" s="283"/>
      <c r="N1645" s="9">
        <v>685</v>
      </c>
    </row>
    <row r="1646" spans="1:14" s="259" customFormat="1" ht="30.6" customHeight="1" x14ac:dyDescent="0.2">
      <c r="A1646" s="263" t="s">
        <v>2645</v>
      </c>
      <c r="B1646" s="276" t="s">
        <v>609</v>
      </c>
      <c r="C1646" s="276" t="s">
        <v>609</v>
      </c>
      <c r="D1646" s="276" t="s">
        <v>52</v>
      </c>
      <c r="E1646" s="281" t="s">
        <v>55</v>
      </c>
      <c r="F1646" s="280">
        <v>45349</v>
      </c>
      <c r="G1646" s="280">
        <v>45352</v>
      </c>
      <c r="H1646" s="267" t="s">
        <v>611</v>
      </c>
      <c r="I1646" s="267" t="s">
        <v>611</v>
      </c>
      <c r="J1646" s="114" t="s">
        <v>56</v>
      </c>
      <c r="K1646" s="282" t="s">
        <v>22</v>
      </c>
      <c r="L1646" s="283"/>
      <c r="N1646" s="9">
        <v>686</v>
      </c>
    </row>
    <row r="1647" spans="1:14" s="259" customFormat="1" ht="30.6" customHeight="1" x14ac:dyDescent="0.2">
      <c r="A1647" s="263" t="s">
        <v>2646</v>
      </c>
      <c r="B1647" s="276" t="s">
        <v>609</v>
      </c>
      <c r="C1647" s="276" t="s">
        <v>609</v>
      </c>
      <c r="D1647" s="276" t="s">
        <v>52</v>
      </c>
      <c r="E1647" s="281" t="s">
        <v>55</v>
      </c>
      <c r="F1647" s="280">
        <v>45350</v>
      </c>
      <c r="G1647" s="280">
        <v>45352</v>
      </c>
      <c r="H1647" s="267" t="s">
        <v>611</v>
      </c>
      <c r="I1647" s="267" t="s">
        <v>611</v>
      </c>
      <c r="J1647" s="114" t="s">
        <v>56</v>
      </c>
      <c r="K1647" s="282" t="s">
        <v>22</v>
      </c>
      <c r="L1647" s="283"/>
      <c r="N1647" s="9">
        <v>687</v>
      </c>
    </row>
    <row r="1648" spans="1:14" s="259" customFormat="1" ht="30.6" customHeight="1" x14ac:dyDescent="0.2">
      <c r="A1648" s="263" t="s">
        <v>2647</v>
      </c>
      <c r="B1648" s="276" t="s">
        <v>609</v>
      </c>
      <c r="C1648" s="276" t="s">
        <v>609</v>
      </c>
      <c r="D1648" s="276" t="s">
        <v>52</v>
      </c>
      <c r="E1648" s="281" t="s">
        <v>55</v>
      </c>
      <c r="F1648" s="280">
        <v>45350</v>
      </c>
      <c r="G1648" s="280">
        <v>45352</v>
      </c>
      <c r="H1648" s="267" t="s">
        <v>611</v>
      </c>
      <c r="I1648" s="267" t="s">
        <v>611</v>
      </c>
      <c r="J1648" s="114" t="s">
        <v>56</v>
      </c>
      <c r="K1648" s="282" t="s">
        <v>22</v>
      </c>
      <c r="L1648" s="283"/>
      <c r="N1648" s="9">
        <v>688</v>
      </c>
    </row>
    <row r="1649" spans="1:14" s="259" customFormat="1" ht="30.6" customHeight="1" x14ac:dyDescent="0.2">
      <c r="A1649" s="263" t="s">
        <v>2648</v>
      </c>
      <c r="B1649" s="276" t="s">
        <v>609</v>
      </c>
      <c r="C1649" s="276" t="s">
        <v>609</v>
      </c>
      <c r="D1649" s="276" t="s">
        <v>52</v>
      </c>
      <c r="E1649" s="281" t="s">
        <v>55</v>
      </c>
      <c r="F1649" s="280">
        <v>45350</v>
      </c>
      <c r="G1649" s="280">
        <v>45353</v>
      </c>
      <c r="H1649" s="267" t="s">
        <v>611</v>
      </c>
      <c r="I1649" s="267" t="s">
        <v>611</v>
      </c>
      <c r="J1649" s="114" t="s">
        <v>56</v>
      </c>
      <c r="K1649" s="282" t="s">
        <v>22</v>
      </c>
      <c r="L1649" s="283"/>
      <c r="N1649" s="9">
        <v>689</v>
      </c>
    </row>
    <row r="1650" spans="1:14" s="259" customFormat="1" ht="30.6" customHeight="1" x14ac:dyDescent="0.2">
      <c r="A1650" s="263" t="s">
        <v>2649</v>
      </c>
      <c r="B1650" s="276" t="s">
        <v>609</v>
      </c>
      <c r="C1650" s="276" t="s">
        <v>609</v>
      </c>
      <c r="D1650" s="276" t="s">
        <v>52</v>
      </c>
      <c r="E1650" s="281" t="s">
        <v>55</v>
      </c>
      <c r="F1650" s="280">
        <v>45350</v>
      </c>
      <c r="G1650" s="280">
        <v>45353</v>
      </c>
      <c r="H1650" s="267" t="s">
        <v>611</v>
      </c>
      <c r="I1650" s="267" t="s">
        <v>611</v>
      </c>
      <c r="J1650" s="114" t="s">
        <v>56</v>
      </c>
      <c r="K1650" s="282" t="s">
        <v>22</v>
      </c>
      <c r="L1650" s="283"/>
      <c r="N1650" s="9">
        <v>690</v>
      </c>
    </row>
    <row r="1651" spans="1:14" s="259" customFormat="1" ht="30.6" customHeight="1" x14ac:dyDescent="0.2">
      <c r="A1651" s="263" t="s">
        <v>2650</v>
      </c>
      <c r="B1651" s="276" t="s">
        <v>609</v>
      </c>
      <c r="C1651" s="276" t="s">
        <v>609</v>
      </c>
      <c r="D1651" s="276" t="s">
        <v>52</v>
      </c>
      <c r="E1651" s="281" t="s">
        <v>55</v>
      </c>
      <c r="F1651" s="280">
        <v>45351</v>
      </c>
      <c r="G1651" s="280">
        <v>45353</v>
      </c>
      <c r="H1651" s="267" t="s">
        <v>611</v>
      </c>
      <c r="I1651" s="267" t="s">
        <v>611</v>
      </c>
      <c r="J1651" s="114" t="s">
        <v>56</v>
      </c>
      <c r="K1651" s="282" t="s">
        <v>22</v>
      </c>
      <c r="L1651" s="283"/>
      <c r="N1651" s="9">
        <v>691</v>
      </c>
    </row>
    <row r="1652" spans="1:14" s="259" customFormat="1" ht="30.6" customHeight="1" x14ac:dyDescent="0.2">
      <c r="A1652" s="263" t="s">
        <v>2651</v>
      </c>
      <c r="B1652" s="276" t="s">
        <v>609</v>
      </c>
      <c r="C1652" s="276" t="s">
        <v>609</v>
      </c>
      <c r="D1652" s="276" t="s">
        <v>52</v>
      </c>
      <c r="E1652" s="281" t="s">
        <v>55</v>
      </c>
      <c r="F1652" s="280">
        <v>45350</v>
      </c>
      <c r="G1652" s="280">
        <v>45353</v>
      </c>
      <c r="H1652" s="267" t="s">
        <v>611</v>
      </c>
      <c r="I1652" s="267" t="s">
        <v>611</v>
      </c>
      <c r="J1652" s="114" t="s">
        <v>56</v>
      </c>
      <c r="K1652" s="282" t="s">
        <v>22</v>
      </c>
      <c r="L1652" s="283"/>
      <c r="N1652" s="9">
        <v>692</v>
      </c>
    </row>
    <row r="1653" spans="1:14" s="259" customFormat="1" ht="30.6" customHeight="1" x14ac:dyDescent="0.2">
      <c r="A1653" s="263" t="s">
        <v>2652</v>
      </c>
      <c r="B1653" s="276" t="s">
        <v>609</v>
      </c>
      <c r="C1653" s="276" t="s">
        <v>609</v>
      </c>
      <c r="D1653" s="276" t="s">
        <v>52</v>
      </c>
      <c r="E1653" s="281" t="s">
        <v>55</v>
      </c>
      <c r="F1653" s="280">
        <v>45353</v>
      </c>
      <c r="G1653" s="280">
        <v>45356</v>
      </c>
      <c r="H1653" s="267" t="s">
        <v>611</v>
      </c>
      <c r="I1653" s="267" t="s">
        <v>611</v>
      </c>
      <c r="J1653" s="114" t="s">
        <v>56</v>
      </c>
      <c r="K1653" s="282" t="s">
        <v>22</v>
      </c>
      <c r="L1653" s="283"/>
      <c r="N1653" s="9">
        <v>693</v>
      </c>
    </row>
    <row r="1654" spans="1:14" s="259" customFormat="1" ht="30.6" customHeight="1" x14ac:dyDescent="0.2">
      <c r="A1654" s="263" t="s">
        <v>2653</v>
      </c>
      <c r="B1654" s="276" t="s">
        <v>609</v>
      </c>
      <c r="C1654" s="276" t="s">
        <v>609</v>
      </c>
      <c r="D1654" s="276" t="s">
        <v>52</v>
      </c>
      <c r="E1654" s="281" t="s">
        <v>55</v>
      </c>
      <c r="F1654" s="280">
        <v>45353</v>
      </c>
      <c r="G1654" s="280">
        <v>45356</v>
      </c>
      <c r="H1654" s="267" t="s">
        <v>611</v>
      </c>
      <c r="I1654" s="267" t="s">
        <v>611</v>
      </c>
      <c r="J1654" s="114">
        <v>21</v>
      </c>
      <c r="K1654" s="282" t="s">
        <v>22</v>
      </c>
      <c r="L1654" s="283"/>
      <c r="N1654" s="9">
        <v>694</v>
      </c>
    </row>
    <row r="1655" spans="1:14" s="259" customFormat="1" ht="30.6" customHeight="1" x14ac:dyDescent="0.2">
      <c r="A1655" s="263" t="s">
        <v>2654</v>
      </c>
      <c r="B1655" s="276" t="s">
        <v>609</v>
      </c>
      <c r="C1655" s="276" t="s">
        <v>609</v>
      </c>
      <c r="D1655" s="276" t="s">
        <v>52</v>
      </c>
      <c r="E1655" s="281" t="s">
        <v>55</v>
      </c>
      <c r="F1655" s="280">
        <v>45353</v>
      </c>
      <c r="G1655" s="280">
        <v>45356</v>
      </c>
      <c r="H1655" s="267" t="s">
        <v>611</v>
      </c>
      <c r="I1655" s="267" t="s">
        <v>611</v>
      </c>
      <c r="J1655" s="114">
        <v>28</v>
      </c>
      <c r="K1655" s="282" t="s">
        <v>22</v>
      </c>
      <c r="L1655" s="283"/>
      <c r="N1655" s="9">
        <v>695</v>
      </c>
    </row>
    <row r="1656" spans="1:14" s="259" customFormat="1" ht="30.6" customHeight="1" x14ac:dyDescent="0.2">
      <c r="A1656" s="263" t="s">
        <v>2655</v>
      </c>
      <c r="B1656" s="276" t="s">
        <v>609</v>
      </c>
      <c r="C1656" s="276" t="s">
        <v>609</v>
      </c>
      <c r="D1656" s="276" t="s">
        <v>52</v>
      </c>
      <c r="E1656" s="281" t="s">
        <v>55</v>
      </c>
      <c r="F1656" s="280">
        <v>45353</v>
      </c>
      <c r="G1656" s="280">
        <v>45356</v>
      </c>
      <c r="H1656" s="267" t="s">
        <v>611</v>
      </c>
      <c r="I1656" s="267" t="s">
        <v>611</v>
      </c>
      <c r="J1656" s="114" t="s">
        <v>56</v>
      </c>
      <c r="K1656" s="282" t="s">
        <v>22</v>
      </c>
      <c r="L1656" s="283"/>
      <c r="N1656" s="9">
        <v>696</v>
      </c>
    </row>
    <row r="1657" spans="1:14" s="259" customFormat="1" ht="30.6" customHeight="1" x14ac:dyDescent="0.2">
      <c r="A1657" s="263" t="s">
        <v>2656</v>
      </c>
      <c r="B1657" s="276" t="s">
        <v>609</v>
      </c>
      <c r="C1657" s="276" t="s">
        <v>609</v>
      </c>
      <c r="D1657" s="276" t="s">
        <v>52</v>
      </c>
      <c r="E1657" s="281" t="s">
        <v>55</v>
      </c>
      <c r="F1657" s="280">
        <v>45353</v>
      </c>
      <c r="G1657" s="280">
        <v>45357</v>
      </c>
      <c r="H1657" s="267" t="s">
        <v>611</v>
      </c>
      <c r="I1657" s="267" t="s">
        <v>611</v>
      </c>
      <c r="J1657" s="114" t="s">
        <v>56</v>
      </c>
      <c r="K1657" s="282" t="s">
        <v>22</v>
      </c>
      <c r="L1657" s="283"/>
      <c r="N1657" s="9">
        <v>697</v>
      </c>
    </row>
    <row r="1658" spans="1:14" s="259" customFormat="1" ht="30.6" customHeight="1" x14ac:dyDescent="0.2">
      <c r="A1658" s="263" t="s">
        <v>2657</v>
      </c>
      <c r="B1658" s="276" t="s">
        <v>609</v>
      </c>
      <c r="C1658" s="276" t="s">
        <v>609</v>
      </c>
      <c r="D1658" s="276" t="s">
        <v>52</v>
      </c>
      <c r="E1658" s="281" t="s">
        <v>55</v>
      </c>
      <c r="F1658" s="280">
        <v>45354</v>
      </c>
      <c r="G1658" s="280">
        <v>45357</v>
      </c>
      <c r="H1658" s="267" t="s">
        <v>611</v>
      </c>
      <c r="I1658" s="267" t="s">
        <v>611</v>
      </c>
      <c r="J1658" s="114" t="s">
        <v>56</v>
      </c>
      <c r="K1658" s="282" t="s">
        <v>22</v>
      </c>
      <c r="L1658" s="283"/>
      <c r="N1658" s="9">
        <v>698</v>
      </c>
    </row>
    <row r="1659" spans="1:14" s="259" customFormat="1" ht="30.6" customHeight="1" x14ac:dyDescent="0.2">
      <c r="A1659" s="263" t="s">
        <v>2658</v>
      </c>
      <c r="B1659" s="276" t="s">
        <v>609</v>
      </c>
      <c r="C1659" s="276" t="s">
        <v>609</v>
      </c>
      <c r="D1659" s="276" t="s">
        <v>52</v>
      </c>
      <c r="E1659" s="281" t="s">
        <v>55</v>
      </c>
      <c r="F1659" s="280">
        <v>45354</v>
      </c>
      <c r="G1659" s="280">
        <v>45357</v>
      </c>
      <c r="H1659" s="267" t="s">
        <v>611</v>
      </c>
      <c r="I1659" s="267" t="s">
        <v>611</v>
      </c>
      <c r="J1659" s="114" t="s">
        <v>56</v>
      </c>
      <c r="K1659" s="282" t="s">
        <v>22</v>
      </c>
      <c r="L1659" s="283"/>
      <c r="N1659" s="9">
        <v>699</v>
      </c>
    </row>
    <row r="1660" spans="1:14" s="259" customFormat="1" ht="30.6" customHeight="1" x14ac:dyDescent="0.2">
      <c r="A1660" s="263" t="s">
        <v>2659</v>
      </c>
      <c r="B1660" s="276" t="s">
        <v>609</v>
      </c>
      <c r="C1660" s="276" t="s">
        <v>609</v>
      </c>
      <c r="D1660" s="276" t="s">
        <v>52</v>
      </c>
      <c r="E1660" s="281" t="s">
        <v>55</v>
      </c>
      <c r="F1660" s="280">
        <v>45355</v>
      </c>
      <c r="G1660" s="280">
        <v>45358</v>
      </c>
      <c r="H1660" s="267" t="s">
        <v>611</v>
      </c>
      <c r="I1660" s="267" t="s">
        <v>611</v>
      </c>
      <c r="J1660" s="114" t="s">
        <v>56</v>
      </c>
      <c r="K1660" s="282" t="s">
        <v>22</v>
      </c>
      <c r="L1660" s="283"/>
      <c r="N1660" s="9">
        <v>700</v>
      </c>
    </row>
    <row r="1661" spans="1:14" s="259" customFormat="1" ht="30.6" customHeight="1" x14ac:dyDescent="0.2">
      <c r="A1661" s="263" t="s">
        <v>2660</v>
      </c>
      <c r="B1661" s="276" t="s">
        <v>609</v>
      </c>
      <c r="C1661" s="276" t="s">
        <v>609</v>
      </c>
      <c r="D1661" s="276" t="s">
        <v>52</v>
      </c>
      <c r="E1661" s="281" t="s">
        <v>55</v>
      </c>
      <c r="F1661" s="280">
        <v>45355</v>
      </c>
      <c r="G1661" s="280">
        <v>45358</v>
      </c>
      <c r="H1661" s="267" t="s">
        <v>611</v>
      </c>
      <c r="I1661" s="267" t="s">
        <v>611</v>
      </c>
      <c r="J1661" s="114" t="s">
        <v>56</v>
      </c>
      <c r="K1661" s="282" t="s">
        <v>22</v>
      </c>
      <c r="L1661" s="283"/>
      <c r="N1661" s="9">
        <v>701</v>
      </c>
    </row>
    <row r="1662" spans="1:14" s="259" customFormat="1" ht="30.6" customHeight="1" x14ac:dyDescent="0.2">
      <c r="A1662" s="263" t="s">
        <v>2661</v>
      </c>
      <c r="B1662" s="276" t="s">
        <v>609</v>
      </c>
      <c r="C1662" s="276" t="s">
        <v>609</v>
      </c>
      <c r="D1662" s="276" t="s">
        <v>52</v>
      </c>
      <c r="E1662" s="281" t="s">
        <v>55</v>
      </c>
      <c r="F1662" s="280">
        <v>45355</v>
      </c>
      <c r="G1662" s="280">
        <v>45358</v>
      </c>
      <c r="H1662" s="267" t="s">
        <v>611</v>
      </c>
      <c r="I1662" s="267" t="s">
        <v>611</v>
      </c>
      <c r="J1662" s="114" t="s">
        <v>56</v>
      </c>
      <c r="K1662" s="282" t="s">
        <v>22</v>
      </c>
      <c r="L1662" s="283"/>
      <c r="N1662" s="9">
        <v>702</v>
      </c>
    </row>
    <row r="1663" spans="1:14" s="259" customFormat="1" ht="30.6" customHeight="1" x14ac:dyDescent="0.2">
      <c r="A1663" s="263" t="s">
        <v>2662</v>
      </c>
      <c r="B1663" s="276" t="s">
        <v>609</v>
      </c>
      <c r="C1663" s="276" t="s">
        <v>609</v>
      </c>
      <c r="D1663" s="276" t="s">
        <v>52</v>
      </c>
      <c r="E1663" s="281" t="s">
        <v>55</v>
      </c>
      <c r="F1663" s="280">
        <v>45355</v>
      </c>
      <c r="G1663" s="280">
        <v>45359</v>
      </c>
      <c r="H1663" s="267" t="s">
        <v>611</v>
      </c>
      <c r="I1663" s="267" t="s">
        <v>611</v>
      </c>
      <c r="J1663" s="114" t="s">
        <v>56</v>
      </c>
      <c r="K1663" s="282" t="s">
        <v>22</v>
      </c>
      <c r="L1663" s="283"/>
      <c r="N1663" s="9">
        <v>703</v>
      </c>
    </row>
    <row r="1664" spans="1:14" s="259" customFormat="1" ht="30.6" customHeight="1" x14ac:dyDescent="0.2">
      <c r="A1664" s="263" t="s">
        <v>2663</v>
      </c>
      <c r="B1664" s="276" t="s">
        <v>609</v>
      </c>
      <c r="C1664" s="276" t="s">
        <v>609</v>
      </c>
      <c r="D1664" s="276" t="s">
        <v>52</v>
      </c>
      <c r="E1664" s="281" t="s">
        <v>55</v>
      </c>
      <c r="F1664" s="280">
        <v>45357</v>
      </c>
      <c r="G1664" s="280">
        <v>45359</v>
      </c>
      <c r="H1664" s="267" t="s">
        <v>611</v>
      </c>
      <c r="I1664" s="267" t="s">
        <v>611</v>
      </c>
      <c r="J1664" s="114" t="s">
        <v>56</v>
      </c>
      <c r="K1664" s="282" t="s">
        <v>22</v>
      </c>
      <c r="L1664" s="283"/>
      <c r="N1664" s="9">
        <v>704</v>
      </c>
    </row>
    <row r="1665" spans="1:14" s="259" customFormat="1" ht="30.6" customHeight="1" x14ac:dyDescent="0.2">
      <c r="A1665" s="263" t="s">
        <v>2664</v>
      </c>
      <c r="B1665" s="276" t="s">
        <v>609</v>
      </c>
      <c r="C1665" s="276" t="s">
        <v>609</v>
      </c>
      <c r="D1665" s="276" t="s">
        <v>52</v>
      </c>
      <c r="E1665" s="281" t="s">
        <v>55</v>
      </c>
      <c r="F1665" s="280">
        <v>45357</v>
      </c>
      <c r="G1665" s="280">
        <v>45359</v>
      </c>
      <c r="H1665" s="267" t="s">
        <v>611</v>
      </c>
      <c r="I1665" s="267" t="s">
        <v>611</v>
      </c>
      <c r="J1665" s="114" t="s">
        <v>56</v>
      </c>
      <c r="K1665" s="282" t="s">
        <v>22</v>
      </c>
      <c r="L1665" s="283"/>
      <c r="N1665" s="9">
        <v>705</v>
      </c>
    </row>
    <row r="1666" spans="1:14" s="259" customFormat="1" ht="30.6" customHeight="1" x14ac:dyDescent="0.2">
      <c r="A1666" s="263" t="s">
        <v>2665</v>
      </c>
      <c r="B1666" s="276" t="s">
        <v>609</v>
      </c>
      <c r="C1666" s="276" t="s">
        <v>609</v>
      </c>
      <c r="D1666" s="276" t="s">
        <v>52</v>
      </c>
      <c r="E1666" s="281" t="s">
        <v>55</v>
      </c>
      <c r="F1666" s="280">
        <v>45356</v>
      </c>
      <c r="G1666" s="280">
        <v>45360</v>
      </c>
      <c r="H1666" s="267" t="s">
        <v>611</v>
      </c>
      <c r="I1666" s="267" t="s">
        <v>611</v>
      </c>
      <c r="J1666" s="114" t="s">
        <v>56</v>
      </c>
      <c r="K1666" s="282" t="s">
        <v>22</v>
      </c>
      <c r="L1666" s="283"/>
      <c r="N1666" s="9">
        <v>706</v>
      </c>
    </row>
    <row r="1667" spans="1:14" s="259" customFormat="1" ht="30.6" customHeight="1" x14ac:dyDescent="0.2">
      <c r="A1667" s="263" t="s">
        <v>2666</v>
      </c>
      <c r="B1667" s="276" t="s">
        <v>609</v>
      </c>
      <c r="C1667" s="276" t="s">
        <v>609</v>
      </c>
      <c r="D1667" s="276" t="s">
        <v>52</v>
      </c>
      <c r="E1667" s="281" t="s">
        <v>55</v>
      </c>
      <c r="F1667" s="280">
        <v>45358</v>
      </c>
      <c r="G1667" s="280">
        <v>45360</v>
      </c>
      <c r="H1667" s="267" t="s">
        <v>611</v>
      </c>
      <c r="I1667" s="267" t="s">
        <v>611</v>
      </c>
      <c r="J1667" s="114" t="s">
        <v>56</v>
      </c>
      <c r="K1667" s="282" t="s">
        <v>22</v>
      </c>
      <c r="L1667" s="283"/>
      <c r="N1667" s="9">
        <v>707</v>
      </c>
    </row>
    <row r="1668" spans="1:14" s="259" customFormat="1" ht="30.6" customHeight="1" x14ac:dyDescent="0.2">
      <c r="A1668" s="263" t="s">
        <v>2667</v>
      </c>
      <c r="B1668" s="276" t="s">
        <v>609</v>
      </c>
      <c r="C1668" s="276" t="s">
        <v>609</v>
      </c>
      <c r="D1668" s="276" t="s">
        <v>52</v>
      </c>
      <c r="E1668" s="281" t="s">
        <v>55</v>
      </c>
      <c r="F1668" s="280">
        <v>45358</v>
      </c>
      <c r="G1668" s="280">
        <v>45360</v>
      </c>
      <c r="H1668" s="267" t="s">
        <v>611</v>
      </c>
      <c r="I1668" s="267" t="s">
        <v>611</v>
      </c>
      <c r="J1668" s="114" t="s">
        <v>56</v>
      </c>
      <c r="K1668" s="282" t="s">
        <v>22</v>
      </c>
      <c r="L1668" s="283"/>
      <c r="N1668" s="9">
        <v>708</v>
      </c>
    </row>
    <row r="1669" spans="1:14" s="259" customFormat="1" ht="30.6" customHeight="1" x14ac:dyDescent="0.2">
      <c r="A1669" s="263" t="s">
        <v>2668</v>
      </c>
      <c r="B1669" s="276" t="s">
        <v>609</v>
      </c>
      <c r="C1669" s="276" t="s">
        <v>609</v>
      </c>
      <c r="D1669" s="276" t="s">
        <v>52</v>
      </c>
      <c r="E1669" s="281" t="s">
        <v>55</v>
      </c>
      <c r="F1669" s="280">
        <v>45358</v>
      </c>
      <c r="G1669" s="280">
        <v>45360</v>
      </c>
      <c r="H1669" s="267" t="s">
        <v>611</v>
      </c>
      <c r="I1669" s="267" t="s">
        <v>611</v>
      </c>
      <c r="J1669" s="114" t="s">
        <v>56</v>
      </c>
      <c r="K1669" s="282" t="s">
        <v>22</v>
      </c>
      <c r="L1669" s="283"/>
      <c r="N1669" s="9">
        <v>709</v>
      </c>
    </row>
    <row r="1670" spans="1:14" s="259" customFormat="1" ht="30.6" customHeight="1" x14ac:dyDescent="0.2">
      <c r="A1670" s="263" t="s">
        <v>2669</v>
      </c>
      <c r="B1670" s="276" t="s">
        <v>609</v>
      </c>
      <c r="C1670" s="276" t="s">
        <v>609</v>
      </c>
      <c r="D1670" s="276" t="s">
        <v>52</v>
      </c>
      <c r="E1670" s="281" t="s">
        <v>55</v>
      </c>
      <c r="F1670" s="280">
        <v>45358</v>
      </c>
      <c r="G1670" s="280">
        <v>45361</v>
      </c>
      <c r="H1670" s="267" t="s">
        <v>611</v>
      </c>
      <c r="I1670" s="267" t="s">
        <v>611</v>
      </c>
      <c r="J1670" s="114" t="s">
        <v>56</v>
      </c>
      <c r="K1670" s="282" t="s">
        <v>22</v>
      </c>
      <c r="L1670" s="283"/>
      <c r="N1670" s="9">
        <v>710</v>
      </c>
    </row>
    <row r="1671" spans="1:14" s="259" customFormat="1" ht="30.6" customHeight="1" x14ac:dyDescent="0.2">
      <c r="A1671" s="263" t="s">
        <v>2670</v>
      </c>
      <c r="B1671" s="276" t="s">
        <v>609</v>
      </c>
      <c r="C1671" s="276" t="s">
        <v>609</v>
      </c>
      <c r="D1671" s="276" t="s">
        <v>52</v>
      </c>
      <c r="E1671" s="281" t="s">
        <v>55</v>
      </c>
      <c r="F1671" s="280">
        <v>45358</v>
      </c>
      <c r="G1671" s="280">
        <v>45361</v>
      </c>
      <c r="H1671" s="267" t="s">
        <v>611</v>
      </c>
      <c r="I1671" s="267" t="s">
        <v>611</v>
      </c>
      <c r="J1671" s="114" t="s">
        <v>56</v>
      </c>
      <c r="K1671" s="282" t="s">
        <v>22</v>
      </c>
      <c r="L1671" s="283"/>
      <c r="N1671" s="9">
        <v>711</v>
      </c>
    </row>
    <row r="1672" spans="1:14" s="259" customFormat="1" ht="30.6" customHeight="1" x14ac:dyDescent="0.2">
      <c r="A1672" s="263" t="s">
        <v>2671</v>
      </c>
      <c r="B1672" s="276" t="s">
        <v>609</v>
      </c>
      <c r="C1672" s="276" t="s">
        <v>609</v>
      </c>
      <c r="D1672" s="276" t="s">
        <v>52</v>
      </c>
      <c r="E1672" s="281" t="s">
        <v>55</v>
      </c>
      <c r="F1672" s="280">
        <v>45360</v>
      </c>
      <c r="G1672" s="280">
        <v>45362</v>
      </c>
      <c r="H1672" s="267" t="s">
        <v>611</v>
      </c>
      <c r="I1672" s="267" t="s">
        <v>611</v>
      </c>
      <c r="J1672" s="114" t="s">
        <v>56</v>
      </c>
      <c r="K1672" s="282" t="s">
        <v>22</v>
      </c>
      <c r="L1672" s="283"/>
      <c r="N1672" s="9">
        <v>712</v>
      </c>
    </row>
    <row r="1673" spans="1:14" s="259" customFormat="1" ht="30.6" customHeight="1" x14ac:dyDescent="0.2">
      <c r="A1673" s="263" t="s">
        <v>2672</v>
      </c>
      <c r="B1673" s="276" t="s">
        <v>609</v>
      </c>
      <c r="C1673" s="276" t="s">
        <v>609</v>
      </c>
      <c r="D1673" s="276" t="s">
        <v>52</v>
      </c>
      <c r="E1673" s="281" t="s">
        <v>55</v>
      </c>
      <c r="F1673" s="280">
        <v>45360</v>
      </c>
      <c r="G1673" s="280">
        <v>45362</v>
      </c>
      <c r="H1673" s="267" t="s">
        <v>611</v>
      </c>
      <c r="I1673" s="267" t="s">
        <v>611</v>
      </c>
      <c r="J1673" s="114" t="s">
        <v>56</v>
      </c>
      <c r="K1673" s="282" t="s">
        <v>22</v>
      </c>
      <c r="L1673" s="283"/>
      <c r="N1673" s="9">
        <v>713</v>
      </c>
    </row>
    <row r="1674" spans="1:14" s="259" customFormat="1" ht="30.6" customHeight="1" x14ac:dyDescent="0.2">
      <c r="A1674" s="263" t="s">
        <v>2673</v>
      </c>
      <c r="B1674" s="276" t="s">
        <v>609</v>
      </c>
      <c r="C1674" s="276" t="s">
        <v>609</v>
      </c>
      <c r="D1674" s="276" t="s">
        <v>52</v>
      </c>
      <c r="E1674" s="281" t="s">
        <v>55</v>
      </c>
      <c r="F1674" s="280">
        <v>45362</v>
      </c>
      <c r="G1674" s="280">
        <v>45365</v>
      </c>
      <c r="H1674" s="267" t="s">
        <v>611</v>
      </c>
      <c r="I1674" s="267" t="s">
        <v>611</v>
      </c>
      <c r="J1674" s="114" t="s">
        <v>56</v>
      </c>
      <c r="K1674" s="282" t="s">
        <v>22</v>
      </c>
      <c r="L1674" s="283"/>
      <c r="N1674" s="9">
        <v>714</v>
      </c>
    </row>
    <row r="1675" spans="1:14" s="259" customFormat="1" ht="30.6" customHeight="1" x14ac:dyDescent="0.2">
      <c r="A1675" s="263" t="s">
        <v>2674</v>
      </c>
      <c r="B1675" s="276" t="s">
        <v>609</v>
      </c>
      <c r="C1675" s="276" t="s">
        <v>609</v>
      </c>
      <c r="D1675" s="276" t="s">
        <v>52</v>
      </c>
      <c r="E1675" s="281" t="s">
        <v>55</v>
      </c>
      <c r="F1675" s="280">
        <v>45362</v>
      </c>
      <c r="G1675" s="280">
        <v>45366</v>
      </c>
      <c r="H1675" s="267" t="s">
        <v>611</v>
      </c>
      <c r="I1675" s="267" t="s">
        <v>611</v>
      </c>
      <c r="J1675" s="114" t="s">
        <v>56</v>
      </c>
      <c r="K1675" s="282" t="s">
        <v>22</v>
      </c>
      <c r="L1675" s="283"/>
      <c r="N1675" s="9">
        <v>715</v>
      </c>
    </row>
    <row r="1676" spans="1:14" s="259" customFormat="1" ht="30.6" customHeight="1" x14ac:dyDescent="0.2">
      <c r="A1676" s="263" t="s">
        <v>2675</v>
      </c>
      <c r="B1676" s="276" t="s">
        <v>609</v>
      </c>
      <c r="C1676" s="276" t="s">
        <v>609</v>
      </c>
      <c r="D1676" s="276" t="s">
        <v>52</v>
      </c>
      <c r="E1676" s="281" t="s">
        <v>55</v>
      </c>
      <c r="F1676" s="280">
        <v>45365</v>
      </c>
      <c r="G1676" s="280">
        <v>45367</v>
      </c>
      <c r="H1676" s="267" t="s">
        <v>611</v>
      </c>
      <c r="I1676" s="267" t="s">
        <v>611</v>
      </c>
      <c r="J1676" s="114" t="s">
        <v>56</v>
      </c>
      <c r="K1676" s="282" t="s">
        <v>22</v>
      </c>
      <c r="L1676" s="283"/>
      <c r="N1676" s="9">
        <v>716</v>
      </c>
    </row>
    <row r="1677" spans="1:14" s="259" customFormat="1" ht="30.6" customHeight="1" x14ac:dyDescent="0.2">
      <c r="A1677" s="263" t="s">
        <v>2676</v>
      </c>
      <c r="B1677" s="276" t="s">
        <v>609</v>
      </c>
      <c r="C1677" s="276" t="s">
        <v>609</v>
      </c>
      <c r="D1677" s="276" t="s">
        <v>52</v>
      </c>
      <c r="E1677" s="281" t="s">
        <v>55</v>
      </c>
      <c r="F1677" s="280">
        <v>45365</v>
      </c>
      <c r="G1677" s="280">
        <v>45367</v>
      </c>
      <c r="H1677" s="267" t="s">
        <v>611</v>
      </c>
      <c r="I1677" s="267" t="s">
        <v>611</v>
      </c>
      <c r="J1677" s="114" t="s">
        <v>56</v>
      </c>
      <c r="K1677" s="282" t="s">
        <v>22</v>
      </c>
      <c r="L1677" s="283"/>
      <c r="N1677" s="9">
        <v>717</v>
      </c>
    </row>
    <row r="1678" spans="1:14" s="259" customFormat="1" ht="30.6" customHeight="1" x14ac:dyDescent="0.2">
      <c r="A1678" s="264" t="s">
        <v>2677</v>
      </c>
      <c r="B1678" s="276" t="s">
        <v>609</v>
      </c>
      <c r="C1678" s="276" t="s">
        <v>609</v>
      </c>
      <c r="D1678" s="276" t="s">
        <v>52</v>
      </c>
      <c r="E1678" s="281" t="s">
        <v>55</v>
      </c>
      <c r="F1678" s="280">
        <v>45365</v>
      </c>
      <c r="G1678" s="280">
        <v>45367</v>
      </c>
      <c r="H1678" s="267" t="s">
        <v>611</v>
      </c>
      <c r="I1678" s="267" t="s">
        <v>611</v>
      </c>
      <c r="J1678" s="114" t="s">
        <v>56</v>
      </c>
      <c r="K1678" s="282" t="s">
        <v>22</v>
      </c>
      <c r="L1678" s="283"/>
      <c r="N1678" s="9">
        <v>718</v>
      </c>
    </row>
    <row r="1679" spans="1:14" s="259" customFormat="1" ht="30.6" customHeight="1" x14ac:dyDescent="0.2">
      <c r="A1679" s="157" t="s">
        <v>2678</v>
      </c>
      <c r="B1679" s="276" t="s">
        <v>609</v>
      </c>
      <c r="C1679" s="276" t="s">
        <v>609</v>
      </c>
      <c r="D1679" s="276" t="s">
        <v>52</v>
      </c>
      <c r="E1679" s="281" t="s">
        <v>55</v>
      </c>
      <c r="F1679" s="280">
        <v>45365</v>
      </c>
      <c r="G1679" s="280">
        <v>45367</v>
      </c>
      <c r="H1679" s="267" t="s">
        <v>611</v>
      </c>
      <c r="I1679" s="267" t="s">
        <v>611</v>
      </c>
      <c r="J1679" s="114" t="s">
        <v>56</v>
      </c>
      <c r="K1679" s="282" t="s">
        <v>22</v>
      </c>
      <c r="L1679" s="283"/>
      <c r="N1679" s="9">
        <v>719</v>
      </c>
    </row>
    <row r="1680" spans="1:14" s="259" customFormat="1" ht="30.6" customHeight="1" x14ac:dyDescent="0.2">
      <c r="A1680" s="157" t="s">
        <v>2679</v>
      </c>
      <c r="B1680" s="276" t="s">
        <v>609</v>
      </c>
      <c r="C1680" s="276" t="s">
        <v>609</v>
      </c>
      <c r="D1680" s="276" t="s">
        <v>52</v>
      </c>
      <c r="E1680" s="281" t="s">
        <v>55</v>
      </c>
      <c r="F1680" s="280">
        <v>45365</v>
      </c>
      <c r="G1680" s="280">
        <v>45367</v>
      </c>
      <c r="H1680" s="267" t="s">
        <v>611</v>
      </c>
      <c r="I1680" s="267" t="s">
        <v>611</v>
      </c>
      <c r="J1680" s="114" t="s">
        <v>56</v>
      </c>
      <c r="K1680" s="282" t="s">
        <v>22</v>
      </c>
      <c r="L1680" s="283"/>
      <c r="N1680" s="9">
        <v>720</v>
      </c>
    </row>
    <row r="1681" spans="1:14" s="259" customFormat="1" ht="30.6" customHeight="1" x14ac:dyDescent="0.2">
      <c r="A1681" s="157" t="s">
        <v>2680</v>
      </c>
      <c r="B1681" s="276" t="s">
        <v>609</v>
      </c>
      <c r="C1681" s="276" t="s">
        <v>609</v>
      </c>
      <c r="D1681" s="276" t="s">
        <v>52</v>
      </c>
      <c r="E1681" s="281" t="s">
        <v>55</v>
      </c>
      <c r="F1681" s="280">
        <v>45364</v>
      </c>
      <c r="G1681" s="280">
        <v>45368</v>
      </c>
      <c r="H1681" s="267" t="s">
        <v>611</v>
      </c>
      <c r="I1681" s="267" t="s">
        <v>611</v>
      </c>
      <c r="J1681" s="114" t="s">
        <v>56</v>
      </c>
      <c r="K1681" s="282" t="s">
        <v>22</v>
      </c>
      <c r="L1681" s="283"/>
      <c r="N1681" s="9">
        <v>721</v>
      </c>
    </row>
    <row r="1682" spans="1:14" s="259" customFormat="1" ht="30.6" customHeight="1" x14ac:dyDescent="0.2">
      <c r="A1682" s="157" t="s">
        <v>2681</v>
      </c>
      <c r="B1682" s="276" t="s">
        <v>609</v>
      </c>
      <c r="C1682" s="276" t="s">
        <v>609</v>
      </c>
      <c r="D1682" s="276" t="s">
        <v>52</v>
      </c>
      <c r="E1682" s="281" t="s">
        <v>55</v>
      </c>
      <c r="F1682" s="280">
        <v>45362</v>
      </c>
      <c r="G1682" s="280">
        <v>45368</v>
      </c>
      <c r="H1682" s="267" t="s">
        <v>611</v>
      </c>
      <c r="I1682" s="267" t="s">
        <v>611</v>
      </c>
      <c r="J1682" s="114" t="s">
        <v>56</v>
      </c>
      <c r="K1682" s="282" t="s">
        <v>22</v>
      </c>
      <c r="L1682" s="283"/>
      <c r="N1682" s="9">
        <v>722</v>
      </c>
    </row>
    <row r="1683" spans="1:14" s="259" customFormat="1" ht="30.6" customHeight="1" x14ac:dyDescent="0.2">
      <c r="A1683" s="157" t="s">
        <v>2682</v>
      </c>
      <c r="B1683" s="276" t="s">
        <v>609</v>
      </c>
      <c r="C1683" s="276" t="s">
        <v>609</v>
      </c>
      <c r="D1683" s="276" t="s">
        <v>52</v>
      </c>
      <c r="E1683" s="281" t="s">
        <v>55</v>
      </c>
      <c r="F1683" s="280">
        <v>45367</v>
      </c>
      <c r="G1683" s="280">
        <v>45369</v>
      </c>
      <c r="H1683" s="267" t="s">
        <v>611</v>
      </c>
      <c r="I1683" s="267" t="s">
        <v>611</v>
      </c>
      <c r="J1683" s="114" t="s">
        <v>56</v>
      </c>
      <c r="K1683" s="282" t="s">
        <v>22</v>
      </c>
      <c r="L1683" s="283"/>
      <c r="N1683" s="9">
        <v>723</v>
      </c>
    </row>
    <row r="1684" spans="1:14" s="259" customFormat="1" ht="30.6" customHeight="1" x14ac:dyDescent="0.2">
      <c r="A1684" s="157" t="s">
        <v>2683</v>
      </c>
      <c r="B1684" s="276" t="s">
        <v>609</v>
      </c>
      <c r="C1684" s="276" t="s">
        <v>609</v>
      </c>
      <c r="D1684" s="276" t="s">
        <v>52</v>
      </c>
      <c r="E1684" s="281" t="s">
        <v>55</v>
      </c>
      <c r="F1684" s="280">
        <v>45367</v>
      </c>
      <c r="G1684" s="280">
        <v>45370</v>
      </c>
      <c r="H1684" s="267" t="s">
        <v>611</v>
      </c>
      <c r="I1684" s="267" t="s">
        <v>611</v>
      </c>
      <c r="J1684" s="114" t="s">
        <v>56</v>
      </c>
      <c r="K1684" s="282" t="s">
        <v>22</v>
      </c>
      <c r="L1684" s="283"/>
      <c r="N1684" s="9">
        <v>724</v>
      </c>
    </row>
    <row r="1685" spans="1:14" s="259" customFormat="1" ht="30.6" customHeight="1" x14ac:dyDescent="0.2">
      <c r="A1685" s="157" t="s">
        <v>2684</v>
      </c>
      <c r="B1685" s="276" t="s">
        <v>609</v>
      </c>
      <c r="C1685" s="276" t="s">
        <v>609</v>
      </c>
      <c r="D1685" s="276" t="s">
        <v>52</v>
      </c>
      <c r="E1685" s="281" t="s">
        <v>55</v>
      </c>
      <c r="F1685" s="280">
        <v>45368</v>
      </c>
      <c r="G1685" s="280">
        <v>45371</v>
      </c>
      <c r="H1685" s="267" t="s">
        <v>611</v>
      </c>
      <c r="I1685" s="267" t="s">
        <v>611</v>
      </c>
      <c r="J1685" s="114" t="s">
        <v>56</v>
      </c>
      <c r="K1685" s="282" t="s">
        <v>22</v>
      </c>
      <c r="L1685" s="283"/>
      <c r="N1685" s="9">
        <v>725</v>
      </c>
    </row>
    <row r="1686" spans="1:14" s="259" customFormat="1" ht="30.6" customHeight="1" x14ac:dyDescent="0.2">
      <c r="A1686" s="157" t="s">
        <v>2685</v>
      </c>
      <c r="B1686" s="276" t="s">
        <v>609</v>
      </c>
      <c r="C1686" s="276" t="s">
        <v>609</v>
      </c>
      <c r="D1686" s="276" t="s">
        <v>52</v>
      </c>
      <c r="E1686" s="281" t="s">
        <v>55</v>
      </c>
      <c r="F1686" s="280">
        <v>45369</v>
      </c>
      <c r="G1686" s="280">
        <v>45372</v>
      </c>
      <c r="H1686" s="267" t="s">
        <v>611</v>
      </c>
      <c r="I1686" s="267" t="s">
        <v>611</v>
      </c>
      <c r="J1686" s="114" t="s">
        <v>56</v>
      </c>
      <c r="K1686" s="282" t="s">
        <v>22</v>
      </c>
      <c r="L1686" s="283"/>
      <c r="N1686" s="9">
        <v>726</v>
      </c>
    </row>
    <row r="1687" spans="1:14" s="259" customFormat="1" ht="30.6" customHeight="1" x14ac:dyDescent="0.2">
      <c r="A1687" s="157" t="s">
        <v>2686</v>
      </c>
      <c r="B1687" s="276" t="s">
        <v>609</v>
      </c>
      <c r="C1687" s="276" t="s">
        <v>609</v>
      </c>
      <c r="D1687" s="276" t="s">
        <v>52</v>
      </c>
      <c r="E1687" s="281" t="s">
        <v>55</v>
      </c>
      <c r="F1687" s="280">
        <v>45370</v>
      </c>
      <c r="G1687" s="280">
        <v>45373</v>
      </c>
      <c r="H1687" s="267" t="s">
        <v>611</v>
      </c>
      <c r="I1687" s="267" t="s">
        <v>611</v>
      </c>
      <c r="J1687" s="114" t="s">
        <v>56</v>
      </c>
      <c r="K1687" s="282" t="s">
        <v>22</v>
      </c>
      <c r="L1687" s="283"/>
      <c r="N1687" s="9">
        <v>727</v>
      </c>
    </row>
    <row r="1688" spans="1:14" s="259" customFormat="1" ht="30.6" customHeight="1" x14ac:dyDescent="0.2">
      <c r="A1688" s="157" t="s">
        <v>2687</v>
      </c>
      <c r="B1688" s="276" t="s">
        <v>609</v>
      </c>
      <c r="C1688" s="276" t="s">
        <v>609</v>
      </c>
      <c r="D1688" s="276" t="s">
        <v>52</v>
      </c>
      <c r="E1688" s="281" t="s">
        <v>55</v>
      </c>
      <c r="F1688" s="280">
        <v>45371</v>
      </c>
      <c r="G1688" s="280">
        <v>45373</v>
      </c>
      <c r="H1688" s="267" t="s">
        <v>611</v>
      </c>
      <c r="I1688" s="267" t="s">
        <v>611</v>
      </c>
      <c r="J1688" s="114" t="s">
        <v>56</v>
      </c>
      <c r="K1688" s="282" t="s">
        <v>22</v>
      </c>
      <c r="L1688" s="283"/>
      <c r="N1688" s="9">
        <v>728</v>
      </c>
    </row>
    <row r="1689" spans="1:14" s="259" customFormat="1" ht="30.6" customHeight="1" x14ac:dyDescent="0.2">
      <c r="A1689" s="157" t="s">
        <v>2688</v>
      </c>
      <c r="B1689" s="276" t="s">
        <v>609</v>
      </c>
      <c r="C1689" s="276" t="s">
        <v>609</v>
      </c>
      <c r="D1689" s="276" t="s">
        <v>52</v>
      </c>
      <c r="E1689" s="281" t="s">
        <v>55</v>
      </c>
      <c r="F1689" s="280">
        <v>45372</v>
      </c>
      <c r="G1689" s="280">
        <v>45374</v>
      </c>
      <c r="H1689" s="267" t="s">
        <v>611</v>
      </c>
      <c r="I1689" s="267" t="s">
        <v>611</v>
      </c>
      <c r="J1689" s="114" t="s">
        <v>56</v>
      </c>
      <c r="K1689" s="282" t="s">
        <v>22</v>
      </c>
      <c r="L1689" s="283"/>
      <c r="N1689" s="9">
        <v>729</v>
      </c>
    </row>
    <row r="1690" spans="1:14" s="259" customFormat="1" ht="30.6" customHeight="1" x14ac:dyDescent="0.2">
      <c r="A1690" s="157" t="s">
        <v>2689</v>
      </c>
      <c r="B1690" s="276" t="s">
        <v>609</v>
      </c>
      <c r="C1690" s="276" t="s">
        <v>609</v>
      </c>
      <c r="D1690" s="276" t="s">
        <v>52</v>
      </c>
      <c r="E1690" s="281" t="s">
        <v>55</v>
      </c>
      <c r="F1690" s="280">
        <v>45373</v>
      </c>
      <c r="G1690" s="280">
        <v>45375</v>
      </c>
      <c r="H1690" s="267" t="s">
        <v>611</v>
      </c>
      <c r="I1690" s="267" t="s">
        <v>611</v>
      </c>
      <c r="J1690" s="114" t="s">
        <v>56</v>
      </c>
      <c r="K1690" s="282" t="s">
        <v>22</v>
      </c>
      <c r="L1690" s="283"/>
      <c r="N1690" s="9">
        <v>730</v>
      </c>
    </row>
    <row r="1691" spans="1:14" s="259" customFormat="1" ht="30.6" customHeight="1" x14ac:dyDescent="0.2">
      <c r="A1691" s="157" t="s">
        <v>2690</v>
      </c>
      <c r="B1691" s="276" t="s">
        <v>609</v>
      </c>
      <c r="C1691" s="276" t="s">
        <v>609</v>
      </c>
      <c r="D1691" s="276" t="s">
        <v>52</v>
      </c>
      <c r="E1691" s="281" t="s">
        <v>55</v>
      </c>
      <c r="F1691" s="280">
        <v>45373</v>
      </c>
      <c r="G1691" s="280">
        <v>45377</v>
      </c>
      <c r="H1691" s="267" t="s">
        <v>611</v>
      </c>
      <c r="I1691" s="267" t="s">
        <v>611</v>
      </c>
      <c r="J1691" s="114" t="s">
        <v>56</v>
      </c>
      <c r="K1691" s="282" t="s">
        <v>22</v>
      </c>
      <c r="L1691" s="283"/>
      <c r="N1691" s="9">
        <v>731</v>
      </c>
    </row>
    <row r="1692" spans="1:14" s="259" customFormat="1" ht="30.6" customHeight="1" x14ac:dyDescent="0.2">
      <c r="A1692" s="157" t="s">
        <v>2691</v>
      </c>
      <c r="B1692" s="276" t="s">
        <v>609</v>
      </c>
      <c r="C1692" s="276" t="s">
        <v>609</v>
      </c>
      <c r="D1692" s="276" t="s">
        <v>52</v>
      </c>
      <c r="E1692" s="281" t="s">
        <v>55</v>
      </c>
      <c r="F1692" s="280">
        <v>45373</v>
      </c>
      <c r="G1692" s="280">
        <v>45377</v>
      </c>
      <c r="H1692" s="267" t="s">
        <v>611</v>
      </c>
      <c r="I1692" s="267" t="s">
        <v>611</v>
      </c>
      <c r="J1692" s="114" t="s">
        <v>56</v>
      </c>
      <c r="K1692" s="282" t="s">
        <v>22</v>
      </c>
      <c r="L1692" s="283"/>
      <c r="N1692" s="9">
        <v>732</v>
      </c>
    </row>
    <row r="1693" spans="1:14" s="259" customFormat="1" ht="30.6" customHeight="1" x14ac:dyDescent="0.2">
      <c r="A1693" s="157" t="s">
        <v>2692</v>
      </c>
      <c r="B1693" s="276" t="s">
        <v>609</v>
      </c>
      <c r="C1693" s="276" t="s">
        <v>609</v>
      </c>
      <c r="D1693" s="276" t="s">
        <v>52</v>
      </c>
      <c r="E1693" s="281" t="s">
        <v>55</v>
      </c>
      <c r="F1693" s="280">
        <v>45373</v>
      </c>
      <c r="G1693" s="280">
        <v>45377</v>
      </c>
      <c r="H1693" s="267" t="s">
        <v>611</v>
      </c>
      <c r="I1693" s="267" t="s">
        <v>611</v>
      </c>
      <c r="J1693" s="114" t="s">
        <v>56</v>
      </c>
      <c r="K1693" s="282" t="s">
        <v>22</v>
      </c>
      <c r="L1693" s="283"/>
      <c r="N1693" s="9">
        <v>733</v>
      </c>
    </row>
    <row r="1694" spans="1:14" s="259" customFormat="1" ht="30.6" customHeight="1" x14ac:dyDescent="0.2">
      <c r="A1694" s="157" t="s">
        <v>2693</v>
      </c>
      <c r="B1694" s="276" t="s">
        <v>609</v>
      </c>
      <c r="C1694" s="276" t="s">
        <v>609</v>
      </c>
      <c r="D1694" s="276" t="s">
        <v>52</v>
      </c>
      <c r="E1694" s="281" t="s">
        <v>55</v>
      </c>
      <c r="F1694" s="280">
        <v>45376</v>
      </c>
      <c r="G1694" s="280">
        <v>45378</v>
      </c>
      <c r="H1694" s="267" t="s">
        <v>611</v>
      </c>
      <c r="I1694" s="267" t="s">
        <v>611</v>
      </c>
      <c r="J1694" s="114" t="s">
        <v>56</v>
      </c>
      <c r="K1694" s="282" t="s">
        <v>22</v>
      </c>
      <c r="L1694" s="283"/>
      <c r="N1694" s="9">
        <v>734</v>
      </c>
    </row>
    <row r="1695" spans="1:14" s="259" customFormat="1" ht="30.6" customHeight="1" x14ac:dyDescent="0.2">
      <c r="A1695" s="157" t="s">
        <v>2694</v>
      </c>
      <c r="B1695" s="276" t="s">
        <v>609</v>
      </c>
      <c r="C1695" s="276" t="s">
        <v>609</v>
      </c>
      <c r="D1695" s="276" t="s">
        <v>52</v>
      </c>
      <c r="E1695" s="281" t="s">
        <v>55</v>
      </c>
      <c r="F1695" s="280">
        <v>45376</v>
      </c>
      <c r="G1695" s="280">
        <v>45378</v>
      </c>
      <c r="H1695" s="267" t="s">
        <v>611</v>
      </c>
      <c r="I1695" s="267" t="s">
        <v>611</v>
      </c>
      <c r="J1695" s="114" t="s">
        <v>56</v>
      </c>
      <c r="K1695" s="282" t="s">
        <v>22</v>
      </c>
      <c r="L1695" s="283"/>
      <c r="N1695" s="9">
        <v>735</v>
      </c>
    </row>
    <row r="1696" spans="1:14" s="259" customFormat="1" ht="30.6" customHeight="1" x14ac:dyDescent="0.2">
      <c r="A1696" s="157" t="s">
        <v>2695</v>
      </c>
      <c r="B1696" s="276" t="s">
        <v>609</v>
      </c>
      <c r="C1696" s="276" t="s">
        <v>609</v>
      </c>
      <c r="D1696" s="276" t="s">
        <v>52</v>
      </c>
      <c r="E1696" s="281" t="s">
        <v>55</v>
      </c>
      <c r="F1696" s="280">
        <v>45373</v>
      </c>
      <c r="G1696" s="280">
        <v>45378</v>
      </c>
      <c r="H1696" s="267" t="s">
        <v>611</v>
      </c>
      <c r="I1696" s="267" t="s">
        <v>611</v>
      </c>
      <c r="J1696" s="114" t="s">
        <v>56</v>
      </c>
      <c r="K1696" s="282" t="s">
        <v>22</v>
      </c>
      <c r="L1696" s="283"/>
      <c r="N1696" s="9">
        <v>736</v>
      </c>
    </row>
    <row r="1697" spans="1:14" s="259" customFormat="1" ht="30.6" customHeight="1" x14ac:dyDescent="0.2">
      <c r="A1697" s="157" t="s">
        <v>2696</v>
      </c>
      <c r="B1697" s="276" t="s">
        <v>609</v>
      </c>
      <c r="C1697" s="276" t="s">
        <v>609</v>
      </c>
      <c r="D1697" s="276" t="s">
        <v>52</v>
      </c>
      <c r="E1697" s="281" t="s">
        <v>55</v>
      </c>
      <c r="F1697" s="280">
        <v>45376</v>
      </c>
      <c r="G1697" s="280">
        <v>45378</v>
      </c>
      <c r="H1697" s="267" t="s">
        <v>611</v>
      </c>
      <c r="I1697" s="267" t="s">
        <v>611</v>
      </c>
      <c r="J1697" s="114" t="s">
        <v>56</v>
      </c>
      <c r="K1697" s="282" t="s">
        <v>22</v>
      </c>
      <c r="L1697" s="283"/>
      <c r="N1697" s="9">
        <v>737</v>
      </c>
    </row>
    <row r="1698" spans="1:14" s="259" customFormat="1" ht="30.6" customHeight="1" x14ac:dyDescent="0.2">
      <c r="A1698" s="157" t="s">
        <v>2697</v>
      </c>
      <c r="B1698" s="276" t="s">
        <v>609</v>
      </c>
      <c r="C1698" s="276" t="s">
        <v>609</v>
      </c>
      <c r="D1698" s="276" t="s">
        <v>52</v>
      </c>
      <c r="E1698" s="281" t="s">
        <v>55</v>
      </c>
      <c r="F1698" s="280">
        <v>45378</v>
      </c>
      <c r="G1698" s="280">
        <v>45380</v>
      </c>
      <c r="H1698" s="267" t="s">
        <v>611</v>
      </c>
      <c r="I1698" s="267" t="s">
        <v>611</v>
      </c>
      <c r="J1698" s="114" t="s">
        <v>56</v>
      </c>
      <c r="K1698" s="282" t="s">
        <v>22</v>
      </c>
      <c r="L1698" s="283"/>
      <c r="N1698" s="9">
        <v>738</v>
      </c>
    </row>
    <row r="1699" spans="1:14" s="259" customFormat="1" ht="30.6" customHeight="1" x14ac:dyDescent="0.2">
      <c r="A1699" s="157" t="s">
        <v>2698</v>
      </c>
      <c r="B1699" s="276" t="s">
        <v>609</v>
      </c>
      <c r="C1699" s="276" t="s">
        <v>609</v>
      </c>
      <c r="D1699" s="276" t="s">
        <v>52</v>
      </c>
      <c r="E1699" s="281" t="s">
        <v>55</v>
      </c>
      <c r="F1699" s="280">
        <v>45378</v>
      </c>
      <c r="G1699" s="280">
        <v>45381</v>
      </c>
      <c r="H1699" s="267" t="s">
        <v>611</v>
      </c>
      <c r="I1699" s="267" t="s">
        <v>611</v>
      </c>
      <c r="J1699" s="114" t="s">
        <v>56</v>
      </c>
      <c r="K1699" s="282" t="s">
        <v>22</v>
      </c>
      <c r="L1699" s="283"/>
      <c r="N1699" s="9">
        <v>739</v>
      </c>
    </row>
    <row r="1700" spans="1:14" s="259" customFormat="1" ht="30.6" customHeight="1" x14ac:dyDescent="0.2">
      <c r="A1700" s="157" t="s">
        <v>2699</v>
      </c>
      <c r="B1700" s="276" t="s">
        <v>609</v>
      </c>
      <c r="C1700" s="276" t="s">
        <v>609</v>
      </c>
      <c r="D1700" s="276" t="s">
        <v>52</v>
      </c>
      <c r="E1700" s="281" t="s">
        <v>55</v>
      </c>
      <c r="F1700" s="280">
        <v>45379</v>
      </c>
      <c r="G1700" s="280">
        <v>45382</v>
      </c>
      <c r="H1700" s="267" t="s">
        <v>611</v>
      </c>
      <c r="I1700" s="267" t="s">
        <v>611</v>
      </c>
      <c r="J1700" s="114" t="s">
        <v>56</v>
      </c>
      <c r="K1700" s="282" t="s">
        <v>22</v>
      </c>
      <c r="L1700" s="283"/>
      <c r="N1700" s="9">
        <v>740</v>
      </c>
    </row>
    <row r="1701" spans="1:14" s="259" customFormat="1" ht="30.6" customHeight="1" thickBot="1" x14ac:dyDescent="0.25">
      <c r="A1701" s="215" t="s">
        <v>2700</v>
      </c>
      <c r="B1701" s="271" t="s">
        <v>609</v>
      </c>
      <c r="C1701" s="271" t="s">
        <v>609</v>
      </c>
      <c r="D1701" s="271" t="s">
        <v>52</v>
      </c>
      <c r="E1701" s="287" t="s">
        <v>55</v>
      </c>
      <c r="F1701" s="176">
        <v>45380</v>
      </c>
      <c r="G1701" s="176">
        <v>45382</v>
      </c>
      <c r="H1701" s="272" t="s">
        <v>611</v>
      </c>
      <c r="I1701" s="272" t="s">
        <v>611</v>
      </c>
      <c r="J1701" s="116" t="s">
        <v>56</v>
      </c>
      <c r="K1701" s="288" t="s">
        <v>22</v>
      </c>
      <c r="L1701" s="289"/>
      <c r="N1701" s="9">
        <v>741</v>
      </c>
    </row>
    <row r="1702" spans="1:14" ht="30.75" customHeight="1" x14ac:dyDescent="0.2">
      <c r="A1702" s="146"/>
      <c r="B1702" s="147"/>
      <c r="C1702" s="147"/>
      <c r="D1702" s="1"/>
      <c r="E1702" s="144"/>
      <c r="F1702" s="149"/>
      <c r="G1702" s="149"/>
      <c r="H1702" s="150"/>
      <c r="I1702" s="150"/>
      <c r="J1702" s="151"/>
      <c r="K1702" s="83"/>
      <c r="L1702" s="1"/>
    </row>
    <row r="1703" spans="1:14" ht="22.5" customHeight="1" thickBot="1" x14ac:dyDescent="0.25">
      <c r="A1703" s="302" t="s">
        <v>23</v>
      </c>
      <c r="L1703" s="11" t="s">
        <v>2</v>
      </c>
    </row>
    <row r="1704" spans="1:14" ht="30.75" customHeight="1" thickBot="1" x14ac:dyDescent="0.25">
      <c r="A1704" s="3" t="s">
        <v>11</v>
      </c>
      <c r="B1704" s="4" t="s">
        <v>29</v>
      </c>
      <c r="C1704" s="5" t="s">
        <v>30</v>
      </c>
      <c r="D1704" s="5" t="s">
        <v>7</v>
      </c>
      <c r="E1704" s="6" t="s">
        <v>8</v>
      </c>
      <c r="F1704" s="5" t="s">
        <v>4</v>
      </c>
      <c r="G1704" s="5" t="s">
        <v>31</v>
      </c>
      <c r="H1704" s="7" t="s">
        <v>0</v>
      </c>
      <c r="I1704" s="6" t="s">
        <v>1</v>
      </c>
      <c r="J1704" s="7" t="s">
        <v>3</v>
      </c>
      <c r="K1704" s="19" t="s">
        <v>9</v>
      </c>
      <c r="L1704" s="20" t="s">
        <v>10</v>
      </c>
    </row>
    <row r="1705" spans="1:14" ht="30.75" customHeight="1" x14ac:dyDescent="0.2">
      <c r="A1705" s="303" t="s">
        <v>291</v>
      </c>
      <c r="B1705" s="296" t="s">
        <v>57</v>
      </c>
      <c r="C1705" s="191" t="s">
        <v>339</v>
      </c>
      <c r="D1705" s="34" t="s">
        <v>58</v>
      </c>
      <c r="E1705" s="35" t="s">
        <v>59</v>
      </c>
      <c r="F1705" s="192">
        <v>44988</v>
      </c>
      <c r="G1705" s="192">
        <v>45022</v>
      </c>
      <c r="H1705" s="35" t="s">
        <v>43</v>
      </c>
      <c r="I1705" s="35" t="s">
        <v>43</v>
      </c>
      <c r="J1705" s="81" t="s">
        <v>56</v>
      </c>
      <c r="K1705" s="56" t="s">
        <v>17</v>
      </c>
      <c r="L1705" s="82"/>
      <c r="N1705" s="9">
        <v>1</v>
      </c>
    </row>
    <row r="1706" spans="1:14" ht="30.75" customHeight="1" x14ac:dyDescent="0.2">
      <c r="A1706" s="304" t="s">
        <v>292</v>
      </c>
      <c r="B1706" s="297" t="s">
        <v>57</v>
      </c>
      <c r="C1706" s="117" t="s">
        <v>340</v>
      </c>
      <c r="D1706" s="32" t="s">
        <v>58</v>
      </c>
      <c r="E1706" s="28" t="s">
        <v>59</v>
      </c>
      <c r="F1706" s="26">
        <v>44994</v>
      </c>
      <c r="G1706" s="33">
        <v>45022</v>
      </c>
      <c r="H1706" s="28" t="s">
        <v>43</v>
      </c>
      <c r="I1706" s="28" t="s">
        <v>43</v>
      </c>
      <c r="J1706" s="29" t="s">
        <v>56</v>
      </c>
      <c r="K1706" s="30" t="s">
        <v>17</v>
      </c>
      <c r="L1706" s="16"/>
      <c r="N1706" s="9">
        <v>2</v>
      </c>
    </row>
    <row r="1707" spans="1:14" ht="30.75" customHeight="1" x14ac:dyDescent="0.2">
      <c r="A1707" s="304" t="s">
        <v>293</v>
      </c>
      <c r="B1707" s="297" t="s">
        <v>57</v>
      </c>
      <c r="C1707" s="117" t="s">
        <v>339</v>
      </c>
      <c r="D1707" s="32" t="s">
        <v>58</v>
      </c>
      <c r="E1707" s="28" t="s">
        <v>59</v>
      </c>
      <c r="F1707" s="26">
        <v>44994</v>
      </c>
      <c r="G1707" s="33">
        <v>45022</v>
      </c>
      <c r="H1707" s="28" t="s">
        <v>43</v>
      </c>
      <c r="I1707" s="28" t="s">
        <v>43</v>
      </c>
      <c r="J1707" s="29" t="s">
        <v>56</v>
      </c>
      <c r="K1707" s="30" t="s">
        <v>17</v>
      </c>
      <c r="L1707" s="16"/>
      <c r="N1707" s="9">
        <v>3</v>
      </c>
    </row>
    <row r="1708" spans="1:14" ht="30.75" customHeight="1" x14ac:dyDescent="0.2">
      <c r="A1708" s="304" t="s">
        <v>294</v>
      </c>
      <c r="B1708" s="297" t="s">
        <v>57</v>
      </c>
      <c r="C1708" s="117" t="s">
        <v>341</v>
      </c>
      <c r="D1708" s="32" t="s">
        <v>58</v>
      </c>
      <c r="E1708" s="28" t="s">
        <v>59</v>
      </c>
      <c r="F1708" s="31">
        <v>44994</v>
      </c>
      <c r="G1708" s="31">
        <v>45022</v>
      </c>
      <c r="H1708" s="28" t="s">
        <v>43</v>
      </c>
      <c r="I1708" s="28" t="s">
        <v>43</v>
      </c>
      <c r="J1708" s="29" t="s">
        <v>56</v>
      </c>
      <c r="K1708" s="30" t="s">
        <v>17</v>
      </c>
      <c r="L1708" s="16"/>
      <c r="N1708" s="9">
        <v>4</v>
      </c>
    </row>
    <row r="1709" spans="1:14" ht="30.75" customHeight="1" x14ac:dyDescent="0.2">
      <c r="A1709" s="304" t="s">
        <v>295</v>
      </c>
      <c r="B1709" s="297" t="s">
        <v>57</v>
      </c>
      <c r="C1709" s="117" t="s">
        <v>340</v>
      </c>
      <c r="D1709" s="32" t="s">
        <v>58</v>
      </c>
      <c r="E1709" s="28" t="s">
        <v>59</v>
      </c>
      <c r="F1709" s="31">
        <v>44994</v>
      </c>
      <c r="G1709" s="31">
        <v>45022</v>
      </c>
      <c r="H1709" s="28" t="s">
        <v>43</v>
      </c>
      <c r="I1709" s="28" t="s">
        <v>43</v>
      </c>
      <c r="J1709" s="29" t="s">
        <v>56</v>
      </c>
      <c r="K1709" s="30" t="s">
        <v>17</v>
      </c>
      <c r="L1709" s="16"/>
      <c r="N1709" s="9">
        <v>5</v>
      </c>
    </row>
    <row r="1710" spans="1:14" ht="30.75" customHeight="1" x14ac:dyDescent="0.2">
      <c r="A1710" s="304" t="s">
        <v>296</v>
      </c>
      <c r="B1710" s="297" t="s">
        <v>57</v>
      </c>
      <c r="C1710" s="117" t="s">
        <v>340</v>
      </c>
      <c r="D1710" s="32" t="s">
        <v>58</v>
      </c>
      <c r="E1710" s="28" t="s">
        <v>59</v>
      </c>
      <c r="F1710" s="31">
        <v>44995</v>
      </c>
      <c r="G1710" s="31">
        <v>45027</v>
      </c>
      <c r="H1710" s="28" t="s">
        <v>43</v>
      </c>
      <c r="I1710" s="28" t="s">
        <v>43</v>
      </c>
      <c r="J1710" s="29" t="s">
        <v>56</v>
      </c>
      <c r="K1710" s="30" t="s">
        <v>17</v>
      </c>
      <c r="L1710" s="16"/>
      <c r="N1710" s="9">
        <v>6</v>
      </c>
    </row>
    <row r="1711" spans="1:14" ht="30.75" customHeight="1" x14ac:dyDescent="0.2">
      <c r="A1711" s="304" t="s">
        <v>297</v>
      </c>
      <c r="B1711" s="297" t="s">
        <v>57</v>
      </c>
      <c r="C1711" s="117" t="s">
        <v>340</v>
      </c>
      <c r="D1711" s="32" t="s">
        <v>58</v>
      </c>
      <c r="E1711" s="28" t="s">
        <v>59</v>
      </c>
      <c r="F1711" s="26">
        <v>44995</v>
      </c>
      <c r="G1711" s="26">
        <v>45027</v>
      </c>
      <c r="H1711" s="28" t="s">
        <v>43</v>
      </c>
      <c r="I1711" s="28" t="s">
        <v>43</v>
      </c>
      <c r="J1711" s="29" t="s">
        <v>56</v>
      </c>
      <c r="K1711" s="30" t="s">
        <v>17</v>
      </c>
      <c r="L1711" s="16"/>
      <c r="N1711" s="9">
        <v>7</v>
      </c>
    </row>
    <row r="1712" spans="1:14" ht="30.75" customHeight="1" x14ac:dyDescent="0.2">
      <c r="A1712" s="304" t="s">
        <v>298</v>
      </c>
      <c r="B1712" s="297" t="s">
        <v>57</v>
      </c>
      <c r="C1712" s="117" t="s">
        <v>339</v>
      </c>
      <c r="D1712" s="32" t="s">
        <v>58</v>
      </c>
      <c r="E1712" s="28" t="s">
        <v>59</v>
      </c>
      <c r="F1712" s="26">
        <v>44995</v>
      </c>
      <c r="G1712" s="26">
        <v>45027</v>
      </c>
      <c r="H1712" s="28" t="s">
        <v>43</v>
      </c>
      <c r="I1712" s="28" t="s">
        <v>43</v>
      </c>
      <c r="J1712" s="29" t="s">
        <v>56</v>
      </c>
      <c r="K1712" s="30" t="s">
        <v>17</v>
      </c>
      <c r="L1712" s="16"/>
      <c r="N1712" s="9">
        <v>8</v>
      </c>
    </row>
    <row r="1713" spans="1:14" ht="30.75" customHeight="1" x14ac:dyDescent="0.2">
      <c r="A1713" s="304" t="s">
        <v>299</v>
      </c>
      <c r="B1713" s="297" t="s">
        <v>57</v>
      </c>
      <c r="C1713" s="117" t="s">
        <v>340</v>
      </c>
      <c r="D1713" s="32" t="s">
        <v>58</v>
      </c>
      <c r="E1713" s="28" t="s">
        <v>59</v>
      </c>
      <c r="F1713" s="26">
        <v>44995</v>
      </c>
      <c r="G1713" s="26">
        <v>45027</v>
      </c>
      <c r="H1713" s="28" t="s">
        <v>43</v>
      </c>
      <c r="I1713" s="28" t="s">
        <v>43</v>
      </c>
      <c r="J1713" s="29" t="s">
        <v>56</v>
      </c>
      <c r="K1713" s="30" t="s">
        <v>17</v>
      </c>
      <c r="L1713" s="16"/>
      <c r="N1713" s="9">
        <v>9</v>
      </c>
    </row>
    <row r="1714" spans="1:14" ht="30.75" customHeight="1" x14ac:dyDescent="0.2">
      <c r="A1714" s="304" t="s">
        <v>300</v>
      </c>
      <c r="B1714" s="297" t="s">
        <v>57</v>
      </c>
      <c r="C1714" s="117" t="s">
        <v>342</v>
      </c>
      <c r="D1714" s="32" t="s">
        <v>58</v>
      </c>
      <c r="E1714" s="28" t="s">
        <v>59</v>
      </c>
      <c r="F1714" s="26">
        <v>44998</v>
      </c>
      <c r="G1714" s="26">
        <v>45028</v>
      </c>
      <c r="H1714" s="28" t="s">
        <v>43</v>
      </c>
      <c r="I1714" s="28" t="s">
        <v>43</v>
      </c>
      <c r="J1714" s="29" t="s">
        <v>56</v>
      </c>
      <c r="K1714" s="30" t="s">
        <v>17</v>
      </c>
      <c r="L1714" s="16"/>
      <c r="N1714" s="9">
        <v>10</v>
      </c>
    </row>
    <row r="1715" spans="1:14" ht="30.75" customHeight="1" x14ac:dyDescent="0.2">
      <c r="A1715" s="304" t="s">
        <v>301</v>
      </c>
      <c r="B1715" s="297" t="s">
        <v>57</v>
      </c>
      <c r="C1715" s="117" t="s">
        <v>343</v>
      </c>
      <c r="D1715" s="32" t="s">
        <v>58</v>
      </c>
      <c r="E1715" s="28" t="s">
        <v>59</v>
      </c>
      <c r="F1715" s="26">
        <v>44998</v>
      </c>
      <c r="G1715" s="26">
        <v>45028</v>
      </c>
      <c r="H1715" s="28" t="s">
        <v>43</v>
      </c>
      <c r="I1715" s="28" t="s">
        <v>43</v>
      </c>
      <c r="J1715" s="29" t="s">
        <v>56</v>
      </c>
      <c r="K1715" s="30" t="s">
        <v>17</v>
      </c>
      <c r="L1715" s="16"/>
      <c r="N1715" s="9">
        <v>11</v>
      </c>
    </row>
    <row r="1716" spans="1:14" ht="30.75" customHeight="1" x14ac:dyDescent="0.2">
      <c r="A1716" s="304" t="s">
        <v>302</v>
      </c>
      <c r="B1716" s="297" t="s">
        <v>57</v>
      </c>
      <c r="C1716" s="117" t="s">
        <v>340</v>
      </c>
      <c r="D1716" s="32" t="s">
        <v>58</v>
      </c>
      <c r="E1716" s="28" t="s">
        <v>59</v>
      </c>
      <c r="F1716" s="26">
        <v>44998</v>
      </c>
      <c r="G1716" s="26">
        <v>45029</v>
      </c>
      <c r="H1716" s="28" t="s">
        <v>43</v>
      </c>
      <c r="I1716" s="28" t="s">
        <v>43</v>
      </c>
      <c r="J1716" s="29" t="s">
        <v>56</v>
      </c>
      <c r="K1716" s="30" t="s">
        <v>17</v>
      </c>
      <c r="L1716" s="16"/>
      <c r="N1716" s="9">
        <v>12</v>
      </c>
    </row>
    <row r="1717" spans="1:14" ht="30.75" customHeight="1" x14ac:dyDescent="0.2">
      <c r="A1717" s="304" t="s">
        <v>303</v>
      </c>
      <c r="B1717" s="297" t="s">
        <v>57</v>
      </c>
      <c r="C1717" s="117" t="s">
        <v>341</v>
      </c>
      <c r="D1717" s="32" t="s">
        <v>58</v>
      </c>
      <c r="E1717" s="28" t="s">
        <v>59</v>
      </c>
      <c r="F1717" s="26">
        <v>45000</v>
      </c>
      <c r="G1717" s="26">
        <v>45028</v>
      </c>
      <c r="H1717" s="28" t="s">
        <v>43</v>
      </c>
      <c r="I1717" s="28" t="s">
        <v>43</v>
      </c>
      <c r="J1717" s="29" t="s">
        <v>56</v>
      </c>
      <c r="K1717" s="30" t="s">
        <v>17</v>
      </c>
      <c r="L1717" s="16"/>
      <c r="N1717" s="9">
        <v>13</v>
      </c>
    </row>
    <row r="1718" spans="1:14" ht="30.75" customHeight="1" x14ac:dyDescent="0.2">
      <c r="A1718" s="304" t="s">
        <v>304</v>
      </c>
      <c r="B1718" s="297" t="s">
        <v>57</v>
      </c>
      <c r="C1718" s="117" t="s">
        <v>341</v>
      </c>
      <c r="D1718" s="32" t="s">
        <v>58</v>
      </c>
      <c r="E1718" s="28" t="s">
        <v>59</v>
      </c>
      <c r="F1718" s="26">
        <v>45000</v>
      </c>
      <c r="G1718" s="26">
        <v>45020</v>
      </c>
      <c r="H1718" s="28" t="s">
        <v>43</v>
      </c>
      <c r="I1718" s="28" t="s">
        <v>43</v>
      </c>
      <c r="J1718" s="29" t="s">
        <v>56</v>
      </c>
      <c r="K1718" s="30" t="s">
        <v>17</v>
      </c>
      <c r="L1718" s="16"/>
      <c r="N1718" s="9">
        <v>14</v>
      </c>
    </row>
    <row r="1719" spans="1:14" ht="30.75" customHeight="1" x14ac:dyDescent="0.2">
      <c r="A1719" s="304" t="s">
        <v>305</v>
      </c>
      <c r="B1719" s="297" t="s">
        <v>57</v>
      </c>
      <c r="C1719" s="117" t="s">
        <v>341</v>
      </c>
      <c r="D1719" s="27" t="s">
        <v>58</v>
      </c>
      <c r="E1719" s="28" t="s">
        <v>59</v>
      </c>
      <c r="F1719" s="26">
        <v>45000</v>
      </c>
      <c r="G1719" s="26">
        <v>45020</v>
      </c>
      <c r="H1719" s="28" t="s">
        <v>43</v>
      </c>
      <c r="I1719" s="28" t="s">
        <v>43</v>
      </c>
      <c r="J1719" s="29" t="s">
        <v>56</v>
      </c>
      <c r="K1719" s="30" t="s">
        <v>17</v>
      </c>
      <c r="L1719" s="16"/>
      <c r="N1719" s="9">
        <v>15</v>
      </c>
    </row>
    <row r="1720" spans="1:14" ht="30.75" customHeight="1" x14ac:dyDescent="0.2">
      <c r="A1720" s="304" t="s">
        <v>306</v>
      </c>
      <c r="B1720" s="297" t="s">
        <v>57</v>
      </c>
      <c r="C1720" s="117" t="s">
        <v>341</v>
      </c>
      <c r="D1720" s="27" t="s">
        <v>58</v>
      </c>
      <c r="E1720" s="28" t="s">
        <v>59</v>
      </c>
      <c r="F1720" s="26">
        <v>45000</v>
      </c>
      <c r="G1720" s="26">
        <v>45020</v>
      </c>
      <c r="H1720" s="28" t="s">
        <v>43</v>
      </c>
      <c r="I1720" s="28" t="s">
        <v>43</v>
      </c>
      <c r="J1720" s="29" t="s">
        <v>56</v>
      </c>
      <c r="K1720" s="30" t="s">
        <v>17</v>
      </c>
      <c r="L1720" s="16"/>
      <c r="N1720" s="9">
        <v>16</v>
      </c>
    </row>
    <row r="1721" spans="1:14" ht="30.75" customHeight="1" x14ac:dyDescent="0.2">
      <c r="A1721" s="304" t="s">
        <v>307</v>
      </c>
      <c r="B1721" s="297" t="s">
        <v>57</v>
      </c>
      <c r="C1721" s="117" t="s">
        <v>341</v>
      </c>
      <c r="D1721" s="27" t="s">
        <v>58</v>
      </c>
      <c r="E1721" s="28" t="s">
        <v>59</v>
      </c>
      <c r="F1721" s="26">
        <v>45000</v>
      </c>
      <c r="G1721" s="26">
        <v>45020</v>
      </c>
      <c r="H1721" s="28" t="s">
        <v>43</v>
      </c>
      <c r="I1721" s="28" t="s">
        <v>43</v>
      </c>
      <c r="J1721" s="29" t="s">
        <v>56</v>
      </c>
      <c r="K1721" s="30" t="s">
        <v>17</v>
      </c>
      <c r="L1721" s="16"/>
      <c r="N1721" s="9">
        <v>17</v>
      </c>
    </row>
    <row r="1722" spans="1:14" ht="30.75" customHeight="1" x14ac:dyDescent="0.2">
      <c r="A1722" s="304" t="s">
        <v>308</v>
      </c>
      <c r="B1722" s="297" t="s">
        <v>57</v>
      </c>
      <c r="C1722" s="117" t="s">
        <v>339</v>
      </c>
      <c r="D1722" s="27" t="s">
        <v>58</v>
      </c>
      <c r="E1722" s="28" t="s">
        <v>59</v>
      </c>
      <c r="F1722" s="26">
        <v>45000</v>
      </c>
      <c r="G1722" s="26">
        <v>45020</v>
      </c>
      <c r="H1722" s="28" t="s">
        <v>43</v>
      </c>
      <c r="I1722" s="28" t="s">
        <v>43</v>
      </c>
      <c r="J1722" s="29" t="s">
        <v>56</v>
      </c>
      <c r="K1722" s="30" t="s">
        <v>17</v>
      </c>
      <c r="L1722" s="16"/>
      <c r="N1722" s="9">
        <v>18</v>
      </c>
    </row>
    <row r="1723" spans="1:14" ht="30.75" customHeight="1" x14ac:dyDescent="0.2">
      <c r="A1723" s="304" t="s">
        <v>309</v>
      </c>
      <c r="B1723" s="297" t="s">
        <v>57</v>
      </c>
      <c r="C1723" s="117" t="s">
        <v>344</v>
      </c>
      <c r="D1723" s="27" t="s">
        <v>58</v>
      </c>
      <c r="E1723" s="28" t="s">
        <v>59</v>
      </c>
      <c r="F1723" s="26">
        <v>45001</v>
      </c>
      <c r="G1723" s="26">
        <v>45028</v>
      </c>
      <c r="H1723" s="28" t="s">
        <v>43</v>
      </c>
      <c r="I1723" s="28" t="s">
        <v>43</v>
      </c>
      <c r="J1723" s="29" t="s">
        <v>56</v>
      </c>
      <c r="K1723" s="30" t="s">
        <v>17</v>
      </c>
      <c r="L1723" s="16"/>
      <c r="N1723" s="9">
        <v>19</v>
      </c>
    </row>
    <row r="1724" spans="1:14" ht="30.75" customHeight="1" x14ac:dyDescent="0.2">
      <c r="A1724" s="304" t="s">
        <v>310</v>
      </c>
      <c r="B1724" s="297" t="s">
        <v>57</v>
      </c>
      <c r="C1724" s="117" t="s">
        <v>339</v>
      </c>
      <c r="D1724" s="27" t="s">
        <v>58</v>
      </c>
      <c r="E1724" s="28" t="s">
        <v>59</v>
      </c>
      <c r="F1724" s="26">
        <v>45001</v>
      </c>
      <c r="G1724" s="26">
        <v>45028</v>
      </c>
      <c r="H1724" s="28" t="s">
        <v>43</v>
      </c>
      <c r="I1724" s="28" t="s">
        <v>43</v>
      </c>
      <c r="J1724" s="29" t="s">
        <v>56</v>
      </c>
      <c r="K1724" s="30" t="s">
        <v>17</v>
      </c>
      <c r="L1724" s="16"/>
      <c r="N1724" s="9">
        <v>20</v>
      </c>
    </row>
    <row r="1725" spans="1:14" ht="30.75" customHeight="1" x14ac:dyDescent="0.2">
      <c r="A1725" s="304" t="s">
        <v>311</v>
      </c>
      <c r="B1725" s="297" t="s">
        <v>57</v>
      </c>
      <c r="C1725" s="117" t="s">
        <v>340</v>
      </c>
      <c r="D1725" s="27" t="s">
        <v>58</v>
      </c>
      <c r="E1725" s="28" t="s">
        <v>59</v>
      </c>
      <c r="F1725" s="26">
        <v>45001</v>
      </c>
      <c r="G1725" s="26">
        <v>45029</v>
      </c>
      <c r="H1725" s="28" t="s">
        <v>43</v>
      </c>
      <c r="I1725" s="28" t="s">
        <v>43</v>
      </c>
      <c r="J1725" s="29" t="s">
        <v>56</v>
      </c>
      <c r="K1725" s="30" t="s">
        <v>17</v>
      </c>
      <c r="L1725" s="16"/>
      <c r="N1725" s="9">
        <v>21</v>
      </c>
    </row>
    <row r="1726" spans="1:14" ht="30.75" customHeight="1" x14ac:dyDescent="0.2">
      <c r="A1726" s="304" t="s">
        <v>312</v>
      </c>
      <c r="B1726" s="297" t="s">
        <v>57</v>
      </c>
      <c r="C1726" s="117" t="s">
        <v>339</v>
      </c>
      <c r="D1726" s="27" t="s">
        <v>58</v>
      </c>
      <c r="E1726" s="28" t="s">
        <v>59</v>
      </c>
      <c r="F1726" s="26">
        <v>45002</v>
      </c>
      <c r="G1726" s="26">
        <v>45030</v>
      </c>
      <c r="H1726" s="28" t="s">
        <v>43</v>
      </c>
      <c r="I1726" s="28" t="s">
        <v>43</v>
      </c>
      <c r="J1726" s="29" t="s">
        <v>56</v>
      </c>
      <c r="K1726" s="30" t="s">
        <v>17</v>
      </c>
      <c r="L1726" s="16"/>
      <c r="N1726" s="9">
        <v>22</v>
      </c>
    </row>
    <row r="1727" spans="1:14" ht="30.75" customHeight="1" x14ac:dyDescent="0.2">
      <c r="A1727" s="304" t="s">
        <v>313</v>
      </c>
      <c r="B1727" s="297" t="s">
        <v>57</v>
      </c>
      <c r="C1727" s="117" t="s">
        <v>340</v>
      </c>
      <c r="D1727" s="27" t="s">
        <v>58</v>
      </c>
      <c r="E1727" s="28" t="s">
        <v>59</v>
      </c>
      <c r="F1727" s="26">
        <v>45002</v>
      </c>
      <c r="G1727" s="26">
        <v>45030</v>
      </c>
      <c r="H1727" s="28" t="s">
        <v>43</v>
      </c>
      <c r="I1727" s="28" t="s">
        <v>43</v>
      </c>
      <c r="J1727" s="29" t="s">
        <v>56</v>
      </c>
      <c r="K1727" s="30" t="s">
        <v>17</v>
      </c>
      <c r="L1727" s="16"/>
      <c r="N1727" s="9">
        <v>23</v>
      </c>
    </row>
    <row r="1728" spans="1:14" ht="30.75" customHeight="1" x14ac:dyDescent="0.2">
      <c r="A1728" s="304" t="s">
        <v>314</v>
      </c>
      <c r="B1728" s="297" t="s">
        <v>57</v>
      </c>
      <c r="C1728" s="117" t="s">
        <v>343</v>
      </c>
      <c r="D1728" s="27" t="s">
        <v>58</v>
      </c>
      <c r="E1728" s="28" t="s">
        <v>59</v>
      </c>
      <c r="F1728" s="26">
        <v>45002</v>
      </c>
      <c r="G1728" s="26">
        <v>45030</v>
      </c>
      <c r="H1728" s="28" t="s">
        <v>43</v>
      </c>
      <c r="I1728" s="28" t="s">
        <v>43</v>
      </c>
      <c r="J1728" s="29" t="s">
        <v>56</v>
      </c>
      <c r="K1728" s="30" t="s">
        <v>17</v>
      </c>
      <c r="L1728" s="16"/>
      <c r="N1728" s="9">
        <v>24</v>
      </c>
    </row>
    <row r="1729" spans="1:14" ht="30.75" customHeight="1" x14ac:dyDescent="0.2">
      <c r="A1729" s="304" t="s">
        <v>315</v>
      </c>
      <c r="B1729" s="297" t="s">
        <v>57</v>
      </c>
      <c r="C1729" s="117" t="s">
        <v>339</v>
      </c>
      <c r="D1729" s="27" t="s">
        <v>58</v>
      </c>
      <c r="E1729" s="28" t="s">
        <v>59</v>
      </c>
      <c r="F1729" s="26">
        <v>45003</v>
      </c>
      <c r="G1729" s="26">
        <v>45030</v>
      </c>
      <c r="H1729" s="28" t="s">
        <v>43</v>
      </c>
      <c r="I1729" s="28" t="s">
        <v>43</v>
      </c>
      <c r="J1729" s="29" t="s">
        <v>56</v>
      </c>
      <c r="K1729" s="30" t="s">
        <v>17</v>
      </c>
      <c r="L1729" s="16"/>
      <c r="N1729" s="9">
        <v>25</v>
      </c>
    </row>
    <row r="1730" spans="1:14" ht="30.75" customHeight="1" x14ac:dyDescent="0.2">
      <c r="A1730" s="304" t="s">
        <v>316</v>
      </c>
      <c r="B1730" s="297" t="s">
        <v>57</v>
      </c>
      <c r="C1730" s="117" t="s">
        <v>339</v>
      </c>
      <c r="D1730" s="27" t="s">
        <v>58</v>
      </c>
      <c r="E1730" s="28" t="s">
        <v>59</v>
      </c>
      <c r="F1730" s="26">
        <v>45005</v>
      </c>
      <c r="G1730" s="26">
        <v>45029</v>
      </c>
      <c r="H1730" s="28" t="s">
        <v>43</v>
      </c>
      <c r="I1730" s="28" t="s">
        <v>43</v>
      </c>
      <c r="J1730" s="29" t="s">
        <v>56</v>
      </c>
      <c r="K1730" s="30" t="s">
        <v>17</v>
      </c>
      <c r="L1730" s="16"/>
      <c r="N1730" s="9">
        <v>26</v>
      </c>
    </row>
    <row r="1731" spans="1:14" ht="30.75" customHeight="1" x14ac:dyDescent="0.2">
      <c r="A1731" s="304" t="s">
        <v>317</v>
      </c>
      <c r="B1731" s="297" t="s">
        <v>57</v>
      </c>
      <c r="C1731" s="117" t="s">
        <v>339</v>
      </c>
      <c r="D1731" s="27" t="s">
        <v>58</v>
      </c>
      <c r="E1731" s="28" t="s">
        <v>59</v>
      </c>
      <c r="F1731" s="26">
        <v>45005</v>
      </c>
      <c r="G1731" s="26">
        <v>45029</v>
      </c>
      <c r="H1731" s="28" t="s">
        <v>43</v>
      </c>
      <c r="I1731" s="28" t="s">
        <v>43</v>
      </c>
      <c r="J1731" s="29" t="s">
        <v>56</v>
      </c>
      <c r="K1731" s="30" t="s">
        <v>17</v>
      </c>
      <c r="L1731" s="16"/>
      <c r="N1731" s="9">
        <v>27</v>
      </c>
    </row>
    <row r="1732" spans="1:14" ht="30.75" customHeight="1" x14ac:dyDescent="0.2">
      <c r="A1732" s="304" t="s">
        <v>318</v>
      </c>
      <c r="B1732" s="297" t="s">
        <v>57</v>
      </c>
      <c r="C1732" s="117" t="s">
        <v>343</v>
      </c>
      <c r="D1732" s="27" t="s">
        <v>58</v>
      </c>
      <c r="E1732" s="28" t="s">
        <v>59</v>
      </c>
      <c r="F1732" s="26">
        <v>45005</v>
      </c>
      <c r="G1732" s="26">
        <v>45030</v>
      </c>
      <c r="H1732" s="28" t="s">
        <v>43</v>
      </c>
      <c r="I1732" s="28" t="s">
        <v>43</v>
      </c>
      <c r="J1732" s="29" t="s">
        <v>56</v>
      </c>
      <c r="K1732" s="30" t="s">
        <v>17</v>
      </c>
      <c r="L1732" s="16"/>
      <c r="N1732" s="9">
        <v>28</v>
      </c>
    </row>
    <row r="1733" spans="1:14" ht="30.75" customHeight="1" x14ac:dyDescent="0.2">
      <c r="A1733" s="304" t="s">
        <v>319</v>
      </c>
      <c r="B1733" s="297" t="s">
        <v>57</v>
      </c>
      <c r="C1733" s="117" t="s">
        <v>343</v>
      </c>
      <c r="D1733" s="27" t="s">
        <v>58</v>
      </c>
      <c r="E1733" s="28" t="s">
        <v>59</v>
      </c>
      <c r="F1733" s="26">
        <v>45005</v>
      </c>
      <c r="G1733" s="26">
        <v>45029</v>
      </c>
      <c r="H1733" s="28" t="s">
        <v>43</v>
      </c>
      <c r="I1733" s="28" t="s">
        <v>43</v>
      </c>
      <c r="J1733" s="29" t="s">
        <v>56</v>
      </c>
      <c r="K1733" s="30" t="s">
        <v>17</v>
      </c>
      <c r="L1733" s="16"/>
      <c r="N1733" s="9">
        <v>29</v>
      </c>
    </row>
    <row r="1734" spans="1:14" ht="30.75" customHeight="1" x14ac:dyDescent="0.2">
      <c r="A1734" s="304" t="s">
        <v>320</v>
      </c>
      <c r="B1734" s="297" t="s">
        <v>57</v>
      </c>
      <c r="C1734" s="117" t="s">
        <v>345</v>
      </c>
      <c r="D1734" s="27" t="s">
        <v>58</v>
      </c>
      <c r="E1734" s="28" t="s">
        <v>59</v>
      </c>
      <c r="F1734" s="26">
        <v>45018</v>
      </c>
      <c r="G1734" s="26">
        <v>45033</v>
      </c>
      <c r="H1734" s="28" t="s">
        <v>43</v>
      </c>
      <c r="I1734" s="28" t="s">
        <v>43</v>
      </c>
      <c r="J1734" s="29" t="s">
        <v>56</v>
      </c>
      <c r="K1734" s="30" t="s">
        <v>17</v>
      </c>
      <c r="L1734" s="16"/>
      <c r="N1734" s="9">
        <v>30</v>
      </c>
    </row>
    <row r="1735" spans="1:14" ht="30.75" customHeight="1" x14ac:dyDescent="0.2">
      <c r="A1735" s="304" t="s">
        <v>321</v>
      </c>
      <c r="B1735" s="297" t="s">
        <v>57</v>
      </c>
      <c r="C1735" s="117" t="s">
        <v>51</v>
      </c>
      <c r="D1735" s="27" t="s">
        <v>58</v>
      </c>
      <c r="E1735" s="28" t="s">
        <v>59</v>
      </c>
      <c r="F1735" s="26">
        <v>45018</v>
      </c>
      <c r="G1735" s="26">
        <v>45033</v>
      </c>
      <c r="H1735" s="28" t="s">
        <v>43</v>
      </c>
      <c r="I1735" s="28" t="s">
        <v>43</v>
      </c>
      <c r="J1735" s="29" t="s">
        <v>56</v>
      </c>
      <c r="K1735" s="30" t="s">
        <v>17</v>
      </c>
      <c r="L1735" s="16"/>
      <c r="N1735" s="9">
        <v>31</v>
      </c>
    </row>
    <row r="1736" spans="1:14" ht="30.75" customHeight="1" x14ac:dyDescent="0.2">
      <c r="A1736" s="304" t="s">
        <v>322</v>
      </c>
      <c r="B1736" s="297" t="s">
        <v>57</v>
      </c>
      <c r="C1736" s="117" t="s">
        <v>58</v>
      </c>
      <c r="D1736" s="27" t="s">
        <v>58</v>
      </c>
      <c r="E1736" s="28" t="s">
        <v>59</v>
      </c>
      <c r="F1736" s="26">
        <v>45018</v>
      </c>
      <c r="G1736" s="26">
        <v>45033</v>
      </c>
      <c r="H1736" s="28" t="s">
        <v>43</v>
      </c>
      <c r="I1736" s="28" t="s">
        <v>43</v>
      </c>
      <c r="J1736" s="29" t="s">
        <v>56</v>
      </c>
      <c r="K1736" s="30" t="s">
        <v>17</v>
      </c>
      <c r="L1736" s="16"/>
      <c r="N1736" s="9">
        <v>32</v>
      </c>
    </row>
    <row r="1737" spans="1:14" ht="30.75" customHeight="1" x14ac:dyDescent="0.2">
      <c r="A1737" s="304" t="s">
        <v>323</v>
      </c>
      <c r="B1737" s="297" t="s">
        <v>57</v>
      </c>
      <c r="C1737" s="117" t="s">
        <v>346</v>
      </c>
      <c r="D1737" s="27" t="s">
        <v>58</v>
      </c>
      <c r="E1737" s="28" t="s">
        <v>59</v>
      </c>
      <c r="F1737" s="26">
        <v>45020</v>
      </c>
      <c r="G1737" s="26">
        <v>45033</v>
      </c>
      <c r="H1737" s="28" t="s">
        <v>43</v>
      </c>
      <c r="I1737" s="28" t="s">
        <v>43</v>
      </c>
      <c r="J1737" s="29" t="s">
        <v>56</v>
      </c>
      <c r="K1737" s="30" t="s">
        <v>17</v>
      </c>
      <c r="L1737" s="16"/>
      <c r="N1737" s="9">
        <v>33</v>
      </c>
    </row>
    <row r="1738" spans="1:14" ht="30.75" customHeight="1" x14ac:dyDescent="0.2">
      <c r="A1738" s="304" t="s">
        <v>324</v>
      </c>
      <c r="B1738" s="297" t="s">
        <v>57</v>
      </c>
      <c r="C1738" s="117" t="s">
        <v>346</v>
      </c>
      <c r="D1738" s="27" t="s">
        <v>58</v>
      </c>
      <c r="E1738" s="28" t="s">
        <v>59</v>
      </c>
      <c r="F1738" s="26">
        <v>45020</v>
      </c>
      <c r="G1738" s="26">
        <v>45033</v>
      </c>
      <c r="H1738" s="28" t="s">
        <v>43</v>
      </c>
      <c r="I1738" s="28" t="s">
        <v>43</v>
      </c>
      <c r="J1738" s="29" t="s">
        <v>56</v>
      </c>
      <c r="K1738" s="30" t="s">
        <v>17</v>
      </c>
      <c r="L1738" s="16"/>
      <c r="N1738" s="9">
        <v>34</v>
      </c>
    </row>
    <row r="1739" spans="1:14" ht="30.75" customHeight="1" x14ac:dyDescent="0.2">
      <c r="A1739" s="304" t="s">
        <v>325</v>
      </c>
      <c r="B1739" s="297" t="s">
        <v>57</v>
      </c>
      <c r="C1739" s="117" t="s">
        <v>58</v>
      </c>
      <c r="D1739" s="27" t="s">
        <v>58</v>
      </c>
      <c r="E1739" s="28" t="s">
        <v>59</v>
      </c>
      <c r="F1739" s="26">
        <v>45020</v>
      </c>
      <c r="G1739" s="26">
        <v>45034</v>
      </c>
      <c r="H1739" s="28" t="s">
        <v>43</v>
      </c>
      <c r="I1739" s="28" t="s">
        <v>43</v>
      </c>
      <c r="J1739" s="29" t="s">
        <v>56</v>
      </c>
      <c r="K1739" s="30" t="s">
        <v>17</v>
      </c>
      <c r="L1739" s="16"/>
      <c r="N1739" s="9">
        <v>35</v>
      </c>
    </row>
    <row r="1740" spans="1:14" ht="30.75" customHeight="1" x14ac:dyDescent="0.2">
      <c r="A1740" s="304" t="s">
        <v>326</v>
      </c>
      <c r="B1740" s="297" t="s">
        <v>57</v>
      </c>
      <c r="C1740" s="117" t="s">
        <v>346</v>
      </c>
      <c r="D1740" s="27" t="s">
        <v>58</v>
      </c>
      <c r="E1740" s="28" t="s">
        <v>59</v>
      </c>
      <c r="F1740" s="26">
        <v>45022</v>
      </c>
      <c r="G1740" s="26">
        <v>45034</v>
      </c>
      <c r="H1740" s="28" t="s">
        <v>43</v>
      </c>
      <c r="I1740" s="28" t="s">
        <v>43</v>
      </c>
      <c r="J1740" s="29" t="s">
        <v>56</v>
      </c>
      <c r="K1740" s="30" t="s">
        <v>17</v>
      </c>
      <c r="L1740" s="16"/>
      <c r="N1740" s="9">
        <v>36</v>
      </c>
    </row>
    <row r="1741" spans="1:14" ht="30.75" customHeight="1" x14ac:dyDescent="0.2">
      <c r="A1741" s="304" t="s">
        <v>327</v>
      </c>
      <c r="B1741" s="297" t="s">
        <v>57</v>
      </c>
      <c r="C1741" s="117" t="s">
        <v>344</v>
      </c>
      <c r="D1741" s="27" t="s">
        <v>58</v>
      </c>
      <c r="E1741" s="28" t="s">
        <v>59</v>
      </c>
      <c r="F1741" s="26">
        <v>45022</v>
      </c>
      <c r="G1741" s="26">
        <v>45034</v>
      </c>
      <c r="H1741" s="28" t="s">
        <v>43</v>
      </c>
      <c r="I1741" s="28" t="s">
        <v>43</v>
      </c>
      <c r="J1741" s="29" t="s">
        <v>56</v>
      </c>
      <c r="K1741" s="30" t="s">
        <v>17</v>
      </c>
      <c r="L1741" s="16"/>
      <c r="N1741" s="9">
        <v>37</v>
      </c>
    </row>
    <row r="1742" spans="1:14" ht="30.75" customHeight="1" x14ac:dyDescent="0.2">
      <c r="A1742" s="304" t="s">
        <v>328</v>
      </c>
      <c r="B1742" s="297" t="s">
        <v>57</v>
      </c>
      <c r="C1742" s="117" t="s">
        <v>346</v>
      </c>
      <c r="D1742" s="27" t="s">
        <v>58</v>
      </c>
      <c r="E1742" s="28" t="s">
        <v>59</v>
      </c>
      <c r="F1742" s="26">
        <v>45022</v>
      </c>
      <c r="G1742" s="26">
        <v>45034</v>
      </c>
      <c r="H1742" s="28" t="s">
        <v>43</v>
      </c>
      <c r="I1742" s="28" t="s">
        <v>43</v>
      </c>
      <c r="J1742" s="29" t="s">
        <v>56</v>
      </c>
      <c r="K1742" s="30" t="s">
        <v>17</v>
      </c>
      <c r="L1742" s="16"/>
      <c r="N1742" s="9">
        <v>38</v>
      </c>
    </row>
    <row r="1743" spans="1:14" ht="30.75" customHeight="1" x14ac:dyDescent="0.2">
      <c r="A1743" s="304" t="s">
        <v>329</v>
      </c>
      <c r="B1743" s="297" t="s">
        <v>57</v>
      </c>
      <c r="C1743" s="117" t="s">
        <v>346</v>
      </c>
      <c r="D1743" s="27" t="s">
        <v>58</v>
      </c>
      <c r="E1743" s="28" t="s">
        <v>59</v>
      </c>
      <c r="F1743" s="26">
        <v>45022</v>
      </c>
      <c r="G1743" s="26">
        <v>45034</v>
      </c>
      <c r="H1743" s="28" t="s">
        <v>43</v>
      </c>
      <c r="I1743" s="28" t="s">
        <v>43</v>
      </c>
      <c r="J1743" s="29" t="s">
        <v>56</v>
      </c>
      <c r="K1743" s="30" t="s">
        <v>17</v>
      </c>
      <c r="L1743" s="16"/>
      <c r="N1743" s="9">
        <v>39</v>
      </c>
    </row>
    <row r="1744" spans="1:14" ht="30.75" customHeight="1" x14ac:dyDescent="0.2">
      <c r="A1744" s="304" t="s">
        <v>330</v>
      </c>
      <c r="B1744" s="297" t="s">
        <v>57</v>
      </c>
      <c r="C1744" s="117" t="s">
        <v>346</v>
      </c>
      <c r="D1744" s="27" t="s">
        <v>58</v>
      </c>
      <c r="E1744" s="28" t="s">
        <v>59</v>
      </c>
      <c r="F1744" s="26">
        <v>45022</v>
      </c>
      <c r="G1744" s="26">
        <v>45035</v>
      </c>
      <c r="H1744" s="28" t="s">
        <v>43</v>
      </c>
      <c r="I1744" s="28" t="s">
        <v>43</v>
      </c>
      <c r="J1744" s="29" t="s">
        <v>56</v>
      </c>
      <c r="K1744" s="30" t="s">
        <v>17</v>
      </c>
      <c r="L1744" s="16"/>
      <c r="N1744" s="9">
        <v>40</v>
      </c>
    </row>
    <row r="1745" spans="1:14" ht="30.75" customHeight="1" x14ac:dyDescent="0.2">
      <c r="A1745" s="304" t="s">
        <v>331</v>
      </c>
      <c r="B1745" s="297" t="s">
        <v>57</v>
      </c>
      <c r="C1745" s="117" t="s">
        <v>346</v>
      </c>
      <c r="D1745" s="27" t="s">
        <v>58</v>
      </c>
      <c r="E1745" s="28" t="s">
        <v>59</v>
      </c>
      <c r="F1745" s="26">
        <v>45023</v>
      </c>
      <c r="G1745" s="26">
        <v>45035</v>
      </c>
      <c r="H1745" s="28" t="s">
        <v>43</v>
      </c>
      <c r="I1745" s="28" t="s">
        <v>43</v>
      </c>
      <c r="J1745" s="29" t="s">
        <v>56</v>
      </c>
      <c r="K1745" s="30" t="s">
        <v>17</v>
      </c>
      <c r="L1745" s="16"/>
      <c r="N1745" s="9">
        <v>41</v>
      </c>
    </row>
    <row r="1746" spans="1:14" ht="30.75" customHeight="1" x14ac:dyDescent="0.2">
      <c r="A1746" s="304" t="s">
        <v>332</v>
      </c>
      <c r="B1746" s="297" t="s">
        <v>57</v>
      </c>
      <c r="C1746" s="117" t="s">
        <v>346</v>
      </c>
      <c r="D1746" s="27" t="s">
        <v>58</v>
      </c>
      <c r="E1746" s="28" t="s">
        <v>59</v>
      </c>
      <c r="F1746" s="26">
        <v>45024</v>
      </c>
      <c r="G1746" s="26">
        <v>45035</v>
      </c>
      <c r="H1746" s="28" t="s">
        <v>43</v>
      </c>
      <c r="I1746" s="28" t="s">
        <v>43</v>
      </c>
      <c r="J1746" s="29" t="s">
        <v>56</v>
      </c>
      <c r="K1746" s="30" t="s">
        <v>17</v>
      </c>
      <c r="L1746" s="16"/>
      <c r="N1746" s="9">
        <v>42</v>
      </c>
    </row>
    <row r="1747" spans="1:14" ht="30.75" customHeight="1" x14ac:dyDescent="0.2">
      <c r="A1747" s="304" t="s">
        <v>333</v>
      </c>
      <c r="B1747" s="297" t="s">
        <v>57</v>
      </c>
      <c r="C1747" s="117" t="s">
        <v>344</v>
      </c>
      <c r="D1747" s="27" t="s">
        <v>58</v>
      </c>
      <c r="E1747" s="28" t="s">
        <v>59</v>
      </c>
      <c r="F1747" s="26">
        <v>45024</v>
      </c>
      <c r="G1747" s="26">
        <v>45036</v>
      </c>
      <c r="H1747" s="28" t="s">
        <v>43</v>
      </c>
      <c r="I1747" s="28" t="s">
        <v>43</v>
      </c>
      <c r="J1747" s="29" t="s">
        <v>56</v>
      </c>
      <c r="K1747" s="30" t="s">
        <v>17</v>
      </c>
      <c r="L1747" s="16"/>
      <c r="N1747" s="9">
        <v>43</v>
      </c>
    </row>
    <row r="1748" spans="1:14" ht="30.75" customHeight="1" x14ac:dyDescent="0.2">
      <c r="A1748" s="304" t="s">
        <v>334</v>
      </c>
      <c r="B1748" s="297" t="s">
        <v>57</v>
      </c>
      <c r="C1748" s="117" t="s">
        <v>346</v>
      </c>
      <c r="D1748" s="27" t="s">
        <v>58</v>
      </c>
      <c r="E1748" s="28" t="s">
        <v>59</v>
      </c>
      <c r="F1748" s="26">
        <v>45024</v>
      </c>
      <c r="G1748" s="26">
        <v>45036</v>
      </c>
      <c r="H1748" s="28" t="s">
        <v>43</v>
      </c>
      <c r="I1748" s="28" t="s">
        <v>43</v>
      </c>
      <c r="J1748" s="29" t="s">
        <v>56</v>
      </c>
      <c r="K1748" s="30" t="s">
        <v>17</v>
      </c>
      <c r="L1748" s="16"/>
      <c r="N1748" s="9">
        <v>44</v>
      </c>
    </row>
    <row r="1749" spans="1:14" ht="30.75" customHeight="1" x14ac:dyDescent="0.2">
      <c r="A1749" s="304" t="s">
        <v>335</v>
      </c>
      <c r="B1749" s="297" t="s">
        <v>57</v>
      </c>
      <c r="C1749" s="117" t="s">
        <v>346</v>
      </c>
      <c r="D1749" s="27" t="s">
        <v>58</v>
      </c>
      <c r="E1749" s="28" t="s">
        <v>59</v>
      </c>
      <c r="F1749" s="26">
        <v>45026</v>
      </c>
      <c r="G1749" s="26">
        <v>45036</v>
      </c>
      <c r="H1749" s="28" t="s">
        <v>43</v>
      </c>
      <c r="I1749" s="28" t="s">
        <v>43</v>
      </c>
      <c r="J1749" s="29" t="s">
        <v>56</v>
      </c>
      <c r="K1749" s="30" t="s">
        <v>17</v>
      </c>
      <c r="L1749" s="16"/>
      <c r="N1749" s="9">
        <v>45</v>
      </c>
    </row>
    <row r="1750" spans="1:14" ht="30.75" customHeight="1" x14ac:dyDescent="0.2">
      <c r="A1750" s="304" t="s">
        <v>336</v>
      </c>
      <c r="B1750" s="297" t="s">
        <v>57</v>
      </c>
      <c r="C1750" s="117" t="s">
        <v>346</v>
      </c>
      <c r="D1750" s="27" t="s">
        <v>58</v>
      </c>
      <c r="E1750" s="28" t="s">
        <v>59</v>
      </c>
      <c r="F1750" s="26">
        <v>45028</v>
      </c>
      <c r="G1750" s="26">
        <v>45036</v>
      </c>
      <c r="H1750" s="28" t="s">
        <v>43</v>
      </c>
      <c r="I1750" s="28" t="s">
        <v>43</v>
      </c>
      <c r="J1750" s="29" t="s">
        <v>56</v>
      </c>
      <c r="K1750" s="30" t="s">
        <v>17</v>
      </c>
      <c r="L1750" s="16"/>
      <c r="N1750" s="9">
        <v>46</v>
      </c>
    </row>
    <row r="1751" spans="1:14" ht="30.75" customHeight="1" x14ac:dyDescent="0.2">
      <c r="A1751" s="304" t="s">
        <v>337</v>
      </c>
      <c r="B1751" s="297" t="s">
        <v>57</v>
      </c>
      <c r="C1751" s="117" t="s">
        <v>346</v>
      </c>
      <c r="D1751" s="27" t="s">
        <v>58</v>
      </c>
      <c r="E1751" s="28" t="s">
        <v>59</v>
      </c>
      <c r="F1751" s="26">
        <v>45028</v>
      </c>
      <c r="G1751" s="26">
        <v>45036</v>
      </c>
      <c r="H1751" s="28" t="s">
        <v>43</v>
      </c>
      <c r="I1751" s="28" t="s">
        <v>43</v>
      </c>
      <c r="J1751" s="29" t="s">
        <v>56</v>
      </c>
      <c r="K1751" s="30" t="s">
        <v>17</v>
      </c>
      <c r="L1751" s="16"/>
      <c r="N1751" s="9">
        <v>47</v>
      </c>
    </row>
    <row r="1752" spans="1:14" ht="30.75" customHeight="1" x14ac:dyDescent="0.2">
      <c r="A1752" s="304" t="s">
        <v>62</v>
      </c>
      <c r="B1752" s="297" t="s">
        <v>57</v>
      </c>
      <c r="C1752" s="117" t="s">
        <v>58</v>
      </c>
      <c r="D1752" s="27" t="s">
        <v>58</v>
      </c>
      <c r="E1752" s="28" t="s">
        <v>59</v>
      </c>
      <c r="F1752" s="26">
        <v>45037</v>
      </c>
      <c r="G1752" s="26">
        <v>45041</v>
      </c>
      <c r="H1752" s="28" t="s">
        <v>43</v>
      </c>
      <c r="I1752" s="28" t="s">
        <v>43</v>
      </c>
      <c r="J1752" s="29" t="s">
        <v>56</v>
      </c>
      <c r="K1752" s="30" t="s">
        <v>17</v>
      </c>
      <c r="L1752" s="16"/>
      <c r="N1752" s="9">
        <v>48</v>
      </c>
    </row>
    <row r="1753" spans="1:14" ht="30.75" customHeight="1" x14ac:dyDescent="0.2">
      <c r="A1753" s="304" t="s">
        <v>338</v>
      </c>
      <c r="B1753" s="297" t="s">
        <v>57</v>
      </c>
      <c r="C1753" s="117" t="s">
        <v>346</v>
      </c>
      <c r="D1753" s="27" t="s">
        <v>58</v>
      </c>
      <c r="E1753" s="28" t="s">
        <v>59</v>
      </c>
      <c r="F1753" s="26">
        <v>45037</v>
      </c>
      <c r="G1753" s="26">
        <v>45041</v>
      </c>
      <c r="H1753" s="28" t="s">
        <v>43</v>
      </c>
      <c r="I1753" s="28" t="s">
        <v>43</v>
      </c>
      <c r="J1753" s="29" t="s">
        <v>56</v>
      </c>
      <c r="K1753" s="30" t="s">
        <v>17</v>
      </c>
      <c r="L1753" s="16"/>
      <c r="N1753" s="9">
        <v>49</v>
      </c>
    </row>
    <row r="1754" spans="1:14" ht="30.75" customHeight="1" x14ac:dyDescent="0.2">
      <c r="A1754" s="304" t="s">
        <v>63</v>
      </c>
      <c r="B1754" s="297" t="s">
        <v>57</v>
      </c>
      <c r="C1754" s="117" t="s">
        <v>58</v>
      </c>
      <c r="D1754" s="27" t="s">
        <v>58</v>
      </c>
      <c r="E1754" s="28" t="s">
        <v>59</v>
      </c>
      <c r="F1754" s="26">
        <v>45037</v>
      </c>
      <c r="G1754" s="26">
        <v>45041</v>
      </c>
      <c r="H1754" s="28" t="s">
        <v>43</v>
      </c>
      <c r="I1754" s="28" t="s">
        <v>43</v>
      </c>
      <c r="J1754" s="29" t="s">
        <v>56</v>
      </c>
      <c r="K1754" s="30" t="s">
        <v>17</v>
      </c>
      <c r="L1754" s="16"/>
      <c r="N1754" s="9">
        <v>50</v>
      </c>
    </row>
    <row r="1755" spans="1:14" ht="30.75" customHeight="1" x14ac:dyDescent="0.2">
      <c r="A1755" s="304" t="s">
        <v>347</v>
      </c>
      <c r="B1755" s="297" t="s">
        <v>57</v>
      </c>
      <c r="C1755" s="117" t="s">
        <v>346</v>
      </c>
      <c r="D1755" s="27" t="s">
        <v>58</v>
      </c>
      <c r="E1755" s="28" t="s">
        <v>59</v>
      </c>
      <c r="F1755" s="26">
        <v>45029</v>
      </c>
      <c r="G1755" s="26">
        <v>45054</v>
      </c>
      <c r="H1755" s="28" t="s">
        <v>43</v>
      </c>
      <c r="I1755" s="28" t="s">
        <v>43</v>
      </c>
      <c r="J1755" s="29" t="s">
        <v>56</v>
      </c>
      <c r="K1755" s="30" t="s">
        <v>17</v>
      </c>
      <c r="L1755" s="16"/>
      <c r="N1755" s="9">
        <v>51</v>
      </c>
    </row>
    <row r="1756" spans="1:14" ht="30.75" customHeight="1" x14ac:dyDescent="0.2">
      <c r="A1756" s="304" t="s">
        <v>348</v>
      </c>
      <c r="B1756" s="297" t="s">
        <v>57</v>
      </c>
      <c r="C1756" s="117" t="s">
        <v>346</v>
      </c>
      <c r="D1756" s="27" t="s">
        <v>58</v>
      </c>
      <c r="E1756" s="28" t="s">
        <v>59</v>
      </c>
      <c r="F1756" s="26">
        <v>45030</v>
      </c>
      <c r="G1756" s="26">
        <v>45054</v>
      </c>
      <c r="H1756" s="28" t="s">
        <v>43</v>
      </c>
      <c r="I1756" s="28" t="s">
        <v>43</v>
      </c>
      <c r="J1756" s="29" t="s">
        <v>56</v>
      </c>
      <c r="K1756" s="30" t="s">
        <v>17</v>
      </c>
      <c r="L1756" s="16"/>
      <c r="N1756" s="9">
        <v>52</v>
      </c>
    </row>
    <row r="1757" spans="1:14" ht="30.75" customHeight="1" x14ac:dyDescent="0.2">
      <c r="A1757" s="304" t="s">
        <v>349</v>
      </c>
      <c r="B1757" s="297" t="s">
        <v>57</v>
      </c>
      <c r="C1757" s="117" t="s">
        <v>346</v>
      </c>
      <c r="D1757" s="27" t="s">
        <v>58</v>
      </c>
      <c r="E1757" s="28" t="s">
        <v>59</v>
      </c>
      <c r="F1757" s="26">
        <v>45030</v>
      </c>
      <c r="G1757" s="26">
        <v>45054</v>
      </c>
      <c r="H1757" s="28" t="s">
        <v>43</v>
      </c>
      <c r="I1757" s="28" t="s">
        <v>43</v>
      </c>
      <c r="J1757" s="29" t="s">
        <v>56</v>
      </c>
      <c r="K1757" s="30" t="s">
        <v>17</v>
      </c>
      <c r="L1757" s="16"/>
      <c r="N1757" s="9">
        <v>53</v>
      </c>
    </row>
    <row r="1758" spans="1:14" ht="30.75" customHeight="1" x14ac:dyDescent="0.2">
      <c r="A1758" s="304" t="s">
        <v>350</v>
      </c>
      <c r="B1758" s="297" t="s">
        <v>57</v>
      </c>
      <c r="C1758" s="117" t="s">
        <v>341</v>
      </c>
      <c r="D1758" s="27" t="s">
        <v>58</v>
      </c>
      <c r="E1758" s="28" t="s">
        <v>59</v>
      </c>
      <c r="F1758" s="26">
        <v>45034</v>
      </c>
      <c r="G1758" s="26">
        <v>45054</v>
      </c>
      <c r="H1758" s="28" t="s">
        <v>43</v>
      </c>
      <c r="I1758" s="28" t="s">
        <v>43</v>
      </c>
      <c r="J1758" s="29" t="s">
        <v>56</v>
      </c>
      <c r="K1758" s="30" t="s">
        <v>17</v>
      </c>
      <c r="L1758" s="16"/>
      <c r="N1758" s="9">
        <v>54</v>
      </c>
    </row>
    <row r="1759" spans="1:14" ht="30.75" customHeight="1" x14ac:dyDescent="0.2">
      <c r="A1759" s="304" t="s">
        <v>351</v>
      </c>
      <c r="B1759" s="297" t="s">
        <v>57</v>
      </c>
      <c r="C1759" s="117" t="s">
        <v>346</v>
      </c>
      <c r="D1759" s="27" t="s">
        <v>58</v>
      </c>
      <c r="E1759" s="28" t="s">
        <v>59</v>
      </c>
      <c r="F1759" s="26">
        <v>45036</v>
      </c>
      <c r="G1759" s="26">
        <v>45054</v>
      </c>
      <c r="H1759" s="28" t="s">
        <v>43</v>
      </c>
      <c r="I1759" s="28" t="s">
        <v>43</v>
      </c>
      <c r="J1759" s="29" t="s">
        <v>56</v>
      </c>
      <c r="K1759" s="30" t="s">
        <v>17</v>
      </c>
      <c r="L1759" s="16"/>
      <c r="N1759" s="9">
        <v>55</v>
      </c>
    </row>
    <row r="1760" spans="1:14" ht="30.75" customHeight="1" x14ac:dyDescent="0.2">
      <c r="A1760" s="304" t="s">
        <v>352</v>
      </c>
      <c r="B1760" s="297" t="s">
        <v>57</v>
      </c>
      <c r="C1760" s="117" t="s">
        <v>58</v>
      </c>
      <c r="D1760" s="27" t="s">
        <v>58</v>
      </c>
      <c r="E1760" s="28" t="s">
        <v>59</v>
      </c>
      <c r="F1760" s="26">
        <v>45036</v>
      </c>
      <c r="G1760" s="26">
        <v>45055</v>
      </c>
      <c r="H1760" s="28" t="s">
        <v>43</v>
      </c>
      <c r="I1760" s="28" t="s">
        <v>43</v>
      </c>
      <c r="J1760" s="29" t="s">
        <v>56</v>
      </c>
      <c r="K1760" s="30" t="s">
        <v>17</v>
      </c>
      <c r="L1760" s="16"/>
      <c r="N1760" s="9">
        <v>56</v>
      </c>
    </row>
    <row r="1761" spans="1:14" ht="30.75" customHeight="1" x14ac:dyDescent="0.2">
      <c r="A1761" s="304" t="s">
        <v>353</v>
      </c>
      <c r="B1761" s="297" t="s">
        <v>57</v>
      </c>
      <c r="C1761" s="117" t="s">
        <v>346</v>
      </c>
      <c r="D1761" s="27" t="s">
        <v>58</v>
      </c>
      <c r="E1761" s="28" t="s">
        <v>59</v>
      </c>
      <c r="F1761" s="26">
        <v>45036</v>
      </c>
      <c r="G1761" s="26">
        <v>45055</v>
      </c>
      <c r="H1761" s="28" t="s">
        <v>43</v>
      </c>
      <c r="I1761" s="28" t="s">
        <v>43</v>
      </c>
      <c r="J1761" s="29" t="s">
        <v>56</v>
      </c>
      <c r="K1761" s="30" t="s">
        <v>17</v>
      </c>
      <c r="L1761" s="16"/>
      <c r="N1761" s="9">
        <v>57</v>
      </c>
    </row>
    <row r="1762" spans="1:14" ht="30.75" customHeight="1" x14ac:dyDescent="0.2">
      <c r="A1762" s="304" t="s">
        <v>354</v>
      </c>
      <c r="B1762" s="297" t="s">
        <v>57</v>
      </c>
      <c r="C1762" s="117" t="s">
        <v>346</v>
      </c>
      <c r="D1762" s="27" t="s">
        <v>58</v>
      </c>
      <c r="E1762" s="28" t="s">
        <v>59</v>
      </c>
      <c r="F1762" s="26">
        <v>45036</v>
      </c>
      <c r="G1762" s="26">
        <v>45055</v>
      </c>
      <c r="H1762" s="28" t="s">
        <v>43</v>
      </c>
      <c r="I1762" s="28" t="s">
        <v>43</v>
      </c>
      <c r="J1762" s="29" t="s">
        <v>56</v>
      </c>
      <c r="K1762" s="30" t="s">
        <v>17</v>
      </c>
      <c r="L1762" s="16"/>
      <c r="N1762" s="9">
        <v>58</v>
      </c>
    </row>
    <row r="1763" spans="1:14" ht="30.75" customHeight="1" x14ac:dyDescent="0.2">
      <c r="A1763" s="304" t="s">
        <v>355</v>
      </c>
      <c r="B1763" s="297" t="s">
        <v>57</v>
      </c>
      <c r="C1763" s="117" t="s">
        <v>344</v>
      </c>
      <c r="D1763" s="27" t="s">
        <v>58</v>
      </c>
      <c r="E1763" s="28" t="s">
        <v>59</v>
      </c>
      <c r="F1763" s="26">
        <v>45038</v>
      </c>
      <c r="G1763" s="26">
        <v>45055</v>
      </c>
      <c r="H1763" s="28" t="s">
        <v>43</v>
      </c>
      <c r="I1763" s="28" t="s">
        <v>43</v>
      </c>
      <c r="J1763" s="29" t="s">
        <v>56</v>
      </c>
      <c r="K1763" s="30" t="s">
        <v>17</v>
      </c>
      <c r="L1763" s="16"/>
      <c r="N1763" s="9">
        <v>59</v>
      </c>
    </row>
    <row r="1764" spans="1:14" ht="30.75" customHeight="1" x14ac:dyDescent="0.2">
      <c r="A1764" s="304" t="s">
        <v>356</v>
      </c>
      <c r="B1764" s="297" t="s">
        <v>57</v>
      </c>
      <c r="C1764" s="117" t="s">
        <v>346</v>
      </c>
      <c r="D1764" s="27" t="s">
        <v>58</v>
      </c>
      <c r="E1764" s="28" t="s">
        <v>59</v>
      </c>
      <c r="F1764" s="26">
        <v>45040</v>
      </c>
      <c r="G1764" s="26">
        <v>45055</v>
      </c>
      <c r="H1764" s="28" t="s">
        <v>43</v>
      </c>
      <c r="I1764" s="28" t="s">
        <v>43</v>
      </c>
      <c r="J1764" s="29" t="s">
        <v>56</v>
      </c>
      <c r="K1764" s="30" t="s">
        <v>17</v>
      </c>
      <c r="L1764" s="16"/>
      <c r="N1764" s="9">
        <v>60</v>
      </c>
    </row>
    <row r="1765" spans="1:14" ht="30.75" customHeight="1" x14ac:dyDescent="0.2">
      <c r="A1765" s="304" t="s">
        <v>357</v>
      </c>
      <c r="B1765" s="297" t="s">
        <v>57</v>
      </c>
      <c r="C1765" s="117" t="s">
        <v>346</v>
      </c>
      <c r="D1765" s="27" t="s">
        <v>58</v>
      </c>
      <c r="E1765" s="28" t="s">
        <v>59</v>
      </c>
      <c r="F1765" s="26">
        <v>45040</v>
      </c>
      <c r="G1765" s="26">
        <v>45056</v>
      </c>
      <c r="H1765" s="28" t="s">
        <v>43</v>
      </c>
      <c r="I1765" s="28" t="s">
        <v>43</v>
      </c>
      <c r="J1765" s="29" t="s">
        <v>56</v>
      </c>
      <c r="K1765" s="30" t="s">
        <v>17</v>
      </c>
      <c r="L1765" s="16"/>
      <c r="N1765" s="9">
        <v>61</v>
      </c>
    </row>
    <row r="1766" spans="1:14" ht="30.75" customHeight="1" x14ac:dyDescent="0.2">
      <c r="A1766" s="304" t="s">
        <v>358</v>
      </c>
      <c r="B1766" s="297" t="s">
        <v>57</v>
      </c>
      <c r="C1766" s="117" t="s">
        <v>346</v>
      </c>
      <c r="D1766" s="27" t="s">
        <v>58</v>
      </c>
      <c r="E1766" s="28" t="s">
        <v>59</v>
      </c>
      <c r="F1766" s="26">
        <v>45040</v>
      </c>
      <c r="G1766" s="26">
        <v>45056</v>
      </c>
      <c r="H1766" s="28" t="s">
        <v>43</v>
      </c>
      <c r="I1766" s="28" t="s">
        <v>43</v>
      </c>
      <c r="J1766" s="29" t="s">
        <v>56</v>
      </c>
      <c r="K1766" s="30" t="s">
        <v>17</v>
      </c>
      <c r="L1766" s="16"/>
      <c r="N1766" s="9">
        <v>62</v>
      </c>
    </row>
    <row r="1767" spans="1:14" ht="30.75" customHeight="1" x14ac:dyDescent="0.2">
      <c r="A1767" s="304" t="s">
        <v>359</v>
      </c>
      <c r="B1767" s="297" t="s">
        <v>57</v>
      </c>
      <c r="C1767" s="117" t="s">
        <v>346</v>
      </c>
      <c r="D1767" s="27" t="s">
        <v>58</v>
      </c>
      <c r="E1767" s="28" t="s">
        <v>59</v>
      </c>
      <c r="F1767" s="26">
        <v>45041</v>
      </c>
      <c r="G1767" s="26">
        <v>45056</v>
      </c>
      <c r="H1767" s="28" t="s">
        <v>43</v>
      </c>
      <c r="I1767" s="28" t="s">
        <v>43</v>
      </c>
      <c r="J1767" s="29" t="s">
        <v>56</v>
      </c>
      <c r="K1767" s="30" t="s">
        <v>17</v>
      </c>
      <c r="L1767" s="16"/>
      <c r="N1767" s="9">
        <v>63</v>
      </c>
    </row>
    <row r="1768" spans="1:14" ht="30.75" customHeight="1" x14ac:dyDescent="0.2">
      <c r="A1768" s="304" t="s">
        <v>360</v>
      </c>
      <c r="B1768" s="297" t="s">
        <v>57</v>
      </c>
      <c r="C1768" s="117" t="s">
        <v>346</v>
      </c>
      <c r="D1768" s="27" t="s">
        <v>58</v>
      </c>
      <c r="E1768" s="28" t="s">
        <v>59</v>
      </c>
      <c r="F1768" s="26">
        <v>45041</v>
      </c>
      <c r="G1768" s="26">
        <v>45056</v>
      </c>
      <c r="H1768" s="28" t="s">
        <v>43</v>
      </c>
      <c r="I1768" s="28" t="s">
        <v>43</v>
      </c>
      <c r="J1768" s="29" t="s">
        <v>56</v>
      </c>
      <c r="K1768" s="30" t="s">
        <v>17</v>
      </c>
      <c r="L1768" s="16"/>
      <c r="N1768" s="9">
        <v>64</v>
      </c>
    </row>
    <row r="1769" spans="1:14" ht="30.75" customHeight="1" x14ac:dyDescent="0.2">
      <c r="A1769" s="304" t="s">
        <v>361</v>
      </c>
      <c r="B1769" s="297" t="s">
        <v>57</v>
      </c>
      <c r="C1769" s="117" t="s">
        <v>346</v>
      </c>
      <c r="D1769" s="27" t="s">
        <v>58</v>
      </c>
      <c r="E1769" s="28" t="s">
        <v>59</v>
      </c>
      <c r="F1769" s="26">
        <v>45042</v>
      </c>
      <c r="G1769" s="26">
        <v>45056</v>
      </c>
      <c r="H1769" s="28" t="s">
        <v>43</v>
      </c>
      <c r="I1769" s="28" t="s">
        <v>43</v>
      </c>
      <c r="J1769" s="29" t="s">
        <v>56</v>
      </c>
      <c r="K1769" s="30" t="s">
        <v>17</v>
      </c>
      <c r="L1769" s="16"/>
      <c r="N1769" s="9">
        <v>65</v>
      </c>
    </row>
    <row r="1770" spans="1:14" ht="30.75" customHeight="1" x14ac:dyDescent="0.2">
      <c r="A1770" s="304" t="s">
        <v>362</v>
      </c>
      <c r="B1770" s="297" t="s">
        <v>57</v>
      </c>
      <c r="C1770" s="117" t="s">
        <v>346</v>
      </c>
      <c r="D1770" s="27" t="s">
        <v>58</v>
      </c>
      <c r="E1770" s="28" t="s">
        <v>59</v>
      </c>
      <c r="F1770" s="26">
        <v>45043</v>
      </c>
      <c r="G1770" s="26">
        <v>45058</v>
      </c>
      <c r="H1770" s="28" t="s">
        <v>43</v>
      </c>
      <c r="I1770" s="28" t="s">
        <v>43</v>
      </c>
      <c r="J1770" s="29" t="s">
        <v>56</v>
      </c>
      <c r="K1770" s="30" t="s">
        <v>17</v>
      </c>
      <c r="L1770" s="16"/>
      <c r="N1770" s="9">
        <v>66</v>
      </c>
    </row>
    <row r="1771" spans="1:14" ht="30.75" customHeight="1" x14ac:dyDescent="0.2">
      <c r="A1771" s="304" t="s">
        <v>363</v>
      </c>
      <c r="B1771" s="297" t="s">
        <v>57</v>
      </c>
      <c r="C1771" s="117" t="s">
        <v>346</v>
      </c>
      <c r="D1771" s="27" t="s">
        <v>58</v>
      </c>
      <c r="E1771" s="28" t="s">
        <v>59</v>
      </c>
      <c r="F1771" s="26">
        <v>45044</v>
      </c>
      <c r="G1771" s="26">
        <v>45058</v>
      </c>
      <c r="H1771" s="28" t="s">
        <v>43</v>
      </c>
      <c r="I1771" s="28" t="s">
        <v>43</v>
      </c>
      <c r="J1771" s="29" t="s">
        <v>56</v>
      </c>
      <c r="K1771" s="30" t="s">
        <v>17</v>
      </c>
      <c r="L1771" s="16"/>
      <c r="N1771" s="9">
        <v>67</v>
      </c>
    </row>
    <row r="1772" spans="1:14" ht="30.75" customHeight="1" x14ac:dyDescent="0.2">
      <c r="A1772" s="304" t="s">
        <v>364</v>
      </c>
      <c r="B1772" s="297" t="s">
        <v>57</v>
      </c>
      <c r="C1772" s="117" t="s">
        <v>346</v>
      </c>
      <c r="D1772" s="27" t="s">
        <v>58</v>
      </c>
      <c r="E1772" s="28" t="s">
        <v>59</v>
      </c>
      <c r="F1772" s="26">
        <v>45044</v>
      </c>
      <c r="G1772" s="26">
        <v>45058</v>
      </c>
      <c r="H1772" s="28" t="s">
        <v>43</v>
      </c>
      <c r="I1772" s="28" t="s">
        <v>43</v>
      </c>
      <c r="J1772" s="29" t="s">
        <v>56</v>
      </c>
      <c r="K1772" s="30" t="s">
        <v>17</v>
      </c>
      <c r="L1772" s="16"/>
      <c r="N1772" s="9">
        <v>68</v>
      </c>
    </row>
    <row r="1773" spans="1:14" ht="30.75" customHeight="1" x14ac:dyDescent="0.2">
      <c r="A1773" s="304" t="s">
        <v>365</v>
      </c>
      <c r="B1773" s="297" t="s">
        <v>57</v>
      </c>
      <c r="C1773" s="117" t="s">
        <v>346</v>
      </c>
      <c r="D1773" s="27" t="s">
        <v>58</v>
      </c>
      <c r="E1773" s="28" t="s">
        <v>59</v>
      </c>
      <c r="F1773" s="26">
        <v>45045</v>
      </c>
      <c r="G1773" s="26">
        <v>45058</v>
      </c>
      <c r="H1773" s="28" t="s">
        <v>43</v>
      </c>
      <c r="I1773" s="28" t="s">
        <v>43</v>
      </c>
      <c r="J1773" s="29" t="s">
        <v>56</v>
      </c>
      <c r="K1773" s="30" t="s">
        <v>17</v>
      </c>
      <c r="L1773" s="16"/>
      <c r="N1773" s="9">
        <v>69</v>
      </c>
    </row>
    <row r="1774" spans="1:14" ht="30.75" customHeight="1" x14ac:dyDescent="0.2">
      <c r="A1774" s="304" t="s">
        <v>366</v>
      </c>
      <c r="B1774" s="297" t="s">
        <v>57</v>
      </c>
      <c r="C1774" s="117" t="s">
        <v>58</v>
      </c>
      <c r="D1774" s="27" t="s">
        <v>58</v>
      </c>
      <c r="E1774" s="28" t="s">
        <v>59</v>
      </c>
      <c r="F1774" s="26">
        <v>45045</v>
      </c>
      <c r="G1774" s="26">
        <v>45058</v>
      </c>
      <c r="H1774" s="28" t="s">
        <v>43</v>
      </c>
      <c r="I1774" s="28" t="s">
        <v>43</v>
      </c>
      <c r="J1774" s="29" t="s">
        <v>56</v>
      </c>
      <c r="K1774" s="30" t="s">
        <v>17</v>
      </c>
      <c r="L1774" s="16"/>
      <c r="N1774" s="9">
        <v>70</v>
      </c>
    </row>
    <row r="1775" spans="1:14" ht="30.75" customHeight="1" x14ac:dyDescent="0.2">
      <c r="A1775" s="304" t="s">
        <v>367</v>
      </c>
      <c r="B1775" s="297" t="s">
        <v>57</v>
      </c>
      <c r="C1775" s="117" t="s">
        <v>346</v>
      </c>
      <c r="D1775" s="27" t="s">
        <v>58</v>
      </c>
      <c r="E1775" s="28" t="s">
        <v>59</v>
      </c>
      <c r="F1775" s="26">
        <v>45047</v>
      </c>
      <c r="G1775" s="26">
        <v>45061</v>
      </c>
      <c r="H1775" s="28" t="s">
        <v>43</v>
      </c>
      <c r="I1775" s="28" t="s">
        <v>43</v>
      </c>
      <c r="J1775" s="29" t="s">
        <v>56</v>
      </c>
      <c r="K1775" s="30" t="s">
        <v>17</v>
      </c>
      <c r="L1775" s="16"/>
      <c r="N1775" s="9">
        <v>71</v>
      </c>
    </row>
    <row r="1776" spans="1:14" ht="30.75" customHeight="1" x14ac:dyDescent="0.2">
      <c r="A1776" s="304" t="s">
        <v>368</v>
      </c>
      <c r="B1776" s="297" t="s">
        <v>57</v>
      </c>
      <c r="C1776" s="117" t="s">
        <v>346</v>
      </c>
      <c r="D1776" s="27" t="s">
        <v>58</v>
      </c>
      <c r="E1776" s="28" t="s">
        <v>59</v>
      </c>
      <c r="F1776" s="26">
        <v>45047</v>
      </c>
      <c r="G1776" s="26">
        <v>45061</v>
      </c>
      <c r="H1776" s="28" t="s">
        <v>43</v>
      </c>
      <c r="I1776" s="28" t="s">
        <v>43</v>
      </c>
      <c r="J1776" s="29" t="s">
        <v>56</v>
      </c>
      <c r="K1776" s="30" t="s">
        <v>17</v>
      </c>
      <c r="L1776" s="16"/>
      <c r="N1776" s="9">
        <v>72</v>
      </c>
    </row>
    <row r="1777" spans="1:14" ht="30.75" customHeight="1" x14ac:dyDescent="0.2">
      <c r="A1777" s="304" t="s">
        <v>369</v>
      </c>
      <c r="B1777" s="297" t="s">
        <v>57</v>
      </c>
      <c r="C1777" s="117" t="s">
        <v>346</v>
      </c>
      <c r="D1777" s="27" t="s">
        <v>58</v>
      </c>
      <c r="E1777" s="28" t="s">
        <v>59</v>
      </c>
      <c r="F1777" s="26">
        <v>45047</v>
      </c>
      <c r="G1777" s="26">
        <v>45061</v>
      </c>
      <c r="H1777" s="28" t="s">
        <v>43</v>
      </c>
      <c r="I1777" s="28" t="s">
        <v>43</v>
      </c>
      <c r="J1777" s="29" t="s">
        <v>56</v>
      </c>
      <c r="K1777" s="30" t="s">
        <v>17</v>
      </c>
      <c r="L1777" s="16"/>
      <c r="N1777" s="9">
        <v>73</v>
      </c>
    </row>
    <row r="1778" spans="1:14" ht="30.75" customHeight="1" x14ac:dyDescent="0.2">
      <c r="A1778" s="304" t="s">
        <v>370</v>
      </c>
      <c r="B1778" s="297" t="s">
        <v>57</v>
      </c>
      <c r="C1778" s="117" t="s">
        <v>346</v>
      </c>
      <c r="D1778" s="27" t="s">
        <v>58</v>
      </c>
      <c r="E1778" s="28" t="s">
        <v>59</v>
      </c>
      <c r="F1778" s="26">
        <v>45047</v>
      </c>
      <c r="G1778" s="26">
        <v>45062</v>
      </c>
      <c r="H1778" s="28" t="s">
        <v>43</v>
      </c>
      <c r="I1778" s="28" t="s">
        <v>43</v>
      </c>
      <c r="J1778" s="29" t="s">
        <v>56</v>
      </c>
      <c r="K1778" s="30" t="s">
        <v>17</v>
      </c>
      <c r="L1778" s="16"/>
      <c r="N1778" s="9">
        <v>74</v>
      </c>
    </row>
    <row r="1779" spans="1:14" ht="30.75" customHeight="1" x14ac:dyDescent="0.2">
      <c r="A1779" s="304" t="s">
        <v>371</v>
      </c>
      <c r="B1779" s="297" t="s">
        <v>57</v>
      </c>
      <c r="C1779" s="117" t="s">
        <v>346</v>
      </c>
      <c r="D1779" s="27" t="s">
        <v>58</v>
      </c>
      <c r="E1779" s="28" t="s">
        <v>59</v>
      </c>
      <c r="F1779" s="26">
        <v>45049</v>
      </c>
      <c r="G1779" s="26">
        <v>45062</v>
      </c>
      <c r="H1779" s="28" t="s">
        <v>43</v>
      </c>
      <c r="I1779" s="28" t="s">
        <v>43</v>
      </c>
      <c r="J1779" s="29" t="s">
        <v>56</v>
      </c>
      <c r="K1779" s="30" t="s">
        <v>17</v>
      </c>
      <c r="L1779" s="16"/>
      <c r="N1779" s="9">
        <v>75</v>
      </c>
    </row>
    <row r="1780" spans="1:14" ht="30.75" customHeight="1" x14ac:dyDescent="0.2">
      <c r="A1780" s="304" t="s">
        <v>372</v>
      </c>
      <c r="B1780" s="297" t="s">
        <v>57</v>
      </c>
      <c r="C1780" s="117" t="s">
        <v>346</v>
      </c>
      <c r="D1780" s="27" t="s">
        <v>58</v>
      </c>
      <c r="E1780" s="28" t="s">
        <v>59</v>
      </c>
      <c r="F1780" s="26">
        <v>45050</v>
      </c>
      <c r="G1780" s="26">
        <v>45062</v>
      </c>
      <c r="H1780" s="28" t="s">
        <v>43</v>
      </c>
      <c r="I1780" s="28" t="s">
        <v>43</v>
      </c>
      <c r="J1780" s="29" t="s">
        <v>56</v>
      </c>
      <c r="K1780" s="30" t="s">
        <v>17</v>
      </c>
      <c r="L1780" s="16"/>
      <c r="N1780" s="9">
        <v>76</v>
      </c>
    </row>
    <row r="1781" spans="1:14" ht="30.75" customHeight="1" x14ac:dyDescent="0.2">
      <c r="A1781" s="304" t="s">
        <v>373</v>
      </c>
      <c r="B1781" s="297" t="s">
        <v>57</v>
      </c>
      <c r="C1781" s="117" t="s">
        <v>346</v>
      </c>
      <c r="D1781" s="27" t="s">
        <v>58</v>
      </c>
      <c r="E1781" s="28" t="s">
        <v>59</v>
      </c>
      <c r="F1781" s="26">
        <v>45050</v>
      </c>
      <c r="G1781" s="26">
        <v>45064</v>
      </c>
      <c r="H1781" s="28" t="s">
        <v>43</v>
      </c>
      <c r="I1781" s="28" t="s">
        <v>43</v>
      </c>
      <c r="J1781" s="29" t="s">
        <v>56</v>
      </c>
      <c r="K1781" s="30" t="s">
        <v>17</v>
      </c>
      <c r="L1781" s="16"/>
      <c r="N1781" s="9">
        <v>77</v>
      </c>
    </row>
    <row r="1782" spans="1:14" ht="30.75" customHeight="1" x14ac:dyDescent="0.2">
      <c r="A1782" s="304" t="s">
        <v>374</v>
      </c>
      <c r="B1782" s="297" t="s">
        <v>57</v>
      </c>
      <c r="C1782" s="117" t="s">
        <v>346</v>
      </c>
      <c r="D1782" s="27" t="s">
        <v>58</v>
      </c>
      <c r="E1782" s="28" t="s">
        <v>59</v>
      </c>
      <c r="F1782" s="26">
        <v>45052</v>
      </c>
      <c r="G1782" s="26">
        <v>45064</v>
      </c>
      <c r="H1782" s="28" t="s">
        <v>43</v>
      </c>
      <c r="I1782" s="28" t="s">
        <v>43</v>
      </c>
      <c r="J1782" s="29" t="s">
        <v>56</v>
      </c>
      <c r="K1782" s="30" t="s">
        <v>17</v>
      </c>
      <c r="L1782" s="16"/>
      <c r="N1782" s="9">
        <v>78</v>
      </c>
    </row>
    <row r="1783" spans="1:14" ht="30.75" customHeight="1" x14ac:dyDescent="0.2">
      <c r="A1783" s="304" t="s">
        <v>375</v>
      </c>
      <c r="B1783" s="297" t="s">
        <v>57</v>
      </c>
      <c r="C1783" s="117" t="s">
        <v>346</v>
      </c>
      <c r="D1783" s="27" t="s">
        <v>58</v>
      </c>
      <c r="E1783" s="28" t="s">
        <v>59</v>
      </c>
      <c r="F1783" s="26">
        <v>45055</v>
      </c>
      <c r="G1783" s="26">
        <v>45064</v>
      </c>
      <c r="H1783" s="28" t="s">
        <v>43</v>
      </c>
      <c r="I1783" s="28" t="s">
        <v>43</v>
      </c>
      <c r="J1783" s="29" t="s">
        <v>56</v>
      </c>
      <c r="K1783" s="30" t="s">
        <v>17</v>
      </c>
      <c r="L1783" s="16"/>
      <c r="N1783" s="9">
        <v>79</v>
      </c>
    </row>
    <row r="1784" spans="1:14" ht="30.75" customHeight="1" x14ac:dyDescent="0.2">
      <c r="A1784" s="304" t="s">
        <v>376</v>
      </c>
      <c r="B1784" s="297" t="s">
        <v>57</v>
      </c>
      <c r="C1784" s="117" t="s">
        <v>341</v>
      </c>
      <c r="D1784" s="27" t="s">
        <v>58</v>
      </c>
      <c r="E1784" s="28" t="s">
        <v>59</v>
      </c>
      <c r="F1784" s="26">
        <v>45055</v>
      </c>
      <c r="G1784" s="26">
        <v>45069</v>
      </c>
      <c r="H1784" s="28" t="s">
        <v>43</v>
      </c>
      <c r="I1784" s="28" t="s">
        <v>43</v>
      </c>
      <c r="J1784" s="29" t="s">
        <v>56</v>
      </c>
      <c r="K1784" s="30" t="s">
        <v>17</v>
      </c>
      <c r="L1784" s="16"/>
      <c r="N1784" s="9">
        <v>80</v>
      </c>
    </row>
    <row r="1785" spans="1:14" ht="30.75" customHeight="1" x14ac:dyDescent="0.2">
      <c r="A1785" s="304" t="s">
        <v>377</v>
      </c>
      <c r="B1785" s="297" t="s">
        <v>57</v>
      </c>
      <c r="C1785" s="117" t="s">
        <v>346</v>
      </c>
      <c r="D1785" s="27" t="s">
        <v>58</v>
      </c>
      <c r="E1785" s="28" t="s">
        <v>59</v>
      </c>
      <c r="F1785" s="26">
        <v>45057</v>
      </c>
      <c r="G1785" s="26">
        <v>45069</v>
      </c>
      <c r="H1785" s="28" t="s">
        <v>43</v>
      </c>
      <c r="I1785" s="28" t="s">
        <v>43</v>
      </c>
      <c r="J1785" s="29" t="s">
        <v>56</v>
      </c>
      <c r="K1785" s="30" t="s">
        <v>17</v>
      </c>
      <c r="L1785" s="16"/>
      <c r="N1785" s="9">
        <v>81</v>
      </c>
    </row>
    <row r="1786" spans="1:14" ht="30.75" customHeight="1" x14ac:dyDescent="0.2">
      <c r="A1786" s="304" t="s">
        <v>378</v>
      </c>
      <c r="B1786" s="297" t="s">
        <v>57</v>
      </c>
      <c r="C1786" s="117" t="s">
        <v>346</v>
      </c>
      <c r="D1786" s="27" t="s">
        <v>58</v>
      </c>
      <c r="E1786" s="28" t="s">
        <v>59</v>
      </c>
      <c r="F1786" s="26">
        <v>45059</v>
      </c>
      <c r="G1786" s="26">
        <v>45069</v>
      </c>
      <c r="H1786" s="28" t="s">
        <v>43</v>
      </c>
      <c r="I1786" s="28" t="s">
        <v>43</v>
      </c>
      <c r="J1786" s="29" t="s">
        <v>56</v>
      </c>
      <c r="K1786" s="30" t="s">
        <v>17</v>
      </c>
      <c r="L1786" s="16"/>
      <c r="N1786" s="9">
        <v>82</v>
      </c>
    </row>
    <row r="1787" spans="1:14" ht="30.75" customHeight="1" x14ac:dyDescent="0.2">
      <c r="A1787" s="304" t="s">
        <v>379</v>
      </c>
      <c r="B1787" s="297" t="s">
        <v>57</v>
      </c>
      <c r="C1787" s="117" t="s">
        <v>346</v>
      </c>
      <c r="D1787" s="27" t="s">
        <v>58</v>
      </c>
      <c r="E1787" s="28" t="s">
        <v>59</v>
      </c>
      <c r="F1787" s="26">
        <v>45061</v>
      </c>
      <c r="G1787" s="26">
        <v>45075</v>
      </c>
      <c r="H1787" s="28" t="s">
        <v>43</v>
      </c>
      <c r="I1787" s="28" t="s">
        <v>43</v>
      </c>
      <c r="J1787" s="29" t="s">
        <v>56</v>
      </c>
      <c r="K1787" s="30" t="s">
        <v>17</v>
      </c>
      <c r="L1787" s="16"/>
      <c r="N1787" s="9">
        <v>83</v>
      </c>
    </row>
    <row r="1788" spans="1:14" ht="30.75" customHeight="1" x14ac:dyDescent="0.2">
      <c r="A1788" s="304" t="s">
        <v>380</v>
      </c>
      <c r="B1788" s="297" t="s">
        <v>57</v>
      </c>
      <c r="C1788" s="117" t="s">
        <v>346</v>
      </c>
      <c r="D1788" s="27" t="s">
        <v>58</v>
      </c>
      <c r="E1788" s="28" t="s">
        <v>59</v>
      </c>
      <c r="F1788" s="26">
        <v>45061</v>
      </c>
      <c r="G1788" s="26">
        <v>45075</v>
      </c>
      <c r="H1788" s="28" t="s">
        <v>43</v>
      </c>
      <c r="I1788" s="28" t="s">
        <v>43</v>
      </c>
      <c r="J1788" s="29" t="s">
        <v>56</v>
      </c>
      <c r="K1788" s="30" t="s">
        <v>17</v>
      </c>
      <c r="L1788" s="16"/>
      <c r="N1788" s="9">
        <v>84</v>
      </c>
    </row>
    <row r="1789" spans="1:14" ht="30.75" customHeight="1" x14ac:dyDescent="0.2">
      <c r="A1789" s="304" t="s">
        <v>381</v>
      </c>
      <c r="B1789" s="297" t="s">
        <v>57</v>
      </c>
      <c r="C1789" s="117" t="s">
        <v>346</v>
      </c>
      <c r="D1789" s="27" t="s">
        <v>58</v>
      </c>
      <c r="E1789" s="28" t="s">
        <v>59</v>
      </c>
      <c r="F1789" s="26">
        <v>45062</v>
      </c>
      <c r="G1789" s="26">
        <v>45075</v>
      </c>
      <c r="H1789" s="28" t="s">
        <v>43</v>
      </c>
      <c r="I1789" s="28" t="s">
        <v>43</v>
      </c>
      <c r="J1789" s="29" t="s">
        <v>56</v>
      </c>
      <c r="K1789" s="30" t="s">
        <v>17</v>
      </c>
      <c r="L1789" s="16"/>
      <c r="N1789" s="9">
        <v>85</v>
      </c>
    </row>
    <row r="1790" spans="1:14" ht="30.75" customHeight="1" x14ac:dyDescent="0.2">
      <c r="A1790" s="304" t="s">
        <v>382</v>
      </c>
      <c r="B1790" s="297" t="s">
        <v>57</v>
      </c>
      <c r="C1790" s="117" t="s">
        <v>390</v>
      </c>
      <c r="D1790" s="27" t="s">
        <v>58</v>
      </c>
      <c r="E1790" s="28" t="s">
        <v>59</v>
      </c>
      <c r="F1790" s="26">
        <v>45054</v>
      </c>
      <c r="G1790" s="26">
        <v>45076</v>
      </c>
      <c r="H1790" s="28" t="s">
        <v>43</v>
      </c>
      <c r="I1790" s="28" t="s">
        <v>43</v>
      </c>
      <c r="J1790" s="29" t="s">
        <v>56</v>
      </c>
      <c r="K1790" s="30" t="s">
        <v>17</v>
      </c>
      <c r="L1790" s="16"/>
      <c r="N1790" s="9">
        <v>86</v>
      </c>
    </row>
    <row r="1791" spans="1:14" ht="30.75" customHeight="1" x14ac:dyDescent="0.2">
      <c r="A1791" s="304" t="s">
        <v>383</v>
      </c>
      <c r="B1791" s="297" t="s">
        <v>57</v>
      </c>
      <c r="C1791" s="117" t="s">
        <v>346</v>
      </c>
      <c r="D1791" s="27" t="s">
        <v>58</v>
      </c>
      <c r="E1791" s="28" t="s">
        <v>59</v>
      </c>
      <c r="F1791" s="26">
        <v>45057</v>
      </c>
      <c r="G1791" s="26">
        <v>45076</v>
      </c>
      <c r="H1791" s="28" t="s">
        <v>43</v>
      </c>
      <c r="I1791" s="28" t="s">
        <v>43</v>
      </c>
      <c r="J1791" s="29" t="s">
        <v>56</v>
      </c>
      <c r="K1791" s="30" t="s">
        <v>17</v>
      </c>
      <c r="L1791" s="16"/>
      <c r="N1791" s="9">
        <v>87</v>
      </c>
    </row>
    <row r="1792" spans="1:14" ht="30.75" customHeight="1" x14ac:dyDescent="0.2">
      <c r="A1792" s="304" t="s">
        <v>384</v>
      </c>
      <c r="B1792" s="297" t="s">
        <v>57</v>
      </c>
      <c r="C1792" s="117" t="s">
        <v>346</v>
      </c>
      <c r="D1792" s="27" t="s">
        <v>58</v>
      </c>
      <c r="E1792" s="28" t="s">
        <v>59</v>
      </c>
      <c r="F1792" s="26">
        <v>45057</v>
      </c>
      <c r="G1792" s="26">
        <v>45076</v>
      </c>
      <c r="H1792" s="28" t="s">
        <v>43</v>
      </c>
      <c r="I1792" s="28" t="s">
        <v>43</v>
      </c>
      <c r="J1792" s="29" t="s">
        <v>56</v>
      </c>
      <c r="K1792" s="30" t="s">
        <v>17</v>
      </c>
      <c r="L1792" s="16"/>
      <c r="N1792" s="9">
        <v>88</v>
      </c>
    </row>
    <row r="1793" spans="1:14" ht="30.75" customHeight="1" x14ac:dyDescent="0.2">
      <c r="A1793" s="304" t="s">
        <v>385</v>
      </c>
      <c r="B1793" s="297" t="s">
        <v>57</v>
      </c>
      <c r="C1793" s="117" t="s">
        <v>346</v>
      </c>
      <c r="D1793" s="27" t="s">
        <v>58</v>
      </c>
      <c r="E1793" s="28" t="s">
        <v>59</v>
      </c>
      <c r="F1793" s="26">
        <v>45061</v>
      </c>
      <c r="G1793" s="26">
        <v>45076</v>
      </c>
      <c r="H1793" s="28" t="s">
        <v>43</v>
      </c>
      <c r="I1793" s="28" t="s">
        <v>43</v>
      </c>
      <c r="J1793" s="29" t="s">
        <v>56</v>
      </c>
      <c r="K1793" s="30" t="s">
        <v>17</v>
      </c>
      <c r="L1793" s="16"/>
      <c r="N1793" s="9">
        <v>89</v>
      </c>
    </row>
    <row r="1794" spans="1:14" ht="30.75" customHeight="1" x14ac:dyDescent="0.2">
      <c r="A1794" s="304" t="s">
        <v>386</v>
      </c>
      <c r="B1794" s="297" t="s">
        <v>57</v>
      </c>
      <c r="C1794" s="117" t="s">
        <v>346</v>
      </c>
      <c r="D1794" s="27" t="s">
        <v>58</v>
      </c>
      <c r="E1794" s="28" t="s">
        <v>59</v>
      </c>
      <c r="F1794" s="26">
        <v>45061</v>
      </c>
      <c r="G1794" s="26">
        <v>45076</v>
      </c>
      <c r="H1794" s="28" t="s">
        <v>43</v>
      </c>
      <c r="I1794" s="28" t="s">
        <v>43</v>
      </c>
      <c r="J1794" s="29" t="s">
        <v>56</v>
      </c>
      <c r="K1794" s="30" t="s">
        <v>17</v>
      </c>
      <c r="L1794" s="16"/>
      <c r="N1794" s="9">
        <v>90</v>
      </c>
    </row>
    <row r="1795" spans="1:14" ht="30.75" customHeight="1" x14ac:dyDescent="0.2">
      <c r="A1795" s="304" t="s">
        <v>387</v>
      </c>
      <c r="B1795" s="297" t="s">
        <v>57</v>
      </c>
      <c r="C1795" s="117" t="s">
        <v>346</v>
      </c>
      <c r="D1795" s="27" t="s">
        <v>58</v>
      </c>
      <c r="E1795" s="28" t="s">
        <v>59</v>
      </c>
      <c r="F1795" s="26">
        <v>45062</v>
      </c>
      <c r="G1795" s="26">
        <v>45077</v>
      </c>
      <c r="H1795" s="28" t="s">
        <v>43</v>
      </c>
      <c r="I1795" s="28" t="s">
        <v>43</v>
      </c>
      <c r="J1795" s="29" t="s">
        <v>56</v>
      </c>
      <c r="K1795" s="30" t="s">
        <v>17</v>
      </c>
      <c r="L1795" s="16"/>
      <c r="N1795" s="9">
        <v>91</v>
      </c>
    </row>
    <row r="1796" spans="1:14" ht="30.75" customHeight="1" x14ac:dyDescent="0.2">
      <c r="A1796" s="304" t="s">
        <v>388</v>
      </c>
      <c r="B1796" s="297" t="s">
        <v>57</v>
      </c>
      <c r="C1796" s="117" t="s">
        <v>346</v>
      </c>
      <c r="D1796" s="27" t="s">
        <v>58</v>
      </c>
      <c r="E1796" s="28" t="s">
        <v>59</v>
      </c>
      <c r="F1796" s="26">
        <v>45062</v>
      </c>
      <c r="G1796" s="26">
        <v>45077</v>
      </c>
      <c r="H1796" s="28" t="s">
        <v>43</v>
      </c>
      <c r="I1796" s="28" t="s">
        <v>43</v>
      </c>
      <c r="J1796" s="29" t="s">
        <v>56</v>
      </c>
      <c r="K1796" s="30" t="s">
        <v>17</v>
      </c>
      <c r="L1796" s="16"/>
      <c r="N1796" s="9">
        <v>92</v>
      </c>
    </row>
    <row r="1797" spans="1:14" ht="30.75" customHeight="1" x14ac:dyDescent="0.2">
      <c r="A1797" s="304" t="s">
        <v>389</v>
      </c>
      <c r="B1797" s="297" t="s">
        <v>57</v>
      </c>
      <c r="C1797" s="117" t="s">
        <v>346</v>
      </c>
      <c r="D1797" s="27" t="s">
        <v>58</v>
      </c>
      <c r="E1797" s="28" t="s">
        <v>59</v>
      </c>
      <c r="F1797" s="26">
        <v>45062</v>
      </c>
      <c r="G1797" s="26">
        <v>45077</v>
      </c>
      <c r="H1797" s="28" t="s">
        <v>43</v>
      </c>
      <c r="I1797" s="28" t="s">
        <v>43</v>
      </c>
      <c r="J1797" s="29" t="s">
        <v>56</v>
      </c>
      <c r="K1797" s="30" t="s">
        <v>17</v>
      </c>
      <c r="L1797" s="16"/>
      <c r="N1797" s="9">
        <v>93</v>
      </c>
    </row>
    <row r="1798" spans="1:14" ht="30.75" customHeight="1" x14ac:dyDescent="0.2">
      <c r="A1798" s="304" t="s">
        <v>391</v>
      </c>
      <c r="B1798" s="298" t="s">
        <v>340</v>
      </c>
      <c r="C1798" s="42" t="s">
        <v>346</v>
      </c>
      <c r="D1798" s="27" t="s">
        <v>58</v>
      </c>
      <c r="E1798" s="28" t="s">
        <v>59</v>
      </c>
      <c r="F1798" s="118">
        <v>45065</v>
      </c>
      <c r="G1798" s="118">
        <v>45078</v>
      </c>
      <c r="H1798" s="28" t="s">
        <v>43</v>
      </c>
      <c r="I1798" s="28" t="s">
        <v>43</v>
      </c>
      <c r="J1798" s="29" t="s">
        <v>56</v>
      </c>
      <c r="K1798" s="30" t="s">
        <v>17</v>
      </c>
      <c r="L1798" s="16"/>
      <c r="N1798" s="9">
        <v>94</v>
      </c>
    </row>
    <row r="1799" spans="1:14" ht="30.75" customHeight="1" x14ac:dyDescent="0.2">
      <c r="A1799" s="304" t="s">
        <v>392</v>
      </c>
      <c r="B1799" s="298" t="s">
        <v>340</v>
      </c>
      <c r="C1799" s="42" t="s">
        <v>429</v>
      </c>
      <c r="D1799" s="27" t="s">
        <v>58</v>
      </c>
      <c r="E1799" s="28" t="s">
        <v>59</v>
      </c>
      <c r="F1799" s="118">
        <v>45068</v>
      </c>
      <c r="G1799" s="118">
        <v>45078</v>
      </c>
      <c r="H1799" s="28" t="s">
        <v>43</v>
      </c>
      <c r="I1799" s="28" t="s">
        <v>43</v>
      </c>
      <c r="J1799" s="29" t="s">
        <v>56</v>
      </c>
      <c r="K1799" s="30" t="s">
        <v>17</v>
      </c>
      <c r="L1799" s="16"/>
      <c r="N1799" s="9">
        <v>95</v>
      </c>
    </row>
    <row r="1800" spans="1:14" ht="30.75" customHeight="1" x14ac:dyDescent="0.2">
      <c r="A1800" s="304" t="s">
        <v>393</v>
      </c>
      <c r="B1800" s="298" t="s">
        <v>340</v>
      </c>
      <c r="C1800" s="42" t="s">
        <v>58</v>
      </c>
      <c r="D1800" s="27" t="s">
        <v>58</v>
      </c>
      <c r="E1800" s="28" t="s">
        <v>59</v>
      </c>
      <c r="F1800" s="118">
        <v>45068</v>
      </c>
      <c r="G1800" s="118">
        <v>45078</v>
      </c>
      <c r="H1800" s="28" t="s">
        <v>43</v>
      </c>
      <c r="I1800" s="28" t="s">
        <v>43</v>
      </c>
      <c r="J1800" s="29" t="s">
        <v>56</v>
      </c>
      <c r="K1800" s="30" t="s">
        <v>17</v>
      </c>
      <c r="L1800" s="16"/>
      <c r="N1800" s="9">
        <v>96</v>
      </c>
    </row>
    <row r="1801" spans="1:14" ht="30.75" customHeight="1" x14ac:dyDescent="0.2">
      <c r="A1801" s="304" t="s">
        <v>394</v>
      </c>
      <c r="B1801" s="298" t="s">
        <v>340</v>
      </c>
      <c r="C1801" s="42" t="s">
        <v>346</v>
      </c>
      <c r="D1801" s="27" t="s">
        <v>58</v>
      </c>
      <c r="E1801" s="28" t="s">
        <v>59</v>
      </c>
      <c r="F1801" s="118">
        <v>45069</v>
      </c>
      <c r="G1801" s="118">
        <v>45078</v>
      </c>
      <c r="H1801" s="28" t="s">
        <v>43</v>
      </c>
      <c r="I1801" s="28" t="s">
        <v>43</v>
      </c>
      <c r="J1801" s="29" t="s">
        <v>56</v>
      </c>
      <c r="K1801" s="30" t="s">
        <v>17</v>
      </c>
      <c r="L1801" s="16"/>
      <c r="N1801" s="9">
        <v>97</v>
      </c>
    </row>
    <row r="1802" spans="1:14" ht="30.75" customHeight="1" x14ac:dyDescent="0.2">
      <c r="A1802" s="304" t="s">
        <v>395</v>
      </c>
      <c r="B1802" s="298" t="s">
        <v>340</v>
      </c>
      <c r="C1802" s="117" t="s">
        <v>346</v>
      </c>
      <c r="D1802" s="27" t="s">
        <v>58</v>
      </c>
      <c r="E1802" s="28" t="s">
        <v>59</v>
      </c>
      <c r="F1802" s="118">
        <v>45069</v>
      </c>
      <c r="G1802" s="118">
        <v>45083</v>
      </c>
      <c r="H1802" s="28" t="s">
        <v>43</v>
      </c>
      <c r="I1802" s="28" t="s">
        <v>43</v>
      </c>
      <c r="J1802" s="29" t="s">
        <v>56</v>
      </c>
      <c r="K1802" s="30" t="s">
        <v>17</v>
      </c>
      <c r="L1802" s="16"/>
      <c r="N1802" s="9">
        <v>98</v>
      </c>
    </row>
    <row r="1803" spans="1:14" ht="30.75" customHeight="1" x14ac:dyDescent="0.2">
      <c r="A1803" s="304" t="s">
        <v>396</v>
      </c>
      <c r="B1803" s="298" t="s">
        <v>340</v>
      </c>
      <c r="C1803" s="117" t="s">
        <v>346</v>
      </c>
      <c r="D1803" s="27" t="s">
        <v>58</v>
      </c>
      <c r="E1803" s="28" t="s">
        <v>59</v>
      </c>
      <c r="F1803" s="118">
        <v>45071</v>
      </c>
      <c r="G1803" s="118">
        <v>45083</v>
      </c>
      <c r="H1803" s="28" t="s">
        <v>43</v>
      </c>
      <c r="I1803" s="28" t="s">
        <v>43</v>
      </c>
      <c r="J1803" s="29" t="s">
        <v>56</v>
      </c>
      <c r="K1803" s="30" t="s">
        <v>17</v>
      </c>
      <c r="L1803" s="16"/>
      <c r="N1803" s="9">
        <v>99</v>
      </c>
    </row>
    <row r="1804" spans="1:14" ht="30.75" customHeight="1" x14ac:dyDescent="0.2">
      <c r="A1804" s="304" t="s">
        <v>397</v>
      </c>
      <c r="B1804" s="298" t="s">
        <v>340</v>
      </c>
      <c r="C1804" s="117" t="s">
        <v>343</v>
      </c>
      <c r="D1804" s="27" t="s">
        <v>58</v>
      </c>
      <c r="E1804" s="28" t="s">
        <v>59</v>
      </c>
      <c r="F1804" s="118">
        <v>45071</v>
      </c>
      <c r="G1804" s="118">
        <v>45084</v>
      </c>
      <c r="H1804" s="28" t="s">
        <v>43</v>
      </c>
      <c r="I1804" s="28" t="s">
        <v>43</v>
      </c>
      <c r="J1804" s="29" t="s">
        <v>56</v>
      </c>
      <c r="K1804" s="30" t="s">
        <v>17</v>
      </c>
      <c r="L1804" s="16"/>
      <c r="N1804" s="9">
        <v>100</v>
      </c>
    </row>
    <row r="1805" spans="1:14" ht="30.75" customHeight="1" x14ac:dyDescent="0.2">
      <c r="A1805" s="304" t="s">
        <v>398</v>
      </c>
      <c r="B1805" s="298" t="s">
        <v>340</v>
      </c>
      <c r="C1805" s="117" t="s">
        <v>346</v>
      </c>
      <c r="D1805" s="27" t="s">
        <v>58</v>
      </c>
      <c r="E1805" s="28" t="s">
        <v>59</v>
      </c>
      <c r="F1805" s="118">
        <v>45082</v>
      </c>
      <c r="G1805" s="118">
        <v>45084</v>
      </c>
      <c r="H1805" s="28" t="s">
        <v>43</v>
      </c>
      <c r="I1805" s="28" t="s">
        <v>43</v>
      </c>
      <c r="J1805" s="29" t="s">
        <v>56</v>
      </c>
      <c r="K1805" s="30" t="s">
        <v>17</v>
      </c>
      <c r="L1805" s="16"/>
      <c r="N1805" s="9">
        <v>101</v>
      </c>
    </row>
    <row r="1806" spans="1:14" ht="30.75" customHeight="1" x14ac:dyDescent="0.2">
      <c r="A1806" s="304" t="s">
        <v>399</v>
      </c>
      <c r="B1806" s="298" t="s">
        <v>340</v>
      </c>
      <c r="C1806" s="117" t="s">
        <v>58</v>
      </c>
      <c r="D1806" s="27" t="s">
        <v>58</v>
      </c>
      <c r="E1806" s="28" t="s">
        <v>59</v>
      </c>
      <c r="F1806" s="118">
        <v>45082</v>
      </c>
      <c r="G1806" s="118">
        <v>45084</v>
      </c>
      <c r="H1806" s="28" t="s">
        <v>43</v>
      </c>
      <c r="I1806" s="28" t="s">
        <v>43</v>
      </c>
      <c r="J1806" s="29" t="s">
        <v>56</v>
      </c>
      <c r="K1806" s="30" t="s">
        <v>17</v>
      </c>
      <c r="L1806" s="16"/>
      <c r="N1806" s="9">
        <v>102</v>
      </c>
    </row>
    <row r="1807" spans="1:14" ht="30.75" customHeight="1" x14ac:dyDescent="0.2">
      <c r="A1807" s="304" t="s">
        <v>400</v>
      </c>
      <c r="B1807" s="298" t="s">
        <v>340</v>
      </c>
      <c r="C1807" s="117" t="s">
        <v>430</v>
      </c>
      <c r="D1807" s="27" t="s">
        <v>58</v>
      </c>
      <c r="E1807" s="28" t="s">
        <v>59</v>
      </c>
      <c r="F1807" s="118">
        <v>45083</v>
      </c>
      <c r="G1807" s="118">
        <v>45084</v>
      </c>
      <c r="H1807" s="28" t="s">
        <v>43</v>
      </c>
      <c r="I1807" s="28" t="s">
        <v>43</v>
      </c>
      <c r="J1807" s="29" t="s">
        <v>56</v>
      </c>
      <c r="K1807" s="30" t="s">
        <v>17</v>
      </c>
      <c r="L1807" s="16"/>
      <c r="N1807" s="9">
        <v>103</v>
      </c>
    </row>
    <row r="1808" spans="1:14" ht="30.75" customHeight="1" x14ac:dyDescent="0.2">
      <c r="A1808" s="304" t="s">
        <v>401</v>
      </c>
      <c r="B1808" s="298" t="s">
        <v>340</v>
      </c>
      <c r="C1808" s="117" t="s">
        <v>58</v>
      </c>
      <c r="D1808" s="27" t="s">
        <v>58</v>
      </c>
      <c r="E1808" s="28" t="s">
        <v>59</v>
      </c>
      <c r="F1808" s="118">
        <v>45083</v>
      </c>
      <c r="G1808" s="118">
        <v>45084</v>
      </c>
      <c r="H1808" s="28" t="s">
        <v>43</v>
      </c>
      <c r="I1808" s="28" t="s">
        <v>43</v>
      </c>
      <c r="J1808" s="29" t="s">
        <v>56</v>
      </c>
      <c r="K1808" s="30" t="s">
        <v>17</v>
      </c>
      <c r="L1808" s="16"/>
      <c r="N1808" s="9">
        <v>104</v>
      </c>
    </row>
    <row r="1809" spans="1:14" ht="30.75" customHeight="1" x14ac:dyDescent="0.2">
      <c r="A1809" s="304" t="s">
        <v>402</v>
      </c>
      <c r="B1809" s="298" t="s">
        <v>340</v>
      </c>
      <c r="C1809" s="117" t="s">
        <v>346</v>
      </c>
      <c r="D1809" s="27" t="s">
        <v>58</v>
      </c>
      <c r="E1809" s="28" t="s">
        <v>59</v>
      </c>
      <c r="F1809" s="118">
        <v>45073</v>
      </c>
      <c r="G1809" s="118">
        <v>45085</v>
      </c>
      <c r="H1809" s="28" t="s">
        <v>43</v>
      </c>
      <c r="I1809" s="28" t="s">
        <v>43</v>
      </c>
      <c r="J1809" s="29" t="s">
        <v>56</v>
      </c>
      <c r="K1809" s="30" t="s">
        <v>17</v>
      </c>
      <c r="L1809" s="16"/>
      <c r="N1809" s="9">
        <v>105</v>
      </c>
    </row>
    <row r="1810" spans="1:14" ht="30.75" customHeight="1" x14ac:dyDescent="0.2">
      <c r="A1810" s="304" t="s">
        <v>403</v>
      </c>
      <c r="B1810" s="298" t="s">
        <v>340</v>
      </c>
      <c r="C1810" s="117" t="s">
        <v>346</v>
      </c>
      <c r="D1810" s="27" t="s">
        <v>58</v>
      </c>
      <c r="E1810" s="28" t="s">
        <v>59</v>
      </c>
      <c r="F1810" s="118">
        <v>45075</v>
      </c>
      <c r="G1810" s="118">
        <v>45085</v>
      </c>
      <c r="H1810" s="28" t="s">
        <v>43</v>
      </c>
      <c r="I1810" s="28" t="s">
        <v>43</v>
      </c>
      <c r="J1810" s="29" t="s">
        <v>56</v>
      </c>
      <c r="K1810" s="30" t="s">
        <v>17</v>
      </c>
      <c r="L1810" s="16"/>
      <c r="N1810" s="9">
        <v>106</v>
      </c>
    </row>
    <row r="1811" spans="1:14" ht="30.75" customHeight="1" x14ac:dyDescent="0.2">
      <c r="A1811" s="304" t="s">
        <v>404</v>
      </c>
      <c r="B1811" s="298" t="s">
        <v>340</v>
      </c>
      <c r="C1811" s="117" t="s">
        <v>346</v>
      </c>
      <c r="D1811" s="27" t="s">
        <v>58</v>
      </c>
      <c r="E1811" s="28" t="s">
        <v>59</v>
      </c>
      <c r="F1811" s="118">
        <v>45082</v>
      </c>
      <c r="G1811" s="118">
        <v>45085</v>
      </c>
      <c r="H1811" s="28" t="s">
        <v>43</v>
      </c>
      <c r="I1811" s="28" t="s">
        <v>43</v>
      </c>
      <c r="J1811" s="29" t="s">
        <v>56</v>
      </c>
      <c r="K1811" s="30" t="s">
        <v>17</v>
      </c>
      <c r="L1811" s="16"/>
      <c r="N1811" s="9">
        <v>107</v>
      </c>
    </row>
    <row r="1812" spans="1:14" ht="30.75" customHeight="1" x14ac:dyDescent="0.2">
      <c r="A1812" s="304" t="s">
        <v>405</v>
      </c>
      <c r="B1812" s="298" t="s">
        <v>340</v>
      </c>
      <c r="C1812" s="117" t="s">
        <v>346</v>
      </c>
      <c r="D1812" s="27" t="s">
        <v>58</v>
      </c>
      <c r="E1812" s="28" t="s">
        <v>59</v>
      </c>
      <c r="F1812" s="118">
        <v>45084</v>
      </c>
      <c r="G1812" s="118">
        <v>45085</v>
      </c>
      <c r="H1812" s="28" t="s">
        <v>43</v>
      </c>
      <c r="I1812" s="28" t="s">
        <v>43</v>
      </c>
      <c r="J1812" s="29" t="s">
        <v>56</v>
      </c>
      <c r="K1812" s="30" t="s">
        <v>17</v>
      </c>
      <c r="L1812" s="16"/>
      <c r="N1812" s="9">
        <v>108</v>
      </c>
    </row>
    <row r="1813" spans="1:14" ht="30.75" customHeight="1" x14ac:dyDescent="0.2">
      <c r="A1813" s="304" t="s">
        <v>406</v>
      </c>
      <c r="B1813" s="298" t="s">
        <v>340</v>
      </c>
      <c r="C1813" s="117" t="s">
        <v>343</v>
      </c>
      <c r="D1813" s="27" t="s">
        <v>58</v>
      </c>
      <c r="E1813" s="28" t="s">
        <v>59</v>
      </c>
      <c r="F1813" s="118">
        <v>45075</v>
      </c>
      <c r="G1813" s="118">
        <v>45092</v>
      </c>
      <c r="H1813" s="28" t="s">
        <v>43</v>
      </c>
      <c r="I1813" s="28" t="s">
        <v>43</v>
      </c>
      <c r="J1813" s="29" t="s">
        <v>56</v>
      </c>
      <c r="K1813" s="30" t="s">
        <v>17</v>
      </c>
      <c r="L1813" s="16"/>
      <c r="N1813" s="9">
        <v>109</v>
      </c>
    </row>
    <row r="1814" spans="1:14" ht="30.75" customHeight="1" x14ac:dyDescent="0.2">
      <c r="A1814" s="304" t="s">
        <v>407</v>
      </c>
      <c r="B1814" s="298" t="s">
        <v>340</v>
      </c>
      <c r="C1814" s="117" t="s">
        <v>346</v>
      </c>
      <c r="D1814" s="27" t="s">
        <v>58</v>
      </c>
      <c r="E1814" s="28" t="s">
        <v>59</v>
      </c>
      <c r="F1814" s="118">
        <v>45075</v>
      </c>
      <c r="G1814" s="118">
        <v>45092</v>
      </c>
      <c r="H1814" s="28" t="s">
        <v>43</v>
      </c>
      <c r="I1814" s="28" t="s">
        <v>43</v>
      </c>
      <c r="J1814" s="29" t="s">
        <v>56</v>
      </c>
      <c r="K1814" s="30" t="s">
        <v>17</v>
      </c>
      <c r="L1814" s="16"/>
      <c r="N1814" s="9">
        <v>110</v>
      </c>
    </row>
    <row r="1815" spans="1:14" ht="30.75" customHeight="1" x14ac:dyDescent="0.2">
      <c r="A1815" s="304" t="s">
        <v>408</v>
      </c>
      <c r="B1815" s="298" t="s">
        <v>340</v>
      </c>
      <c r="C1815" s="117" t="s">
        <v>346</v>
      </c>
      <c r="D1815" s="27" t="s">
        <v>58</v>
      </c>
      <c r="E1815" s="28" t="s">
        <v>59</v>
      </c>
      <c r="F1815" s="118">
        <v>45076</v>
      </c>
      <c r="G1815" s="118">
        <v>45092</v>
      </c>
      <c r="H1815" s="28" t="s">
        <v>43</v>
      </c>
      <c r="I1815" s="28" t="s">
        <v>43</v>
      </c>
      <c r="J1815" s="29" t="s">
        <v>56</v>
      </c>
      <c r="K1815" s="30" t="s">
        <v>17</v>
      </c>
      <c r="L1815" s="16"/>
      <c r="N1815" s="9">
        <v>111</v>
      </c>
    </row>
    <row r="1816" spans="1:14" ht="30.75" customHeight="1" x14ac:dyDescent="0.2">
      <c r="A1816" s="304" t="s">
        <v>409</v>
      </c>
      <c r="B1816" s="298" t="s">
        <v>340</v>
      </c>
      <c r="C1816" s="117" t="s">
        <v>430</v>
      </c>
      <c r="D1816" s="27" t="s">
        <v>58</v>
      </c>
      <c r="E1816" s="28" t="s">
        <v>59</v>
      </c>
      <c r="F1816" s="118">
        <v>45078</v>
      </c>
      <c r="G1816" s="118">
        <v>45092</v>
      </c>
      <c r="H1816" s="28" t="s">
        <v>43</v>
      </c>
      <c r="I1816" s="28" t="s">
        <v>43</v>
      </c>
      <c r="J1816" s="29" t="s">
        <v>56</v>
      </c>
      <c r="K1816" s="30" t="s">
        <v>17</v>
      </c>
      <c r="L1816" s="16"/>
      <c r="N1816" s="9">
        <v>112</v>
      </c>
    </row>
    <row r="1817" spans="1:14" ht="30.75" customHeight="1" x14ac:dyDescent="0.2">
      <c r="A1817" s="304" t="s">
        <v>410</v>
      </c>
      <c r="B1817" s="298" t="s">
        <v>340</v>
      </c>
      <c r="C1817" s="117" t="s">
        <v>430</v>
      </c>
      <c r="D1817" s="27" t="s">
        <v>58</v>
      </c>
      <c r="E1817" s="28" t="s">
        <v>59</v>
      </c>
      <c r="F1817" s="118">
        <v>45085</v>
      </c>
      <c r="G1817" s="118">
        <v>45092</v>
      </c>
      <c r="H1817" s="28" t="s">
        <v>43</v>
      </c>
      <c r="I1817" s="28" t="s">
        <v>43</v>
      </c>
      <c r="J1817" s="29" t="s">
        <v>56</v>
      </c>
      <c r="K1817" s="30" t="s">
        <v>17</v>
      </c>
      <c r="L1817" s="16"/>
      <c r="N1817" s="9">
        <v>113</v>
      </c>
    </row>
    <row r="1818" spans="1:14" ht="30.75" customHeight="1" x14ac:dyDescent="0.2">
      <c r="A1818" s="304" t="s">
        <v>411</v>
      </c>
      <c r="B1818" s="298" t="s">
        <v>340</v>
      </c>
      <c r="C1818" s="117" t="s">
        <v>346</v>
      </c>
      <c r="D1818" s="27" t="s">
        <v>58</v>
      </c>
      <c r="E1818" s="28" t="s">
        <v>59</v>
      </c>
      <c r="F1818" s="118">
        <v>45096</v>
      </c>
      <c r="G1818" s="118">
        <v>45100</v>
      </c>
      <c r="H1818" s="28" t="s">
        <v>43</v>
      </c>
      <c r="I1818" s="28" t="s">
        <v>43</v>
      </c>
      <c r="J1818" s="29" t="s">
        <v>56</v>
      </c>
      <c r="K1818" s="30" t="s">
        <v>17</v>
      </c>
      <c r="L1818" s="16"/>
      <c r="N1818" s="9">
        <v>114</v>
      </c>
    </row>
    <row r="1819" spans="1:14" ht="30.75" customHeight="1" x14ac:dyDescent="0.2">
      <c r="A1819" s="304" t="s">
        <v>412</v>
      </c>
      <c r="B1819" s="298" t="s">
        <v>340</v>
      </c>
      <c r="C1819" s="117" t="s">
        <v>346</v>
      </c>
      <c r="D1819" s="27" t="s">
        <v>58</v>
      </c>
      <c r="E1819" s="28" t="s">
        <v>59</v>
      </c>
      <c r="F1819" s="118">
        <v>45098</v>
      </c>
      <c r="G1819" s="118">
        <v>45100</v>
      </c>
      <c r="H1819" s="28" t="s">
        <v>43</v>
      </c>
      <c r="I1819" s="28" t="s">
        <v>43</v>
      </c>
      <c r="J1819" s="29" t="s">
        <v>56</v>
      </c>
      <c r="K1819" s="30" t="s">
        <v>17</v>
      </c>
      <c r="L1819" s="16"/>
      <c r="N1819" s="9">
        <v>115</v>
      </c>
    </row>
    <row r="1820" spans="1:14" ht="30.75" customHeight="1" x14ac:dyDescent="0.2">
      <c r="A1820" s="304" t="s">
        <v>413</v>
      </c>
      <c r="B1820" s="298" t="s">
        <v>340</v>
      </c>
      <c r="C1820" s="117" t="s">
        <v>430</v>
      </c>
      <c r="D1820" s="27" t="s">
        <v>58</v>
      </c>
      <c r="E1820" s="28" t="s">
        <v>59</v>
      </c>
      <c r="F1820" s="118">
        <v>45099</v>
      </c>
      <c r="G1820" s="118">
        <v>45100</v>
      </c>
      <c r="H1820" s="28" t="s">
        <v>43</v>
      </c>
      <c r="I1820" s="28" t="s">
        <v>43</v>
      </c>
      <c r="J1820" s="29" t="s">
        <v>56</v>
      </c>
      <c r="K1820" s="30" t="s">
        <v>17</v>
      </c>
      <c r="L1820" s="16"/>
      <c r="N1820" s="9">
        <v>116</v>
      </c>
    </row>
    <row r="1821" spans="1:14" ht="30.75" customHeight="1" x14ac:dyDescent="0.2">
      <c r="A1821" s="304" t="s">
        <v>414</v>
      </c>
      <c r="B1821" s="298" t="s">
        <v>340</v>
      </c>
      <c r="C1821" s="117" t="s">
        <v>58</v>
      </c>
      <c r="D1821" s="27" t="s">
        <v>58</v>
      </c>
      <c r="E1821" s="28" t="s">
        <v>59</v>
      </c>
      <c r="F1821" s="118">
        <v>45100</v>
      </c>
      <c r="G1821" s="118">
        <v>45100</v>
      </c>
      <c r="H1821" s="28" t="s">
        <v>43</v>
      </c>
      <c r="I1821" s="28" t="s">
        <v>43</v>
      </c>
      <c r="J1821" s="29" t="s">
        <v>56</v>
      </c>
      <c r="K1821" s="30" t="s">
        <v>17</v>
      </c>
      <c r="L1821" s="16"/>
      <c r="N1821" s="9">
        <v>117</v>
      </c>
    </row>
    <row r="1822" spans="1:14" ht="30.75" customHeight="1" x14ac:dyDescent="0.2">
      <c r="A1822" s="304" t="s">
        <v>415</v>
      </c>
      <c r="B1822" s="298" t="s">
        <v>340</v>
      </c>
      <c r="C1822" s="117" t="s">
        <v>346</v>
      </c>
      <c r="D1822" s="27" t="s">
        <v>58</v>
      </c>
      <c r="E1822" s="28" t="s">
        <v>59</v>
      </c>
      <c r="F1822" s="118">
        <v>45087</v>
      </c>
      <c r="G1822" s="118">
        <v>45103</v>
      </c>
      <c r="H1822" s="28" t="s">
        <v>43</v>
      </c>
      <c r="I1822" s="28" t="s">
        <v>43</v>
      </c>
      <c r="J1822" s="29" t="s">
        <v>56</v>
      </c>
      <c r="K1822" s="30" t="s">
        <v>17</v>
      </c>
      <c r="L1822" s="16"/>
      <c r="N1822" s="9">
        <v>118</v>
      </c>
    </row>
    <row r="1823" spans="1:14" ht="30.75" customHeight="1" x14ac:dyDescent="0.2">
      <c r="A1823" s="304" t="s">
        <v>416</v>
      </c>
      <c r="B1823" s="298" t="s">
        <v>340</v>
      </c>
      <c r="C1823" s="117" t="s">
        <v>346</v>
      </c>
      <c r="D1823" s="27" t="s">
        <v>58</v>
      </c>
      <c r="E1823" s="28" t="s">
        <v>59</v>
      </c>
      <c r="F1823" s="118">
        <v>45089</v>
      </c>
      <c r="G1823" s="118">
        <v>45103</v>
      </c>
      <c r="H1823" s="28" t="s">
        <v>43</v>
      </c>
      <c r="I1823" s="28" t="s">
        <v>43</v>
      </c>
      <c r="J1823" s="29" t="s">
        <v>56</v>
      </c>
      <c r="K1823" s="30" t="s">
        <v>17</v>
      </c>
      <c r="L1823" s="16"/>
      <c r="N1823" s="9">
        <v>119</v>
      </c>
    </row>
    <row r="1824" spans="1:14" ht="30.75" customHeight="1" x14ac:dyDescent="0.2">
      <c r="A1824" s="304" t="s">
        <v>417</v>
      </c>
      <c r="B1824" s="298" t="s">
        <v>340</v>
      </c>
      <c r="C1824" s="117" t="s">
        <v>346</v>
      </c>
      <c r="D1824" s="27" t="s">
        <v>58</v>
      </c>
      <c r="E1824" s="28" t="s">
        <v>59</v>
      </c>
      <c r="F1824" s="118">
        <v>45090</v>
      </c>
      <c r="G1824" s="118">
        <v>45103</v>
      </c>
      <c r="H1824" s="28" t="s">
        <v>43</v>
      </c>
      <c r="I1824" s="28" t="s">
        <v>43</v>
      </c>
      <c r="J1824" s="29" t="s">
        <v>56</v>
      </c>
      <c r="K1824" s="30" t="s">
        <v>17</v>
      </c>
      <c r="L1824" s="16"/>
      <c r="N1824" s="9">
        <v>120</v>
      </c>
    </row>
    <row r="1825" spans="1:14" ht="30.75" customHeight="1" x14ac:dyDescent="0.2">
      <c r="A1825" s="304" t="s">
        <v>418</v>
      </c>
      <c r="B1825" s="298" t="s">
        <v>340</v>
      </c>
      <c r="C1825" s="117" t="s">
        <v>346</v>
      </c>
      <c r="D1825" s="27" t="s">
        <v>58</v>
      </c>
      <c r="E1825" s="28" t="s">
        <v>59</v>
      </c>
      <c r="F1825" s="118">
        <v>45092</v>
      </c>
      <c r="G1825" s="118">
        <v>45103</v>
      </c>
      <c r="H1825" s="28" t="s">
        <v>43</v>
      </c>
      <c r="I1825" s="28" t="s">
        <v>43</v>
      </c>
      <c r="J1825" s="29" t="s">
        <v>56</v>
      </c>
      <c r="K1825" s="30" t="s">
        <v>17</v>
      </c>
      <c r="L1825" s="16"/>
      <c r="N1825" s="9">
        <v>121</v>
      </c>
    </row>
    <row r="1826" spans="1:14" ht="30.75" customHeight="1" x14ac:dyDescent="0.2">
      <c r="A1826" s="304" t="s">
        <v>419</v>
      </c>
      <c r="B1826" s="298" t="s">
        <v>340</v>
      </c>
      <c r="C1826" s="117" t="s">
        <v>346</v>
      </c>
      <c r="D1826" s="27" t="s">
        <v>58</v>
      </c>
      <c r="E1826" s="28" t="s">
        <v>59</v>
      </c>
      <c r="F1826" s="118">
        <v>45093</v>
      </c>
      <c r="G1826" s="118">
        <v>45103</v>
      </c>
      <c r="H1826" s="28" t="s">
        <v>43</v>
      </c>
      <c r="I1826" s="28" t="s">
        <v>43</v>
      </c>
      <c r="J1826" s="29" t="s">
        <v>56</v>
      </c>
      <c r="K1826" s="30" t="s">
        <v>17</v>
      </c>
      <c r="L1826" s="16"/>
      <c r="N1826" s="9">
        <v>122</v>
      </c>
    </row>
    <row r="1827" spans="1:14" ht="30.75" customHeight="1" x14ac:dyDescent="0.2">
      <c r="A1827" s="304" t="s">
        <v>420</v>
      </c>
      <c r="B1827" s="298" t="s">
        <v>340</v>
      </c>
      <c r="C1827" s="117" t="s">
        <v>343</v>
      </c>
      <c r="D1827" s="27" t="s">
        <v>58</v>
      </c>
      <c r="E1827" s="28" t="s">
        <v>59</v>
      </c>
      <c r="F1827" s="118">
        <v>45104</v>
      </c>
      <c r="G1827" s="118">
        <v>45106</v>
      </c>
      <c r="H1827" s="28" t="s">
        <v>43</v>
      </c>
      <c r="I1827" s="28" t="s">
        <v>43</v>
      </c>
      <c r="J1827" s="29" t="s">
        <v>56</v>
      </c>
      <c r="K1827" s="30" t="s">
        <v>17</v>
      </c>
      <c r="L1827" s="16"/>
      <c r="N1827" s="9">
        <v>123</v>
      </c>
    </row>
    <row r="1828" spans="1:14" ht="30.75" customHeight="1" x14ac:dyDescent="0.2">
      <c r="A1828" s="304" t="s">
        <v>421</v>
      </c>
      <c r="B1828" s="298" t="s">
        <v>340</v>
      </c>
      <c r="C1828" s="117" t="s">
        <v>346</v>
      </c>
      <c r="D1828" s="27" t="s">
        <v>58</v>
      </c>
      <c r="E1828" s="28" t="s">
        <v>59</v>
      </c>
      <c r="F1828" s="118">
        <v>45104</v>
      </c>
      <c r="G1828" s="118">
        <v>45106</v>
      </c>
      <c r="H1828" s="28" t="s">
        <v>43</v>
      </c>
      <c r="I1828" s="28" t="s">
        <v>43</v>
      </c>
      <c r="J1828" s="29" t="s">
        <v>56</v>
      </c>
      <c r="K1828" s="30" t="s">
        <v>17</v>
      </c>
      <c r="L1828" s="16"/>
      <c r="N1828" s="9">
        <v>124</v>
      </c>
    </row>
    <row r="1829" spans="1:14" ht="30.75" customHeight="1" x14ac:dyDescent="0.2">
      <c r="A1829" s="304" t="s">
        <v>422</v>
      </c>
      <c r="B1829" s="298" t="s">
        <v>340</v>
      </c>
      <c r="C1829" s="117" t="s">
        <v>346</v>
      </c>
      <c r="D1829" s="27" t="s">
        <v>58</v>
      </c>
      <c r="E1829" s="28" t="s">
        <v>59</v>
      </c>
      <c r="F1829" s="118">
        <v>45104</v>
      </c>
      <c r="G1829" s="118">
        <v>45106</v>
      </c>
      <c r="H1829" s="28" t="s">
        <v>43</v>
      </c>
      <c r="I1829" s="28" t="s">
        <v>43</v>
      </c>
      <c r="J1829" s="29" t="s">
        <v>56</v>
      </c>
      <c r="K1829" s="30" t="s">
        <v>17</v>
      </c>
      <c r="L1829" s="16"/>
      <c r="N1829" s="9">
        <v>125</v>
      </c>
    </row>
    <row r="1830" spans="1:14" ht="30.75" customHeight="1" x14ac:dyDescent="0.2">
      <c r="A1830" s="304" t="s">
        <v>423</v>
      </c>
      <c r="B1830" s="298" t="s">
        <v>340</v>
      </c>
      <c r="C1830" s="117" t="s">
        <v>346</v>
      </c>
      <c r="D1830" s="27" t="s">
        <v>58</v>
      </c>
      <c r="E1830" s="28" t="s">
        <v>59</v>
      </c>
      <c r="F1830" s="118">
        <v>45104</v>
      </c>
      <c r="G1830" s="118">
        <v>45106</v>
      </c>
      <c r="H1830" s="28" t="s">
        <v>43</v>
      </c>
      <c r="I1830" s="28" t="s">
        <v>43</v>
      </c>
      <c r="J1830" s="29" t="s">
        <v>56</v>
      </c>
      <c r="K1830" s="30" t="s">
        <v>17</v>
      </c>
      <c r="L1830" s="16"/>
      <c r="N1830" s="9">
        <v>126</v>
      </c>
    </row>
    <row r="1831" spans="1:14" ht="30.75" customHeight="1" x14ac:dyDescent="0.2">
      <c r="A1831" s="304" t="s">
        <v>424</v>
      </c>
      <c r="B1831" s="298" t="s">
        <v>340</v>
      </c>
      <c r="C1831" s="117" t="s">
        <v>346</v>
      </c>
      <c r="D1831" s="27" t="s">
        <v>58</v>
      </c>
      <c r="E1831" s="28" t="s">
        <v>59</v>
      </c>
      <c r="F1831" s="118">
        <v>45094</v>
      </c>
      <c r="G1831" s="118">
        <v>45107</v>
      </c>
      <c r="H1831" s="28" t="s">
        <v>43</v>
      </c>
      <c r="I1831" s="28" t="s">
        <v>43</v>
      </c>
      <c r="J1831" s="29" t="s">
        <v>56</v>
      </c>
      <c r="K1831" s="30" t="s">
        <v>17</v>
      </c>
      <c r="L1831" s="16"/>
      <c r="N1831" s="9">
        <v>127</v>
      </c>
    </row>
    <row r="1832" spans="1:14" ht="30.75" customHeight="1" x14ac:dyDescent="0.2">
      <c r="A1832" s="304" t="s">
        <v>425</v>
      </c>
      <c r="B1832" s="298" t="s">
        <v>340</v>
      </c>
      <c r="C1832" s="117" t="s">
        <v>346</v>
      </c>
      <c r="D1832" s="27" t="s">
        <v>58</v>
      </c>
      <c r="E1832" s="28" t="s">
        <v>59</v>
      </c>
      <c r="F1832" s="118">
        <v>45094</v>
      </c>
      <c r="G1832" s="118">
        <v>45107</v>
      </c>
      <c r="H1832" s="28" t="s">
        <v>43</v>
      </c>
      <c r="I1832" s="28" t="s">
        <v>43</v>
      </c>
      <c r="J1832" s="29" t="s">
        <v>56</v>
      </c>
      <c r="K1832" s="30" t="s">
        <v>17</v>
      </c>
      <c r="L1832" s="16"/>
      <c r="N1832" s="9">
        <v>128</v>
      </c>
    </row>
    <row r="1833" spans="1:14" ht="30.75" customHeight="1" x14ac:dyDescent="0.2">
      <c r="A1833" s="304" t="s">
        <v>426</v>
      </c>
      <c r="B1833" s="298" t="s">
        <v>340</v>
      </c>
      <c r="C1833" s="117" t="s">
        <v>429</v>
      </c>
      <c r="D1833" s="27" t="s">
        <v>58</v>
      </c>
      <c r="E1833" s="28" t="s">
        <v>59</v>
      </c>
      <c r="F1833" s="118">
        <v>45096</v>
      </c>
      <c r="G1833" s="118">
        <v>45107</v>
      </c>
      <c r="H1833" s="28" t="s">
        <v>43</v>
      </c>
      <c r="I1833" s="28" t="s">
        <v>43</v>
      </c>
      <c r="J1833" s="29" t="s">
        <v>56</v>
      </c>
      <c r="K1833" s="30" t="s">
        <v>17</v>
      </c>
      <c r="L1833" s="16"/>
      <c r="N1833" s="9">
        <v>129</v>
      </c>
    </row>
    <row r="1834" spans="1:14" ht="30.75" customHeight="1" x14ac:dyDescent="0.2">
      <c r="A1834" s="304" t="s">
        <v>427</v>
      </c>
      <c r="B1834" s="298" t="s">
        <v>340</v>
      </c>
      <c r="C1834" s="117" t="s">
        <v>429</v>
      </c>
      <c r="D1834" s="27" t="s">
        <v>58</v>
      </c>
      <c r="E1834" s="28" t="s">
        <v>59</v>
      </c>
      <c r="F1834" s="118">
        <v>45096</v>
      </c>
      <c r="G1834" s="118">
        <v>45107</v>
      </c>
      <c r="H1834" s="28" t="s">
        <v>43</v>
      </c>
      <c r="I1834" s="28" t="s">
        <v>43</v>
      </c>
      <c r="J1834" s="29" t="s">
        <v>56</v>
      </c>
      <c r="K1834" s="30" t="s">
        <v>17</v>
      </c>
      <c r="L1834" s="16"/>
      <c r="N1834" s="9">
        <v>130</v>
      </c>
    </row>
    <row r="1835" spans="1:14" ht="30.75" customHeight="1" x14ac:dyDescent="0.2">
      <c r="A1835" s="304" t="s">
        <v>428</v>
      </c>
      <c r="B1835" s="298" t="s">
        <v>340</v>
      </c>
      <c r="C1835" s="117" t="s">
        <v>346</v>
      </c>
      <c r="D1835" s="27" t="s">
        <v>58</v>
      </c>
      <c r="E1835" s="28" t="s">
        <v>59</v>
      </c>
      <c r="F1835" s="118">
        <v>45100</v>
      </c>
      <c r="G1835" s="118">
        <v>45107</v>
      </c>
      <c r="H1835" s="28" t="s">
        <v>43</v>
      </c>
      <c r="I1835" s="28" t="s">
        <v>43</v>
      </c>
      <c r="J1835" s="29" t="s">
        <v>56</v>
      </c>
      <c r="K1835" s="30" t="s">
        <v>17</v>
      </c>
      <c r="L1835" s="16"/>
      <c r="N1835" s="9">
        <v>131</v>
      </c>
    </row>
    <row r="1836" spans="1:14" ht="30.75" customHeight="1" x14ac:dyDescent="0.2">
      <c r="A1836" s="304" t="s">
        <v>737</v>
      </c>
      <c r="B1836" s="299" t="s">
        <v>340</v>
      </c>
      <c r="C1836" s="119" t="s">
        <v>803</v>
      </c>
      <c r="D1836" s="111" t="s">
        <v>810</v>
      </c>
      <c r="E1836" s="112" t="s">
        <v>59</v>
      </c>
      <c r="F1836" s="120">
        <v>45100</v>
      </c>
      <c r="G1836" s="120">
        <v>45110</v>
      </c>
      <c r="H1836" s="112" t="s">
        <v>43</v>
      </c>
      <c r="I1836" s="112" t="s">
        <v>43</v>
      </c>
      <c r="J1836" s="188" t="s">
        <v>811</v>
      </c>
      <c r="K1836" s="52" t="s">
        <v>17</v>
      </c>
      <c r="L1836" s="54"/>
      <c r="N1836" s="9">
        <v>132</v>
      </c>
    </row>
    <row r="1837" spans="1:14" ht="30.75" customHeight="1" x14ac:dyDescent="0.2">
      <c r="A1837" s="304" t="s">
        <v>738</v>
      </c>
      <c r="B1837" s="298" t="s">
        <v>340</v>
      </c>
      <c r="C1837" s="117" t="s">
        <v>803</v>
      </c>
      <c r="D1837" s="113" t="s">
        <v>810</v>
      </c>
      <c r="E1837" s="114" t="s">
        <v>59</v>
      </c>
      <c r="F1837" s="118">
        <v>45100</v>
      </c>
      <c r="G1837" s="118">
        <v>45110</v>
      </c>
      <c r="H1837" s="114" t="s">
        <v>43</v>
      </c>
      <c r="I1837" s="114" t="s">
        <v>43</v>
      </c>
      <c r="J1837" s="189" t="s">
        <v>811</v>
      </c>
      <c r="K1837" s="30" t="s">
        <v>17</v>
      </c>
      <c r="L1837" s="16"/>
      <c r="N1837" s="9">
        <v>133</v>
      </c>
    </row>
    <row r="1838" spans="1:14" ht="30.75" customHeight="1" x14ac:dyDescent="0.2">
      <c r="A1838" s="304" t="s">
        <v>739</v>
      </c>
      <c r="B1838" s="298" t="s">
        <v>340</v>
      </c>
      <c r="C1838" s="117" t="s">
        <v>803</v>
      </c>
      <c r="D1838" s="113" t="s">
        <v>810</v>
      </c>
      <c r="E1838" s="114" t="s">
        <v>59</v>
      </c>
      <c r="F1838" s="118">
        <v>45100</v>
      </c>
      <c r="G1838" s="118">
        <v>45110</v>
      </c>
      <c r="H1838" s="114" t="s">
        <v>43</v>
      </c>
      <c r="I1838" s="114" t="s">
        <v>43</v>
      </c>
      <c r="J1838" s="189" t="s">
        <v>811</v>
      </c>
      <c r="K1838" s="30" t="s">
        <v>17</v>
      </c>
      <c r="L1838" s="16"/>
      <c r="N1838" s="9">
        <v>134</v>
      </c>
    </row>
    <row r="1839" spans="1:14" ht="30.75" customHeight="1" x14ac:dyDescent="0.2">
      <c r="A1839" s="304" t="s">
        <v>740</v>
      </c>
      <c r="B1839" s="298" t="s">
        <v>340</v>
      </c>
      <c r="C1839" s="117" t="s">
        <v>803</v>
      </c>
      <c r="D1839" s="113" t="s">
        <v>810</v>
      </c>
      <c r="E1839" s="114" t="s">
        <v>59</v>
      </c>
      <c r="F1839" s="118">
        <v>45100</v>
      </c>
      <c r="G1839" s="118">
        <v>45110</v>
      </c>
      <c r="H1839" s="114" t="s">
        <v>43</v>
      </c>
      <c r="I1839" s="114" t="s">
        <v>43</v>
      </c>
      <c r="J1839" s="189" t="s">
        <v>811</v>
      </c>
      <c r="K1839" s="30" t="s">
        <v>17</v>
      </c>
      <c r="L1839" s="16"/>
      <c r="N1839" s="9">
        <v>135</v>
      </c>
    </row>
    <row r="1840" spans="1:14" ht="30.75" customHeight="1" x14ac:dyDescent="0.2">
      <c r="A1840" s="304" t="s">
        <v>741</v>
      </c>
      <c r="B1840" s="298" t="s">
        <v>340</v>
      </c>
      <c r="C1840" s="117" t="s">
        <v>803</v>
      </c>
      <c r="D1840" s="113" t="s">
        <v>810</v>
      </c>
      <c r="E1840" s="114" t="s">
        <v>59</v>
      </c>
      <c r="F1840" s="118">
        <v>45101</v>
      </c>
      <c r="G1840" s="118">
        <v>45110</v>
      </c>
      <c r="H1840" s="114" t="s">
        <v>43</v>
      </c>
      <c r="I1840" s="114" t="s">
        <v>43</v>
      </c>
      <c r="J1840" s="189" t="s">
        <v>811</v>
      </c>
      <c r="K1840" s="30" t="s">
        <v>17</v>
      </c>
      <c r="L1840" s="16"/>
      <c r="N1840" s="9">
        <v>136</v>
      </c>
    </row>
    <row r="1841" spans="1:14" ht="30.75" customHeight="1" x14ac:dyDescent="0.2">
      <c r="A1841" s="304" t="s">
        <v>742</v>
      </c>
      <c r="B1841" s="298" t="s">
        <v>340</v>
      </c>
      <c r="C1841" s="117" t="s">
        <v>803</v>
      </c>
      <c r="D1841" s="113" t="s">
        <v>810</v>
      </c>
      <c r="E1841" s="114" t="s">
        <v>59</v>
      </c>
      <c r="F1841" s="118">
        <v>45103</v>
      </c>
      <c r="G1841" s="118">
        <v>45112</v>
      </c>
      <c r="H1841" s="114" t="s">
        <v>43</v>
      </c>
      <c r="I1841" s="114" t="s">
        <v>43</v>
      </c>
      <c r="J1841" s="189" t="s">
        <v>811</v>
      </c>
      <c r="K1841" s="30" t="s">
        <v>17</v>
      </c>
      <c r="L1841" s="16"/>
      <c r="N1841" s="9">
        <v>137</v>
      </c>
    </row>
    <row r="1842" spans="1:14" ht="30.75" customHeight="1" x14ac:dyDescent="0.2">
      <c r="A1842" s="304" t="s">
        <v>743</v>
      </c>
      <c r="B1842" s="298" t="s">
        <v>340</v>
      </c>
      <c r="C1842" s="117" t="s">
        <v>803</v>
      </c>
      <c r="D1842" s="113" t="s">
        <v>810</v>
      </c>
      <c r="E1842" s="114" t="s">
        <v>59</v>
      </c>
      <c r="F1842" s="118">
        <v>45103</v>
      </c>
      <c r="G1842" s="118">
        <v>45112</v>
      </c>
      <c r="H1842" s="114" t="s">
        <v>43</v>
      </c>
      <c r="I1842" s="114" t="s">
        <v>43</v>
      </c>
      <c r="J1842" s="189" t="s">
        <v>811</v>
      </c>
      <c r="K1842" s="30" t="s">
        <v>17</v>
      </c>
      <c r="L1842" s="16"/>
      <c r="N1842" s="9">
        <v>138</v>
      </c>
    </row>
    <row r="1843" spans="1:14" ht="30.75" customHeight="1" x14ac:dyDescent="0.2">
      <c r="A1843" s="304" t="s">
        <v>744</v>
      </c>
      <c r="B1843" s="298" t="s">
        <v>340</v>
      </c>
      <c r="C1843" s="117" t="s">
        <v>803</v>
      </c>
      <c r="D1843" s="113" t="s">
        <v>810</v>
      </c>
      <c r="E1843" s="114" t="s">
        <v>59</v>
      </c>
      <c r="F1843" s="118">
        <v>45103</v>
      </c>
      <c r="G1843" s="118">
        <v>45112</v>
      </c>
      <c r="H1843" s="114" t="s">
        <v>43</v>
      </c>
      <c r="I1843" s="114" t="s">
        <v>43</v>
      </c>
      <c r="J1843" s="189" t="s">
        <v>811</v>
      </c>
      <c r="K1843" s="30" t="s">
        <v>17</v>
      </c>
      <c r="L1843" s="16"/>
      <c r="N1843" s="9">
        <v>139</v>
      </c>
    </row>
    <row r="1844" spans="1:14" ht="30.75" customHeight="1" x14ac:dyDescent="0.2">
      <c r="A1844" s="304" t="s">
        <v>745</v>
      </c>
      <c r="B1844" s="298" t="s">
        <v>340</v>
      </c>
      <c r="C1844" s="117" t="s">
        <v>804</v>
      </c>
      <c r="D1844" s="113" t="s">
        <v>810</v>
      </c>
      <c r="E1844" s="114" t="s">
        <v>59</v>
      </c>
      <c r="F1844" s="118">
        <v>45104</v>
      </c>
      <c r="G1844" s="118">
        <v>45112</v>
      </c>
      <c r="H1844" s="114" t="s">
        <v>43</v>
      </c>
      <c r="I1844" s="114" t="s">
        <v>43</v>
      </c>
      <c r="J1844" s="189" t="s">
        <v>811</v>
      </c>
      <c r="K1844" s="30" t="s">
        <v>17</v>
      </c>
      <c r="L1844" s="16"/>
      <c r="N1844" s="9">
        <v>140</v>
      </c>
    </row>
    <row r="1845" spans="1:14" ht="30.75" customHeight="1" x14ac:dyDescent="0.2">
      <c r="A1845" s="304" t="s">
        <v>746</v>
      </c>
      <c r="B1845" s="298" t="s">
        <v>340</v>
      </c>
      <c r="C1845" s="117" t="s">
        <v>804</v>
      </c>
      <c r="D1845" s="113" t="s">
        <v>810</v>
      </c>
      <c r="E1845" s="121" t="s">
        <v>59</v>
      </c>
      <c r="F1845" s="118">
        <v>45104</v>
      </c>
      <c r="G1845" s="118">
        <v>45112</v>
      </c>
      <c r="H1845" s="114" t="s">
        <v>43</v>
      </c>
      <c r="I1845" s="114" t="s">
        <v>43</v>
      </c>
      <c r="J1845" s="189" t="s">
        <v>811</v>
      </c>
      <c r="K1845" s="30" t="s">
        <v>17</v>
      </c>
      <c r="L1845" s="16"/>
      <c r="N1845" s="9">
        <v>141</v>
      </c>
    </row>
    <row r="1846" spans="1:14" ht="30.75" customHeight="1" x14ac:dyDescent="0.2">
      <c r="A1846" s="304" t="s">
        <v>747</v>
      </c>
      <c r="B1846" s="298" t="s">
        <v>340</v>
      </c>
      <c r="C1846" s="117" t="s">
        <v>804</v>
      </c>
      <c r="D1846" s="113" t="s">
        <v>810</v>
      </c>
      <c r="E1846" s="122" t="s">
        <v>59</v>
      </c>
      <c r="F1846" s="118">
        <v>45104</v>
      </c>
      <c r="G1846" s="118">
        <v>45113</v>
      </c>
      <c r="H1846" s="114" t="s">
        <v>43</v>
      </c>
      <c r="I1846" s="114" t="s">
        <v>43</v>
      </c>
      <c r="J1846" s="189" t="s">
        <v>811</v>
      </c>
      <c r="K1846" s="30" t="s">
        <v>17</v>
      </c>
      <c r="L1846" s="16"/>
      <c r="N1846" s="9">
        <v>142</v>
      </c>
    </row>
    <row r="1847" spans="1:14" ht="30.75" customHeight="1" x14ac:dyDescent="0.2">
      <c r="A1847" s="304" t="s">
        <v>748</v>
      </c>
      <c r="B1847" s="298" t="s">
        <v>340</v>
      </c>
      <c r="C1847" s="117" t="s">
        <v>803</v>
      </c>
      <c r="D1847" s="113" t="s">
        <v>810</v>
      </c>
      <c r="E1847" s="122" t="s">
        <v>59</v>
      </c>
      <c r="F1847" s="118">
        <v>45105</v>
      </c>
      <c r="G1847" s="118">
        <v>45113</v>
      </c>
      <c r="H1847" s="114" t="s">
        <v>43</v>
      </c>
      <c r="I1847" s="114" t="s">
        <v>43</v>
      </c>
      <c r="J1847" s="189" t="s">
        <v>811</v>
      </c>
      <c r="K1847" s="30" t="s">
        <v>17</v>
      </c>
      <c r="L1847" s="16"/>
      <c r="N1847" s="9">
        <v>143</v>
      </c>
    </row>
    <row r="1848" spans="1:14" ht="30.75" customHeight="1" x14ac:dyDescent="0.2">
      <c r="A1848" s="304" t="s">
        <v>749</v>
      </c>
      <c r="B1848" s="298" t="s">
        <v>340</v>
      </c>
      <c r="C1848" s="117" t="s">
        <v>803</v>
      </c>
      <c r="D1848" s="113" t="s">
        <v>810</v>
      </c>
      <c r="E1848" s="122" t="s">
        <v>59</v>
      </c>
      <c r="F1848" s="118">
        <v>45105</v>
      </c>
      <c r="G1848" s="118">
        <v>45113</v>
      </c>
      <c r="H1848" s="114" t="s">
        <v>43</v>
      </c>
      <c r="I1848" s="114" t="s">
        <v>43</v>
      </c>
      <c r="J1848" s="189" t="s">
        <v>811</v>
      </c>
      <c r="K1848" s="30" t="s">
        <v>17</v>
      </c>
      <c r="L1848" s="16"/>
      <c r="N1848" s="9">
        <v>144</v>
      </c>
    </row>
    <row r="1849" spans="1:14" ht="30.75" customHeight="1" x14ac:dyDescent="0.2">
      <c r="A1849" s="304" t="s">
        <v>750</v>
      </c>
      <c r="B1849" s="298" t="s">
        <v>340</v>
      </c>
      <c r="C1849" s="117" t="s">
        <v>803</v>
      </c>
      <c r="D1849" s="113" t="s">
        <v>810</v>
      </c>
      <c r="E1849" s="122" t="s">
        <v>59</v>
      </c>
      <c r="F1849" s="118">
        <v>45105</v>
      </c>
      <c r="G1849" s="118">
        <v>45113</v>
      </c>
      <c r="H1849" s="114" t="s">
        <v>43</v>
      </c>
      <c r="I1849" s="114" t="s">
        <v>43</v>
      </c>
      <c r="J1849" s="189" t="s">
        <v>811</v>
      </c>
      <c r="K1849" s="30" t="s">
        <v>17</v>
      </c>
      <c r="L1849" s="16"/>
      <c r="N1849" s="9">
        <v>145</v>
      </c>
    </row>
    <row r="1850" spans="1:14" ht="30.75" customHeight="1" x14ac:dyDescent="0.2">
      <c r="A1850" s="304" t="s">
        <v>751</v>
      </c>
      <c r="B1850" s="298" t="s">
        <v>340</v>
      </c>
      <c r="C1850" s="117" t="s">
        <v>805</v>
      </c>
      <c r="D1850" s="113" t="s">
        <v>810</v>
      </c>
      <c r="E1850" s="122" t="s">
        <v>59</v>
      </c>
      <c r="F1850" s="118">
        <v>45105</v>
      </c>
      <c r="G1850" s="118">
        <v>45113</v>
      </c>
      <c r="H1850" s="114" t="s">
        <v>43</v>
      </c>
      <c r="I1850" s="114" t="s">
        <v>43</v>
      </c>
      <c r="J1850" s="189" t="s">
        <v>811</v>
      </c>
      <c r="K1850" s="30" t="s">
        <v>17</v>
      </c>
      <c r="L1850" s="16"/>
      <c r="N1850" s="9">
        <v>146</v>
      </c>
    </row>
    <row r="1851" spans="1:14" ht="30.75" customHeight="1" x14ac:dyDescent="0.2">
      <c r="A1851" s="304" t="s">
        <v>752</v>
      </c>
      <c r="B1851" s="298" t="s">
        <v>340</v>
      </c>
      <c r="C1851" s="117" t="s">
        <v>806</v>
      </c>
      <c r="D1851" s="113" t="s">
        <v>810</v>
      </c>
      <c r="E1851" s="122" t="s">
        <v>59</v>
      </c>
      <c r="F1851" s="118">
        <v>45106</v>
      </c>
      <c r="G1851" s="118">
        <v>45114</v>
      </c>
      <c r="H1851" s="114" t="s">
        <v>43</v>
      </c>
      <c r="I1851" s="114" t="s">
        <v>43</v>
      </c>
      <c r="J1851" s="189" t="s">
        <v>811</v>
      </c>
      <c r="K1851" s="30" t="s">
        <v>17</v>
      </c>
      <c r="L1851" s="16"/>
      <c r="N1851" s="9">
        <v>147</v>
      </c>
    </row>
    <row r="1852" spans="1:14" ht="30.75" customHeight="1" x14ac:dyDescent="0.2">
      <c r="A1852" s="304" t="s">
        <v>753</v>
      </c>
      <c r="B1852" s="298" t="s">
        <v>340</v>
      </c>
      <c r="C1852" s="117" t="s">
        <v>803</v>
      </c>
      <c r="D1852" s="113" t="s">
        <v>810</v>
      </c>
      <c r="E1852" s="122" t="s">
        <v>59</v>
      </c>
      <c r="F1852" s="118">
        <v>45106</v>
      </c>
      <c r="G1852" s="118">
        <v>45114</v>
      </c>
      <c r="H1852" s="114" t="s">
        <v>43</v>
      </c>
      <c r="I1852" s="114" t="s">
        <v>43</v>
      </c>
      <c r="J1852" s="189" t="s">
        <v>811</v>
      </c>
      <c r="K1852" s="30" t="s">
        <v>17</v>
      </c>
      <c r="L1852" s="16"/>
      <c r="N1852" s="9">
        <v>148</v>
      </c>
    </row>
    <row r="1853" spans="1:14" ht="30.75" customHeight="1" x14ac:dyDescent="0.2">
      <c r="A1853" s="304" t="s">
        <v>754</v>
      </c>
      <c r="B1853" s="298" t="s">
        <v>340</v>
      </c>
      <c r="C1853" s="117" t="s">
        <v>803</v>
      </c>
      <c r="D1853" s="113" t="s">
        <v>810</v>
      </c>
      <c r="E1853" s="122" t="s">
        <v>59</v>
      </c>
      <c r="F1853" s="118">
        <v>45106</v>
      </c>
      <c r="G1853" s="118">
        <v>45114</v>
      </c>
      <c r="H1853" s="114" t="s">
        <v>43</v>
      </c>
      <c r="I1853" s="114" t="s">
        <v>43</v>
      </c>
      <c r="J1853" s="189" t="s">
        <v>811</v>
      </c>
      <c r="K1853" s="30" t="s">
        <v>17</v>
      </c>
      <c r="L1853" s="16"/>
      <c r="N1853" s="9">
        <v>149</v>
      </c>
    </row>
    <row r="1854" spans="1:14" ht="30.75" customHeight="1" x14ac:dyDescent="0.2">
      <c r="A1854" s="304" t="s">
        <v>755</v>
      </c>
      <c r="B1854" s="298" t="s">
        <v>340</v>
      </c>
      <c r="C1854" s="117" t="s">
        <v>805</v>
      </c>
      <c r="D1854" s="113" t="s">
        <v>810</v>
      </c>
      <c r="E1854" s="122" t="s">
        <v>59</v>
      </c>
      <c r="F1854" s="118">
        <v>45106</v>
      </c>
      <c r="G1854" s="118">
        <v>45114</v>
      </c>
      <c r="H1854" s="114" t="s">
        <v>43</v>
      </c>
      <c r="I1854" s="114" t="s">
        <v>43</v>
      </c>
      <c r="J1854" s="189" t="s">
        <v>811</v>
      </c>
      <c r="K1854" s="30" t="s">
        <v>17</v>
      </c>
      <c r="L1854" s="16"/>
      <c r="N1854" s="9">
        <v>150</v>
      </c>
    </row>
    <row r="1855" spans="1:14" ht="30.75" customHeight="1" x14ac:dyDescent="0.2">
      <c r="A1855" s="304" t="s">
        <v>756</v>
      </c>
      <c r="B1855" s="298" t="s">
        <v>340</v>
      </c>
      <c r="C1855" s="117" t="s">
        <v>803</v>
      </c>
      <c r="D1855" s="113" t="s">
        <v>810</v>
      </c>
      <c r="E1855" s="122" t="s">
        <v>59</v>
      </c>
      <c r="F1855" s="118">
        <v>45107</v>
      </c>
      <c r="G1855" s="118">
        <v>45114</v>
      </c>
      <c r="H1855" s="114" t="s">
        <v>43</v>
      </c>
      <c r="I1855" s="114" t="s">
        <v>43</v>
      </c>
      <c r="J1855" s="189" t="s">
        <v>811</v>
      </c>
      <c r="K1855" s="30" t="s">
        <v>17</v>
      </c>
      <c r="L1855" s="16"/>
      <c r="N1855" s="9">
        <v>151</v>
      </c>
    </row>
    <row r="1856" spans="1:14" ht="30.75" customHeight="1" x14ac:dyDescent="0.2">
      <c r="A1856" s="304" t="s">
        <v>757</v>
      </c>
      <c r="B1856" s="298" t="s">
        <v>340</v>
      </c>
      <c r="C1856" s="117" t="s">
        <v>803</v>
      </c>
      <c r="D1856" s="113" t="s">
        <v>810</v>
      </c>
      <c r="E1856" s="122" t="s">
        <v>59</v>
      </c>
      <c r="F1856" s="118">
        <v>45107</v>
      </c>
      <c r="G1856" s="118">
        <v>45117</v>
      </c>
      <c r="H1856" s="114" t="s">
        <v>43</v>
      </c>
      <c r="I1856" s="114" t="s">
        <v>43</v>
      </c>
      <c r="J1856" s="189" t="s">
        <v>811</v>
      </c>
      <c r="K1856" s="30" t="s">
        <v>17</v>
      </c>
      <c r="L1856" s="16"/>
      <c r="N1856" s="9">
        <v>152</v>
      </c>
    </row>
    <row r="1857" spans="1:14" ht="30.75" customHeight="1" x14ac:dyDescent="0.2">
      <c r="A1857" s="304" t="s">
        <v>758</v>
      </c>
      <c r="B1857" s="298" t="s">
        <v>340</v>
      </c>
      <c r="C1857" s="117" t="s">
        <v>805</v>
      </c>
      <c r="D1857" s="113" t="s">
        <v>810</v>
      </c>
      <c r="E1857" s="122" t="s">
        <v>59</v>
      </c>
      <c r="F1857" s="118">
        <v>45107</v>
      </c>
      <c r="G1857" s="118">
        <v>45117</v>
      </c>
      <c r="H1857" s="114" t="s">
        <v>43</v>
      </c>
      <c r="I1857" s="114" t="s">
        <v>43</v>
      </c>
      <c r="J1857" s="189" t="s">
        <v>811</v>
      </c>
      <c r="K1857" s="30" t="s">
        <v>17</v>
      </c>
      <c r="L1857" s="16"/>
      <c r="N1857" s="9">
        <v>153</v>
      </c>
    </row>
    <row r="1858" spans="1:14" ht="30.75" customHeight="1" x14ac:dyDescent="0.2">
      <c r="A1858" s="304" t="s">
        <v>759</v>
      </c>
      <c r="B1858" s="298" t="s">
        <v>340</v>
      </c>
      <c r="C1858" s="117" t="s">
        <v>803</v>
      </c>
      <c r="D1858" s="113" t="s">
        <v>810</v>
      </c>
      <c r="E1858" s="122" t="s">
        <v>59</v>
      </c>
      <c r="F1858" s="118">
        <v>45107</v>
      </c>
      <c r="G1858" s="118">
        <v>45117</v>
      </c>
      <c r="H1858" s="114" t="s">
        <v>43</v>
      </c>
      <c r="I1858" s="114" t="s">
        <v>43</v>
      </c>
      <c r="J1858" s="189" t="s">
        <v>811</v>
      </c>
      <c r="K1858" s="30" t="s">
        <v>17</v>
      </c>
      <c r="L1858" s="16"/>
      <c r="N1858" s="9">
        <v>154</v>
      </c>
    </row>
    <row r="1859" spans="1:14" ht="30.75" customHeight="1" x14ac:dyDescent="0.2">
      <c r="A1859" s="304" t="s">
        <v>760</v>
      </c>
      <c r="B1859" s="298" t="s">
        <v>340</v>
      </c>
      <c r="C1859" s="117" t="s">
        <v>803</v>
      </c>
      <c r="D1859" s="113" t="s">
        <v>810</v>
      </c>
      <c r="E1859" s="122" t="s">
        <v>59</v>
      </c>
      <c r="F1859" s="118">
        <v>45108</v>
      </c>
      <c r="G1859" s="118">
        <v>45117</v>
      </c>
      <c r="H1859" s="114" t="s">
        <v>43</v>
      </c>
      <c r="I1859" s="114" t="s">
        <v>43</v>
      </c>
      <c r="J1859" s="189" t="s">
        <v>811</v>
      </c>
      <c r="K1859" s="30" t="s">
        <v>17</v>
      </c>
      <c r="L1859" s="16"/>
      <c r="N1859" s="9">
        <v>155</v>
      </c>
    </row>
    <row r="1860" spans="1:14" ht="30.75" customHeight="1" x14ac:dyDescent="0.2">
      <c r="A1860" s="304" t="s">
        <v>761</v>
      </c>
      <c r="B1860" s="298" t="s">
        <v>340</v>
      </c>
      <c r="C1860" s="117" t="s">
        <v>803</v>
      </c>
      <c r="D1860" s="113" t="s">
        <v>810</v>
      </c>
      <c r="E1860" s="122" t="s">
        <v>59</v>
      </c>
      <c r="F1860" s="118">
        <v>45108</v>
      </c>
      <c r="G1860" s="118">
        <v>45118</v>
      </c>
      <c r="H1860" s="114" t="s">
        <v>43</v>
      </c>
      <c r="I1860" s="114" t="s">
        <v>43</v>
      </c>
      <c r="J1860" s="189" t="s">
        <v>811</v>
      </c>
      <c r="K1860" s="30" t="s">
        <v>17</v>
      </c>
      <c r="L1860" s="16"/>
      <c r="N1860" s="9">
        <v>156</v>
      </c>
    </row>
    <row r="1861" spans="1:14" ht="30.75" customHeight="1" x14ac:dyDescent="0.2">
      <c r="A1861" s="304" t="s">
        <v>762</v>
      </c>
      <c r="B1861" s="298" t="s">
        <v>340</v>
      </c>
      <c r="C1861" s="117" t="s">
        <v>806</v>
      </c>
      <c r="D1861" s="113" t="s">
        <v>810</v>
      </c>
      <c r="E1861" s="122" t="s">
        <v>59</v>
      </c>
      <c r="F1861" s="118">
        <v>45110</v>
      </c>
      <c r="G1861" s="118">
        <v>45118</v>
      </c>
      <c r="H1861" s="114" t="s">
        <v>43</v>
      </c>
      <c r="I1861" s="114" t="s">
        <v>43</v>
      </c>
      <c r="J1861" s="189" t="s">
        <v>811</v>
      </c>
      <c r="K1861" s="30" t="s">
        <v>17</v>
      </c>
      <c r="L1861" s="16"/>
      <c r="N1861" s="9">
        <v>157</v>
      </c>
    </row>
    <row r="1862" spans="1:14" ht="30.75" customHeight="1" x14ac:dyDescent="0.2">
      <c r="A1862" s="304" t="s">
        <v>763</v>
      </c>
      <c r="B1862" s="298" t="s">
        <v>340</v>
      </c>
      <c r="C1862" s="117" t="s">
        <v>803</v>
      </c>
      <c r="D1862" s="113" t="s">
        <v>810</v>
      </c>
      <c r="E1862" s="122" t="s">
        <v>59</v>
      </c>
      <c r="F1862" s="118">
        <v>45110</v>
      </c>
      <c r="G1862" s="118">
        <v>45118</v>
      </c>
      <c r="H1862" s="114" t="s">
        <v>43</v>
      </c>
      <c r="I1862" s="114" t="s">
        <v>43</v>
      </c>
      <c r="J1862" s="189" t="s">
        <v>811</v>
      </c>
      <c r="K1862" s="30" t="s">
        <v>17</v>
      </c>
      <c r="L1862" s="16"/>
      <c r="N1862" s="9">
        <v>158</v>
      </c>
    </row>
    <row r="1863" spans="1:14" ht="30.75" customHeight="1" x14ac:dyDescent="0.2">
      <c r="A1863" s="304" t="s">
        <v>764</v>
      </c>
      <c r="B1863" s="298" t="s">
        <v>340</v>
      </c>
      <c r="C1863" s="117" t="s">
        <v>805</v>
      </c>
      <c r="D1863" s="113" t="s">
        <v>810</v>
      </c>
      <c r="E1863" s="122" t="s">
        <v>59</v>
      </c>
      <c r="F1863" s="118">
        <v>45110</v>
      </c>
      <c r="G1863" s="118">
        <v>45118</v>
      </c>
      <c r="H1863" s="114" t="s">
        <v>43</v>
      </c>
      <c r="I1863" s="114" t="s">
        <v>43</v>
      </c>
      <c r="J1863" s="189" t="s">
        <v>811</v>
      </c>
      <c r="K1863" s="30" t="s">
        <v>17</v>
      </c>
      <c r="L1863" s="16"/>
      <c r="N1863" s="9">
        <v>159</v>
      </c>
    </row>
    <row r="1864" spans="1:14" ht="30.75" customHeight="1" x14ac:dyDescent="0.2">
      <c r="A1864" s="304" t="s">
        <v>765</v>
      </c>
      <c r="B1864" s="298" t="s">
        <v>340</v>
      </c>
      <c r="C1864" s="117" t="s">
        <v>803</v>
      </c>
      <c r="D1864" s="113" t="s">
        <v>810</v>
      </c>
      <c r="E1864" s="122" t="s">
        <v>59</v>
      </c>
      <c r="F1864" s="118">
        <v>45111</v>
      </c>
      <c r="G1864" s="118">
        <v>45118</v>
      </c>
      <c r="H1864" s="114" t="s">
        <v>43</v>
      </c>
      <c r="I1864" s="114" t="s">
        <v>43</v>
      </c>
      <c r="J1864" s="189" t="s">
        <v>811</v>
      </c>
      <c r="K1864" s="30" t="s">
        <v>17</v>
      </c>
      <c r="L1864" s="16"/>
      <c r="N1864" s="9">
        <v>160</v>
      </c>
    </row>
    <row r="1865" spans="1:14" ht="30.75" customHeight="1" x14ac:dyDescent="0.2">
      <c r="A1865" s="304" t="s">
        <v>766</v>
      </c>
      <c r="B1865" s="298" t="s">
        <v>340</v>
      </c>
      <c r="C1865" s="117" t="s">
        <v>803</v>
      </c>
      <c r="D1865" s="113" t="s">
        <v>810</v>
      </c>
      <c r="E1865" s="122" t="s">
        <v>59</v>
      </c>
      <c r="F1865" s="118">
        <v>45111</v>
      </c>
      <c r="G1865" s="118">
        <v>45118</v>
      </c>
      <c r="H1865" s="114" t="s">
        <v>43</v>
      </c>
      <c r="I1865" s="114" t="s">
        <v>43</v>
      </c>
      <c r="J1865" s="189" t="s">
        <v>811</v>
      </c>
      <c r="K1865" s="30" t="s">
        <v>17</v>
      </c>
      <c r="L1865" s="16"/>
      <c r="N1865" s="9">
        <v>161</v>
      </c>
    </row>
    <row r="1866" spans="1:14" ht="30.75" customHeight="1" x14ac:dyDescent="0.2">
      <c r="A1866" s="304" t="s">
        <v>767</v>
      </c>
      <c r="B1866" s="298" t="s">
        <v>340</v>
      </c>
      <c r="C1866" s="117" t="s">
        <v>803</v>
      </c>
      <c r="D1866" s="113" t="s">
        <v>810</v>
      </c>
      <c r="E1866" s="122" t="s">
        <v>59</v>
      </c>
      <c r="F1866" s="118">
        <v>45112</v>
      </c>
      <c r="G1866" s="118">
        <v>45125</v>
      </c>
      <c r="H1866" s="114" t="s">
        <v>43</v>
      </c>
      <c r="I1866" s="114" t="s">
        <v>43</v>
      </c>
      <c r="J1866" s="189" t="s">
        <v>811</v>
      </c>
      <c r="K1866" s="30" t="s">
        <v>17</v>
      </c>
      <c r="L1866" s="16"/>
      <c r="N1866" s="9">
        <v>162</v>
      </c>
    </row>
    <row r="1867" spans="1:14" ht="30.75" customHeight="1" x14ac:dyDescent="0.2">
      <c r="A1867" s="304" t="s">
        <v>768</v>
      </c>
      <c r="B1867" s="298" t="s">
        <v>340</v>
      </c>
      <c r="C1867" s="117" t="s">
        <v>803</v>
      </c>
      <c r="D1867" s="113" t="s">
        <v>810</v>
      </c>
      <c r="E1867" s="122" t="s">
        <v>59</v>
      </c>
      <c r="F1867" s="118">
        <v>45112</v>
      </c>
      <c r="G1867" s="118">
        <v>45125</v>
      </c>
      <c r="H1867" s="114" t="s">
        <v>43</v>
      </c>
      <c r="I1867" s="114" t="s">
        <v>43</v>
      </c>
      <c r="J1867" s="189" t="s">
        <v>811</v>
      </c>
      <c r="K1867" s="30" t="s">
        <v>17</v>
      </c>
      <c r="L1867" s="16"/>
      <c r="N1867" s="9">
        <v>163</v>
      </c>
    </row>
    <row r="1868" spans="1:14" ht="30.75" customHeight="1" x14ac:dyDescent="0.2">
      <c r="A1868" s="304" t="s">
        <v>769</v>
      </c>
      <c r="B1868" s="298" t="s">
        <v>340</v>
      </c>
      <c r="C1868" s="117" t="s">
        <v>803</v>
      </c>
      <c r="D1868" s="113" t="s">
        <v>810</v>
      </c>
      <c r="E1868" s="122" t="s">
        <v>59</v>
      </c>
      <c r="F1868" s="123">
        <v>45112</v>
      </c>
      <c r="G1868" s="118">
        <v>45127</v>
      </c>
      <c r="H1868" s="114" t="s">
        <v>43</v>
      </c>
      <c r="I1868" s="114" t="s">
        <v>43</v>
      </c>
      <c r="J1868" s="189" t="s">
        <v>811</v>
      </c>
      <c r="K1868" s="30" t="s">
        <v>17</v>
      </c>
      <c r="L1868" s="16"/>
      <c r="N1868" s="9">
        <v>164</v>
      </c>
    </row>
    <row r="1869" spans="1:14" ht="30.75" customHeight="1" x14ac:dyDescent="0.2">
      <c r="A1869" s="304" t="s">
        <v>770</v>
      </c>
      <c r="B1869" s="298" t="s">
        <v>340</v>
      </c>
      <c r="C1869" s="117" t="s">
        <v>805</v>
      </c>
      <c r="D1869" s="113" t="s">
        <v>810</v>
      </c>
      <c r="E1869" s="122" t="s">
        <v>59</v>
      </c>
      <c r="F1869" s="123">
        <v>45112</v>
      </c>
      <c r="G1869" s="118">
        <v>45125</v>
      </c>
      <c r="H1869" s="114" t="s">
        <v>43</v>
      </c>
      <c r="I1869" s="114" t="s">
        <v>43</v>
      </c>
      <c r="J1869" s="189" t="s">
        <v>811</v>
      </c>
      <c r="K1869" s="30" t="s">
        <v>17</v>
      </c>
      <c r="L1869" s="16"/>
      <c r="N1869" s="9">
        <v>165</v>
      </c>
    </row>
    <row r="1870" spans="1:14" ht="30.75" customHeight="1" x14ac:dyDescent="0.2">
      <c r="A1870" s="304" t="s">
        <v>771</v>
      </c>
      <c r="B1870" s="298" t="s">
        <v>340</v>
      </c>
      <c r="C1870" s="117" t="s">
        <v>803</v>
      </c>
      <c r="D1870" s="113" t="s">
        <v>810</v>
      </c>
      <c r="E1870" s="122" t="s">
        <v>59</v>
      </c>
      <c r="F1870" s="123">
        <v>45114</v>
      </c>
      <c r="G1870" s="118">
        <v>45128</v>
      </c>
      <c r="H1870" s="114" t="s">
        <v>43</v>
      </c>
      <c r="I1870" s="114" t="s">
        <v>43</v>
      </c>
      <c r="J1870" s="189" t="s">
        <v>811</v>
      </c>
      <c r="K1870" s="30" t="s">
        <v>17</v>
      </c>
      <c r="L1870" s="16"/>
      <c r="N1870" s="9">
        <v>166</v>
      </c>
    </row>
    <row r="1871" spans="1:14" ht="30.75" customHeight="1" x14ac:dyDescent="0.2">
      <c r="A1871" s="304" t="s">
        <v>772</v>
      </c>
      <c r="B1871" s="298" t="s">
        <v>340</v>
      </c>
      <c r="C1871" s="117" t="s">
        <v>803</v>
      </c>
      <c r="D1871" s="113" t="s">
        <v>810</v>
      </c>
      <c r="E1871" s="122" t="s">
        <v>59</v>
      </c>
      <c r="F1871" s="123">
        <v>45114</v>
      </c>
      <c r="G1871" s="118">
        <v>45127</v>
      </c>
      <c r="H1871" s="114" t="s">
        <v>43</v>
      </c>
      <c r="I1871" s="114" t="s">
        <v>43</v>
      </c>
      <c r="J1871" s="189" t="s">
        <v>811</v>
      </c>
      <c r="K1871" s="30" t="s">
        <v>17</v>
      </c>
      <c r="L1871" s="16"/>
      <c r="N1871" s="9">
        <v>167</v>
      </c>
    </row>
    <row r="1872" spans="1:14" ht="30.75" customHeight="1" x14ac:dyDescent="0.2">
      <c r="A1872" s="304" t="s">
        <v>773</v>
      </c>
      <c r="B1872" s="298" t="s">
        <v>340</v>
      </c>
      <c r="C1872" s="117" t="s">
        <v>803</v>
      </c>
      <c r="D1872" s="113" t="s">
        <v>810</v>
      </c>
      <c r="E1872" s="122" t="s">
        <v>59</v>
      </c>
      <c r="F1872" s="123">
        <v>45114</v>
      </c>
      <c r="G1872" s="118">
        <v>45127</v>
      </c>
      <c r="H1872" s="114" t="s">
        <v>43</v>
      </c>
      <c r="I1872" s="114" t="s">
        <v>43</v>
      </c>
      <c r="J1872" s="189" t="s">
        <v>811</v>
      </c>
      <c r="K1872" s="30" t="s">
        <v>17</v>
      </c>
      <c r="L1872" s="16"/>
      <c r="N1872" s="9">
        <v>168</v>
      </c>
    </row>
    <row r="1873" spans="1:14" ht="30.75" customHeight="1" x14ac:dyDescent="0.2">
      <c r="A1873" s="304" t="s">
        <v>774</v>
      </c>
      <c r="B1873" s="298" t="s">
        <v>340</v>
      </c>
      <c r="C1873" s="117" t="s">
        <v>807</v>
      </c>
      <c r="D1873" s="113" t="s">
        <v>810</v>
      </c>
      <c r="E1873" s="122" t="s">
        <v>59</v>
      </c>
      <c r="F1873" s="123">
        <v>45114</v>
      </c>
      <c r="G1873" s="118">
        <v>45128</v>
      </c>
      <c r="H1873" s="114" t="s">
        <v>43</v>
      </c>
      <c r="I1873" s="114" t="s">
        <v>43</v>
      </c>
      <c r="J1873" s="189" t="s">
        <v>811</v>
      </c>
      <c r="K1873" s="30" t="s">
        <v>17</v>
      </c>
      <c r="L1873" s="16"/>
      <c r="N1873" s="9">
        <v>169</v>
      </c>
    </row>
    <row r="1874" spans="1:14" ht="30.75" customHeight="1" x14ac:dyDescent="0.2">
      <c r="A1874" s="304" t="s">
        <v>775</v>
      </c>
      <c r="B1874" s="298" t="s">
        <v>340</v>
      </c>
      <c r="C1874" s="117" t="s">
        <v>803</v>
      </c>
      <c r="D1874" s="113" t="s">
        <v>810</v>
      </c>
      <c r="E1874" s="122" t="s">
        <v>59</v>
      </c>
      <c r="F1874" s="123">
        <v>45115</v>
      </c>
      <c r="G1874" s="118">
        <v>45127</v>
      </c>
      <c r="H1874" s="114" t="s">
        <v>43</v>
      </c>
      <c r="I1874" s="114" t="s">
        <v>43</v>
      </c>
      <c r="J1874" s="189" t="s">
        <v>811</v>
      </c>
      <c r="K1874" s="30" t="s">
        <v>17</v>
      </c>
      <c r="L1874" s="16"/>
      <c r="N1874" s="9">
        <v>170</v>
      </c>
    </row>
    <row r="1875" spans="1:14" ht="30.75" customHeight="1" x14ac:dyDescent="0.2">
      <c r="A1875" s="304" t="s">
        <v>776</v>
      </c>
      <c r="B1875" s="298" t="s">
        <v>340</v>
      </c>
      <c r="C1875" s="117" t="s">
        <v>806</v>
      </c>
      <c r="D1875" s="113" t="s">
        <v>810</v>
      </c>
      <c r="E1875" s="122" t="s">
        <v>59</v>
      </c>
      <c r="F1875" s="123">
        <v>45115</v>
      </c>
      <c r="G1875" s="118">
        <v>45128</v>
      </c>
      <c r="H1875" s="114" t="s">
        <v>43</v>
      </c>
      <c r="I1875" s="114" t="s">
        <v>43</v>
      </c>
      <c r="J1875" s="189" t="s">
        <v>811</v>
      </c>
      <c r="K1875" s="30" t="s">
        <v>17</v>
      </c>
      <c r="L1875" s="16"/>
      <c r="N1875" s="9">
        <v>171</v>
      </c>
    </row>
    <row r="1876" spans="1:14" ht="30.75" customHeight="1" x14ac:dyDescent="0.2">
      <c r="A1876" s="304" t="s">
        <v>777</v>
      </c>
      <c r="B1876" s="298" t="s">
        <v>340</v>
      </c>
      <c r="C1876" s="117" t="s">
        <v>803</v>
      </c>
      <c r="D1876" s="113" t="s">
        <v>810</v>
      </c>
      <c r="E1876" s="122" t="s">
        <v>59</v>
      </c>
      <c r="F1876" s="123">
        <v>45115</v>
      </c>
      <c r="G1876" s="118">
        <v>45128</v>
      </c>
      <c r="H1876" s="114" t="s">
        <v>43</v>
      </c>
      <c r="I1876" s="114" t="s">
        <v>43</v>
      </c>
      <c r="J1876" s="189" t="s">
        <v>811</v>
      </c>
      <c r="K1876" s="30" t="s">
        <v>17</v>
      </c>
      <c r="L1876" s="16"/>
      <c r="N1876" s="9">
        <v>172</v>
      </c>
    </row>
    <row r="1877" spans="1:14" ht="30.75" customHeight="1" x14ac:dyDescent="0.2">
      <c r="A1877" s="304" t="s">
        <v>778</v>
      </c>
      <c r="B1877" s="298" t="s">
        <v>340</v>
      </c>
      <c r="C1877" s="117" t="s">
        <v>803</v>
      </c>
      <c r="D1877" s="113" t="s">
        <v>810</v>
      </c>
      <c r="E1877" s="122" t="s">
        <v>59</v>
      </c>
      <c r="F1877" s="123">
        <v>45115</v>
      </c>
      <c r="G1877" s="118">
        <v>45125</v>
      </c>
      <c r="H1877" s="114" t="s">
        <v>43</v>
      </c>
      <c r="I1877" s="114" t="s">
        <v>43</v>
      </c>
      <c r="J1877" s="189" t="s">
        <v>811</v>
      </c>
      <c r="K1877" s="30" t="s">
        <v>17</v>
      </c>
      <c r="L1877" s="16"/>
      <c r="N1877" s="9">
        <v>173</v>
      </c>
    </row>
    <row r="1878" spans="1:14" ht="30.75" customHeight="1" x14ac:dyDescent="0.2">
      <c r="A1878" s="304" t="s">
        <v>779</v>
      </c>
      <c r="B1878" s="298" t="s">
        <v>340</v>
      </c>
      <c r="C1878" s="117" t="s">
        <v>803</v>
      </c>
      <c r="D1878" s="113" t="s">
        <v>810</v>
      </c>
      <c r="E1878" s="122" t="s">
        <v>812</v>
      </c>
      <c r="F1878" s="123">
        <v>45117</v>
      </c>
      <c r="G1878" s="118">
        <v>45127</v>
      </c>
      <c r="H1878" s="114" t="s">
        <v>43</v>
      </c>
      <c r="I1878" s="114" t="s">
        <v>43</v>
      </c>
      <c r="J1878" s="189" t="s">
        <v>811</v>
      </c>
      <c r="K1878" s="30" t="s">
        <v>17</v>
      </c>
      <c r="L1878" s="16"/>
      <c r="N1878" s="9">
        <v>174</v>
      </c>
    </row>
    <row r="1879" spans="1:14" ht="30.75" customHeight="1" x14ac:dyDescent="0.2">
      <c r="A1879" s="304" t="s">
        <v>780</v>
      </c>
      <c r="B1879" s="298" t="s">
        <v>340</v>
      </c>
      <c r="C1879" s="117" t="s">
        <v>803</v>
      </c>
      <c r="D1879" s="113" t="s">
        <v>810</v>
      </c>
      <c r="E1879" s="122" t="s">
        <v>812</v>
      </c>
      <c r="F1879" s="123">
        <v>45117</v>
      </c>
      <c r="G1879" s="123">
        <v>45125</v>
      </c>
      <c r="H1879" s="114" t="s">
        <v>43</v>
      </c>
      <c r="I1879" s="114" t="s">
        <v>43</v>
      </c>
      <c r="J1879" s="189" t="s">
        <v>811</v>
      </c>
      <c r="K1879" s="30" t="s">
        <v>17</v>
      </c>
      <c r="L1879" s="16"/>
      <c r="N1879" s="9">
        <v>175</v>
      </c>
    </row>
    <row r="1880" spans="1:14" ht="30.75" customHeight="1" x14ac:dyDescent="0.2">
      <c r="A1880" s="304" t="s">
        <v>781</v>
      </c>
      <c r="B1880" s="298" t="s">
        <v>340</v>
      </c>
      <c r="C1880" s="117" t="s">
        <v>803</v>
      </c>
      <c r="D1880" s="113" t="s">
        <v>810</v>
      </c>
      <c r="E1880" s="122" t="s">
        <v>812</v>
      </c>
      <c r="F1880" s="123">
        <v>45118</v>
      </c>
      <c r="G1880" s="123">
        <v>45131</v>
      </c>
      <c r="H1880" s="114" t="s">
        <v>43</v>
      </c>
      <c r="I1880" s="114" t="s">
        <v>43</v>
      </c>
      <c r="J1880" s="189" t="s">
        <v>811</v>
      </c>
      <c r="K1880" s="30" t="s">
        <v>17</v>
      </c>
      <c r="L1880" s="16"/>
      <c r="N1880" s="9">
        <v>176</v>
      </c>
    </row>
    <row r="1881" spans="1:14" ht="30.75" customHeight="1" x14ac:dyDescent="0.2">
      <c r="A1881" s="304" t="s">
        <v>782</v>
      </c>
      <c r="B1881" s="298" t="s">
        <v>340</v>
      </c>
      <c r="C1881" s="117" t="s">
        <v>805</v>
      </c>
      <c r="D1881" s="113" t="s">
        <v>810</v>
      </c>
      <c r="E1881" s="122" t="s">
        <v>812</v>
      </c>
      <c r="F1881" s="123">
        <v>45118</v>
      </c>
      <c r="G1881" s="123">
        <v>45128</v>
      </c>
      <c r="H1881" s="114" t="s">
        <v>43</v>
      </c>
      <c r="I1881" s="114" t="s">
        <v>43</v>
      </c>
      <c r="J1881" s="189" t="s">
        <v>811</v>
      </c>
      <c r="K1881" s="30" t="s">
        <v>17</v>
      </c>
      <c r="L1881" s="16"/>
      <c r="N1881" s="9">
        <v>177</v>
      </c>
    </row>
    <row r="1882" spans="1:14" ht="30.75" customHeight="1" x14ac:dyDescent="0.2">
      <c r="A1882" s="304" t="s">
        <v>783</v>
      </c>
      <c r="B1882" s="298" t="s">
        <v>340</v>
      </c>
      <c r="C1882" s="117" t="s">
        <v>806</v>
      </c>
      <c r="D1882" s="113" t="s">
        <v>810</v>
      </c>
      <c r="E1882" s="122" t="s">
        <v>812</v>
      </c>
      <c r="F1882" s="123">
        <v>45119</v>
      </c>
      <c r="G1882" s="123">
        <v>45132</v>
      </c>
      <c r="H1882" s="114" t="s">
        <v>43</v>
      </c>
      <c r="I1882" s="114" t="s">
        <v>43</v>
      </c>
      <c r="J1882" s="189" t="s">
        <v>811</v>
      </c>
      <c r="K1882" s="30" t="s">
        <v>17</v>
      </c>
      <c r="L1882" s="16"/>
      <c r="N1882" s="9">
        <v>178</v>
      </c>
    </row>
    <row r="1883" spans="1:14" ht="30.75" customHeight="1" x14ac:dyDescent="0.2">
      <c r="A1883" s="304" t="s">
        <v>784</v>
      </c>
      <c r="B1883" s="298" t="s">
        <v>340</v>
      </c>
      <c r="C1883" s="117" t="s">
        <v>803</v>
      </c>
      <c r="D1883" s="113" t="s">
        <v>810</v>
      </c>
      <c r="E1883" s="122" t="s">
        <v>812</v>
      </c>
      <c r="F1883" s="123">
        <v>45119</v>
      </c>
      <c r="G1883" s="123">
        <v>45131</v>
      </c>
      <c r="H1883" s="114" t="s">
        <v>43</v>
      </c>
      <c r="I1883" s="114" t="s">
        <v>43</v>
      </c>
      <c r="J1883" s="189" t="s">
        <v>811</v>
      </c>
      <c r="K1883" s="30" t="s">
        <v>17</v>
      </c>
      <c r="L1883" s="16"/>
      <c r="N1883" s="9">
        <v>179</v>
      </c>
    </row>
    <row r="1884" spans="1:14" ht="30.75" customHeight="1" x14ac:dyDescent="0.2">
      <c r="A1884" s="304" t="s">
        <v>785</v>
      </c>
      <c r="B1884" s="298" t="s">
        <v>340</v>
      </c>
      <c r="C1884" s="117" t="s">
        <v>803</v>
      </c>
      <c r="D1884" s="113" t="s">
        <v>810</v>
      </c>
      <c r="E1884" s="122" t="s">
        <v>812</v>
      </c>
      <c r="F1884" s="123">
        <v>45119</v>
      </c>
      <c r="G1884" s="123">
        <v>45132</v>
      </c>
      <c r="H1884" s="114" t="s">
        <v>43</v>
      </c>
      <c r="I1884" s="114" t="s">
        <v>43</v>
      </c>
      <c r="J1884" s="189" t="s">
        <v>811</v>
      </c>
      <c r="K1884" s="30" t="s">
        <v>17</v>
      </c>
      <c r="L1884" s="16"/>
      <c r="N1884" s="9">
        <v>180</v>
      </c>
    </row>
    <row r="1885" spans="1:14" ht="30.75" customHeight="1" x14ac:dyDescent="0.2">
      <c r="A1885" s="304" t="s">
        <v>786</v>
      </c>
      <c r="B1885" s="298" t="s">
        <v>340</v>
      </c>
      <c r="C1885" s="117" t="s">
        <v>803</v>
      </c>
      <c r="D1885" s="113" t="s">
        <v>810</v>
      </c>
      <c r="E1885" s="122" t="s">
        <v>812</v>
      </c>
      <c r="F1885" s="123">
        <v>45119</v>
      </c>
      <c r="G1885" s="123">
        <v>45131</v>
      </c>
      <c r="H1885" s="114" t="s">
        <v>43</v>
      </c>
      <c r="I1885" s="114" t="s">
        <v>43</v>
      </c>
      <c r="J1885" s="189" t="s">
        <v>811</v>
      </c>
      <c r="K1885" s="30" t="s">
        <v>17</v>
      </c>
      <c r="L1885" s="16"/>
      <c r="N1885" s="9">
        <v>181</v>
      </c>
    </row>
    <row r="1886" spans="1:14" ht="30.75" customHeight="1" x14ac:dyDescent="0.2">
      <c r="A1886" s="304" t="s">
        <v>787</v>
      </c>
      <c r="B1886" s="298" t="s">
        <v>340</v>
      </c>
      <c r="C1886" s="117" t="s">
        <v>803</v>
      </c>
      <c r="D1886" s="113" t="s">
        <v>810</v>
      </c>
      <c r="E1886" s="122" t="s">
        <v>812</v>
      </c>
      <c r="F1886" s="123">
        <v>45119</v>
      </c>
      <c r="G1886" s="123">
        <v>45132</v>
      </c>
      <c r="H1886" s="114" t="s">
        <v>43</v>
      </c>
      <c r="I1886" s="114" t="s">
        <v>43</v>
      </c>
      <c r="J1886" s="189" t="s">
        <v>811</v>
      </c>
      <c r="K1886" s="30" t="s">
        <v>17</v>
      </c>
      <c r="L1886" s="16"/>
      <c r="N1886" s="9">
        <v>182</v>
      </c>
    </row>
    <row r="1887" spans="1:14" ht="30.75" customHeight="1" x14ac:dyDescent="0.2">
      <c r="A1887" s="304" t="s">
        <v>788</v>
      </c>
      <c r="B1887" s="298" t="s">
        <v>340</v>
      </c>
      <c r="C1887" s="117" t="s">
        <v>803</v>
      </c>
      <c r="D1887" s="113" t="s">
        <v>810</v>
      </c>
      <c r="E1887" s="122" t="s">
        <v>812</v>
      </c>
      <c r="F1887" s="123">
        <v>45120</v>
      </c>
      <c r="G1887" s="123">
        <v>45134</v>
      </c>
      <c r="H1887" s="114" t="s">
        <v>43</v>
      </c>
      <c r="I1887" s="114" t="s">
        <v>43</v>
      </c>
      <c r="J1887" s="189" t="s">
        <v>811</v>
      </c>
      <c r="K1887" s="30" t="s">
        <v>17</v>
      </c>
      <c r="L1887" s="16"/>
      <c r="N1887" s="9">
        <v>183</v>
      </c>
    </row>
    <row r="1888" spans="1:14" ht="30.75" customHeight="1" x14ac:dyDescent="0.2">
      <c r="A1888" s="304" t="s">
        <v>789</v>
      </c>
      <c r="B1888" s="298" t="s">
        <v>340</v>
      </c>
      <c r="C1888" s="117" t="s">
        <v>803</v>
      </c>
      <c r="D1888" s="113" t="s">
        <v>810</v>
      </c>
      <c r="E1888" s="122" t="s">
        <v>812</v>
      </c>
      <c r="F1888" s="123">
        <v>45120</v>
      </c>
      <c r="G1888" s="123">
        <v>45134</v>
      </c>
      <c r="H1888" s="114" t="s">
        <v>43</v>
      </c>
      <c r="I1888" s="114" t="s">
        <v>43</v>
      </c>
      <c r="J1888" s="189" t="s">
        <v>811</v>
      </c>
      <c r="K1888" s="30" t="s">
        <v>17</v>
      </c>
      <c r="L1888" s="16"/>
      <c r="N1888" s="9">
        <v>184</v>
      </c>
    </row>
    <row r="1889" spans="1:14" ht="30.75" customHeight="1" x14ac:dyDescent="0.2">
      <c r="A1889" s="304" t="s">
        <v>790</v>
      </c>
      <c r="B1889" s="298" t="s">
        <v>340</v>
      </c>
      <c r="C1889" s="117" t="s">
        <v>806</v>
      </c>
      <c r="D1889" s="113" t="s">
        <v>810</v>
      </c>
      <c r="E1889" s="122" t="s">
        <v>812</v>
      </c>
      <c r="F1889" s="123">
        <v>45120</v>
      </c>
      <c r="G1889" s="123">
        <v>45132</v>
      </c>
      <c r="H1889" s="114" t="s">
        <v>43</v>
      </c>
      <c r="I1889" s="114" t="s">
        <v>43</v>
      </c>
      <c r="J1889" s="189" t="s">
        <v>811</v>
      </c>
      <c r="K1889" s="30" t="s">
        <v>17</v>
      </c>
      <c r="L1889" s="16"/>
      <c r="N1889" s="9">
        <v>185</v>
      </c>
    </row>
    <row r="1890" spans="1:14" ht="30.75" customHeight="1" x14ac:dyDescent="0.2">
      <c r="A1890" s="304" t="s">
        <v>791</v>
      </c>
      <c r="B1890" s="298" t="s">
        <v>340</v>
      </c>
      <c r="C1890" s="117" t="s">
        <v>805</v>
      </c>
      <c r="D1890" s="113" t="s">
        <v>810</v>
      </c>
      <c r="E1890" s="122" t="s">
        <v>812</v>
      </c>
      <c r="F1890" s="123">
        <v>45121</v>
      </c>
      <c r="G1890" s="123">
        <v>45132</v>
      </c>
      <c r="H1890" s="114" t="s">
        <v>43</v>
      </c>
      <c r="I1890" s="114" t="s">
        <v>43</v>
      </c>
      <c r="J1890" s="189" t="s">
        <v>811</v>
      </c>
      <c r="K1890" s="30" t="s">
        <v>17</v>
      </c>
      <c r="L1890" s="16"/>
      <c r="N1890" s="9">
        <v>186</v>
      </c>
    </row>
    <row r="1891" spans="1:14" ht="30.75" customHeight="1" x14ac:dyDescent="0.2">
      <c r="A1891" s="304" t="s">
        <v>792</v>
      </c>
      <c r="B1891" s="298" t="s">
        <v>340</v>
      </c>
      <c r="C1891" s="117" t="s">
        <v>803</v>
      </c>
      <c r="D1891" s="113" t="s">
        <v>810</v>
      </c>
      <c r="E1891" s="122" t="s">
        <v>812</v>
      </c>
      <c r="F1891" s="123">
        <v>45121</v>
      </c>
      <c r="G1891" s="123">
        <v>45134</v>
      </c>
      <c r="H1891" s="114" t="s">
        <v>43</v>
      </c>
      <c r="I1891" s="114" t="s">
        <v>43</v>
      </c>
      <c r="J1891" s="189" t="s">
        <v>811</v>
      </c>
      <c r="K1891" s="30" t="s">
        <v>17</v>
      </c>
      <c r="L1891" s="16"/>
      <c r="N1891" s="9">
        <v>187</v>
      </c>
    </row>
    <row r="1892" spans="1:14" ht="30.75" customHeight="1" x14ac:dyDescent="0.2">
      <c r="A1892" s="304" t="s">
        <v>793</v>
      </c>
      <c r="B1892" s="298" t="s">
        <v>340</v>
      </c>
      <c r="C1892" s="117" t="s">
        <v>803</v>
      </c>
      <c r="D1892" s="113" t="s">
        <v>810</v>
      </c>
      <c r="E1892" s="122" t="s">
        <v>812</v>
      </c>
      <c r="F1892" s="123">
        <v>45121</v>
      </c>
      <c r="G1892" s="123">
        <v>45135</v>
      </c>
      <c r="H1892" s="114" t="s">
        <v>43</v>
      </c>
      <c r="I1892" s="114" t="s">
        <v>43</v>
      </c>
      <c r="J1892" s="189" t="s">
        <v>811</v>
      </c>
      <c r="K1892" s="30" t="s">
        <v>17</v>
      </c>
      <c r="L1892" s="16"/>
      <c r="N1892" s="9">
        <v>188</v>
      </c>
    </row>
    <row r="1893" spans="1:14" ht="30.75" customHeight="1" x14ac:dyDescent="0.2">
      <c r="A1893" s="304" t="s">
        <v>794</v>
      </c>
      <c r="B1893" s="298" t="s">
        <v>340</v>
      </c>
      <c r="C1893" s="117" t="s">
        <v>808</v>
      </c>
      <c r="D1893" s="113" t="s">
        <v>810</v>
      </c>
      <c r="E1893" s="122" t="s">
        <v>812</v>
      </c>
      <c r="F1893" s="123">
        <v>44757</v>
      </c>
      <c r="G1893" s="123">
        <v>45135</v>
      </c>
      <c r="H1893" s="114" t="s">
        <v>43</v>
      </c>
      <c r="I1893" s="114" t="s">
        <v>43</v>
      </c>
      <c r="J1893" s="189" t="s">
        <v>811</v>
      </c>
      <c r="K1893" s="30" t="s">
        <v>17</v>
      </c>
      <c r="L1893" s="16"/>
      <c r="N1893" s="9">
        <v>189</v>
      </c>
    </row>
    <row r="1894" spans="1:14" ht="30.75" customHeight="1" x14ac:dyDescent="0.2">
      <c r="A1894" s="304" t="s">
        <v>795</v>
      </c>
      <c r="B1894" s="298" t="s">
        <v>340</v>
      </c>
      <c r="C1894" s="117" t="s">
        <v>808</v>
      </c>
      <c r="D1894" s="113" t="s">
        <v>810</v>
      </c>
      <c r="E1894" s="122" t="s">
        <v>812</v>
      </c>
      <c r="F1894" s="123">
        <v>44757</v>
      </c>
      <c r="G1894" s="123">
        <v>45135</v>
      </c>
      <c r="H1894" s="114" t="s">
        <v>43</v>
      </c>
      <c r="I1894" s="114" t="s">
        <v>43</v>
      </c>
      <c r="J1894" s="189" t="s">
        <v>811</v>
      </c>
      <c r="K1894" s="30" t="s">
        <v>17</v>
      </c>
      <c r="L1894" s="16"/>
      <c r="N1894" s="9">
        <v>190</v>
      </c>
    </row>
    <row r="1895" spans="1:14" ht="30.75" customHeight="1" x14ac:dyDescent="0.2">
      <c r="A1895" s="304" t="s">
        <v>796</v>
      </c>
      <c r="B1895" s="298" t="s">
        <v>340</v>
      </c>
      <c r="C1895" s="117" t="s">
        <v>803</v>
      </c>
      <c r="D1895" s="113" t="s">
        <v>810</v>
      </c>
      <c r="E1895" s="122" t="s">
        <v>812</v>
      </c>
      <c r="F1895" s="123">
        <v>45124</v>
      </c>
      <c r="G1895" s="123">
        <v>45135</v>
      </c>
      <c r="H1895" s="114" t="s">
        <v>43</v>
      </c>
      <c r="I1895" s="114" t="s">
        <v>43</v>
      </c>
      <c r="J1895" s="189" t="s">
        <v>811</v>
      </c>
      <c r="K1895" s="30" t="s">
        <v>17</v>
      </c>
      <c r="L1895" s="16"/>
      <c r="N1895" s="9">
        <v>191</v>
      </c>
    </row>
    <row r="1896" spans="1:14" ht="30.75" customHeight="1" x14ac:dyDescent="0.2">
      <c r="A1896" s="304" t="s">
        <v>797</v>
      </c>
      <c r="B1896" s="298" t="s">
        <v>340</v>
      </c>
      <c r="C1896" s="117" t="s">
        <v>808</v>
      </c>
      <c r="D1896" s="113" t="s">
        <v>810</v>
      </c>
      <c r="E1896" s="122" t="s">
        <v>812</v>
      </c>
      <c r="F1896" s="123">
        <v>45125</v>
      </c>
      <c r="G1896" s="123">
        <v>45135</v>
      </c>
      <c r="H1896" s="114" t="s">
        <v>43</v>
      </c>
      <c r="I1896" s="114" t="s">
        <v>43</v>
      </c>
      <c r="J1896" s="189" t="s">
        <v>811</v>
      </c>
      <c r="K1896" s="30" t="s">
        <v>17</v>
      </c>
      <c r="L1896" s="16"/>
      <c r="N1896" s="9">
        <v>192</v>
      </c>
    </row>
    <row r="1897" spans="1:14" ht="30.75" customHeight="1" x14ac:dyDescent="0.2">
      <c r="A1897" s="304" t="s">
        <v>798</v>
      </c>
      <c r="B1897" s="298" t="s">
        <v>340</v>
      </c>
      <c r="C1897" s="117" t="s">
        <v>803</v>
      </c>
      <c r="D1897" s="113" t="s">
        <v>810</v>
      </c>
      <c r="E1897" s="122" t="s">
        <v>812</v>
      </c>
      <c r="F1897" s="123">
        <v>45126</v>
      </c>
      <c r="G1897" s="123">
        <v>45138</v>
      </c>
      <c r="H1897" s="114" t="s">
        <v>43</v>
      </c>
      <c r="I1897" s="114" t="s">
        <v>43</v>
      </c>
      <c r="J1897" s="189" t="s">
        <v>811</v>
      </c>
      <c r="K1897" s="30" t="s">
        <v>17</v>
      </c>
      <c r="L1897" s="16"/>
      <c r="N1897" s="9">
        <v>193</v>
      </c>
    </row>
    <row r="1898" spans="1:14" ht="30.75" customHeight="1" x14ac:dyDescent="0.2">
      <c r="A1898" s="304" t="s">
        <v>799</v>
      </c>
      <c r="B1898" s="298" t="s">
        <v>340</v>
      </c>
      <c r="C1898" s="117" t="s">
        <v>803</v>
      </c>
      <c r="D1898" s="113" t="s">
        <v>810</v>
      </c>
      <c r="E1898" s="122" t="s">
        <v>812</v>
      </c>
      <c r="F1898" s="123">
        <v>45126</v>
      </c>
      <c r="G1898" s="123">
        <v>45138</v>
      </c>
      <c r="H1898" s="114" t="s">
        <v>43</v>
      </c>
      <c r="I1898" s="114" t="s">
        <v>43</v>
      </c>
      <c r="J1898" s="189" t="s">
        <v>811</v>
      </c>
      <c r="K1898" s="30" t="s">
        <v>17</v>
      </c>
      <c r="L1898" s="16"/>
      <c r="N1898" s="9">
        <v>194</v>
      </c>
    </row>
    <row r="1899" spans="1:14" ht="30.75" customHeight="1" x14ac:dyDescent="0.2">
      <c r="A1899" s="304" t="s">
        <v>800</v>
      </c>
      <c r="B1899" s="298" t="s">
        <v>340</v>
      </c>
      <c r="C1899" s="117" t="s">
        <v>809</v>
      </c>
      <c r="D1899" s="113" t="s">
        <v>810</v>
      </c>
      <c r="E1899" s="122" t="s">
        <v>812</v>
      </c>
      <c r="F1899" s="123">
        <v>45126</v>
      </c>
      <c r="G1899" s="123">
        <v>45138</v>
      </c>
      <c r="H1899" s="114" t="s">
        <v>43</v>
      </c>
      <c r="I1899" s="114" t="s">
        <v>43</v>
      </c>
      <c r="J1899" s="189" t="s">
        <v>811</v>
      </c>
      <c r="K1899" s="30" t="s">
        <v>17</v>
      </c>
      <c r="L1899" s="16"/>
      <c r="N1899" s="9">
        <v>195</v>
      </c>
    </row>
    <row r="1900" spans="1:14" ht="30.75" customHeight="1" x14ac:dyDescent="0.2">
      <c r="A1900" s="304" t="s">
        <v>801</v>
      </c>
      <c r="B1900" s="298" t="s">
        <v>340</v>
      </c>
      <c r="C1900" s="117" t="s">
        <v>803</v>
      </c>
      <c r="D1900" s="113" t="s">
        <v>810</v>
      </c>
      <c r="E1900" s="122" t="s">
        <v>812</v>
      </c>
      <c r="F1900" s="123">
        <v>45127</v>
      </c>
      <c r="G1900" s="123">
        <v>45138</v>
      </c>
      <c r="H1900" s="114" t="s">
        <v>43</v>
      </c>
      <c r="I1900" s="114" t="s">
        <v>43</v>
      </c>
      <c r="J1900" s="189" t="s">
        <v>811</v>
      </c>
      <c r="K1900" s="30" t="s">
        <v>17</v>
      </c>
      <c r="L1900" s="16"/>
      <c r="N1900" s="9">
        <v>196</v>
      </c>
    </row>
    <row r="1901" spans="1:14" ht="30.75" customHeight="1" x14ac:dyDescent="0.2">
      <c r="A1901" s="304" t="s">
        <v>802</v>
      </c>
      <c r="B1901" s="298" t="s">
        <v>340</v>
      </c>
      <c r="C1901" s="117" t="s">
        <v>803</v>
      </c>
      <c r="D1901" s="113" t="s">
        <v>810</v>
      </c>
      <c r="E1901" s="122" t="s">
        <v>812</v>
      </c>
      <c r="F1901" s="123">
        <v>45127</v>
      </c>
      <c r="G1901" s="123">
        <v>45138</v>
      </c>
      <c r="H1901" s="114" t="s">
        <v>43</v>
      </c>
      <c r="I1901" s="114" t="s">
        <v>43</v>
      </c>
      <c r="J1901" s="189" t="s">
        <v>811</v>
      </c>
      <c r="K1901" s="30" t="s">
        <v>17</v>
      </c>
      <c r="L1901" s="16"/>
      <c r="N1901" s="9">
        <v>197</v>
      </c>
    </row>
    <row r="1902" spans="1:14" ht="30.75" customHeight="1" x14ac:dyDescent="0.2">
      <c r="A1902" s="304" t="s">
        <v>813</v>
      </c>
      <c r="B1902" s="298" t="s">
        <v>340</v>
      </c>
      <c r="C1902" s="117" t="s">
        <v>871</v>
      </c>
      <c r="D1902" s="113" t="s">
        <v>810</v>
      </c>
      <c r="E1902" s="114" t="s">
        <v>59</v>
      </c>
      <c r="F1902" s="124">
        <v>45127</v>
      </c>
      <c r="G1902" s="123">
        <v>45139</v>
      </c>
      <c r="H1902" s="114" t="s">
        <v>43</v>
      </c>
      <c r="I1902" s="114" t="s">
        <v>43</v>
      </c>
      <c r="J1902" s="189" t="s">
        <v>811</v>
      </c>
      <c r="K1902" s="30" t="s">
        <v>17</v>
      </c>
      <c r="L1902" s="16"/>
      <c r="N1902" s="9">
        <v>198</v>
      </c>
    </row>
    <row r="1903" spans="1:14" ht="30.75" customHeight="1" x14ac:dyDescent="0.2">
      <c r="A1903" s="304" t="s">
        <v>814</v>
      </c>
      <c r="B1903" s="298" t="s">
        <v>340</v>
      </c>
      <c r="C1903" s="117" t="s">
        <v>872</v>
      </c>
      <c r="D1903" s="113" t="s">
        <v>810</v>
      </c>
      <c r="E1903" s="114" t="s">
        <v>59</v>
      </c>
      <c r="F1903" s="124">
        <v>45128</v>
      </c>
      <c r="G1903" s="123">
        <v>45139</v>
      </c>
      <c r="H1903" s="114" t="s">
        <v>43</v>
      </c>
      <c r="I1903" s="114" t="s">
        <v>43</v>
      </c>
      <c r="J1903" s="189" t="s">
        <v>811</v>
      </c>
      <c r="K1903" s="30" t="s">
        <v>17</v>
      </c>
      <c r="L1903" s="16"/>
      <c r="N1903" s="9">
        <v>199</v>
      </c>
    </row>
    <row r="1904" spans="1:14" ht="30.75" customHeight="1" x14ac:dyDescent="0.2">
      <c r="A1904" s="304" t="s">
        <v>815</v>
      </c>
      <c r="B1904" s="298" t="s">
        <v>340</v>
      </c>
      <c r="C1904" s="117" t="s">
        <v>872</v>
      </c>
      <c r="D1904" s="113" t="s">
        <v>810</v>
      </c>
      <c r="E1904" s="114" t="s">
        <v>59</v>
      </c>
      <c r="F1904" s="124">
        <v>45128</v>
      </c>
      <c r="G1904" s="123">
        <v>45139</v>
      </c>
      <c r="H1904" s="114" t="s">
        <v>43</v>
      </c>
      <c r="I1904" s="114" t="s">
        <v>43</v>
      </c>
      <c r="J1904" s="189" t="s">
        <v>811</v>
      </c>
      <c r="K1904" s="30" t="s">
        <v>17</v>
      </c>
      <c r="L1904" s="16"/>
      <c r="N1904" s="9">
        <v>200</v>
      </c>
    </row>
    <row r="1905" spans="1:14" ht="30.75" customHeight="1" x14ac:dyDescent="0.2">
      <c r="A1905" s="304" t="s">
        <v>816</v>
      </c>
      <c r="B1905" s="298" t="s">
        <v>340</v>
      </c>
      <c r="C1905" s="117" t="s">
        <v>872</v>
      </c>
      <c r="D1905" s="113" t="s">
        <v>810</v>
      </c>
      <c r="E1905" s="114" t="s">
        <v>59</v>
      </c>
      <c r="F1905" s="124">
        <v>45129</v>
      </c>
      <c r="G1905" s="123">
        <v>45140</v>
      </c>
      <c r="H1905" s="114" t="s">
        <v>43</v>
      </c>
      <c r="I1905" s="114" t="s">
        <v>43</v>
      </c>
      <c r="J1905" s="189" t="s">
        <v>811</v>
      </c>
      <c r="K1905" s="30" t="s">
        <v>17</v>
      </c>
      <c r="L1905" s="16"/>
      <c r="N1905" s="9">
        <v>201</v>
      </c>
    </row>
    <row r="1906" spans="1:14" ht="30.75" customHeight="1" x14ac:dyDescent="0.2">
      <c r="A1906" s="304" t="s">
        <v>817</v>
      </c>
      <c r="B1906" s="298" t="s">
        <v>340</v>
      </c>
      <c r="C1906" s="117" t="s">
        <v>872</v>
      </c>
      <c r="D1906" s="113" t="s">
        <v>810</v>
      </c>
      <c r="E1906" s="114" t="s">
        <v>59</v>
      </c>
      <c r="F1906" s="124">
        <v>45129</v>
      </c>
      <c r="G1906" s="123">
        <v>45140</v>
      </c>
      <c r="H1906" s="114" t="s">
        <v>43</v>
      </c>
      <c r="I1906" s="114" t="s">
        <v>43</v>
      </c>
      <c r="J1906" s="189" t="s">
        <v>811</v>
      </c>
      <c r="K1906" s="30" t="s">
        <v>17</v>
      </c>
      <c r="L1906" s="16"/>
      <c r="N1906" s="9">
        <v>202</v>
      </c>
    </row>
    <row r="1907" spans="1:14" ht="30.75" customHeight="1" x14ac:dyDescent="0.2">
      <c r="A1907" s="304" t="s">
        <v>818</v>
      </c>
      <c r="B1907" s="298" t="s">
        <v>340</v>
      </c>
      <c r="C1907" s="117" t="s">
        <v>873</v>
      </c>
      <c r="D1907" s="113" t="s">
        <v>810</v>
      </c>
      <c r="E1907" s="114" t="s">
        <v>59</v>
      </c>
      <c r="F1907" s="124">
        <v>45131</v>
      </c>
      <c r="G1907" s="123">
        <v>45140</v>
      </c>
      <c r="H1907" s="114" t="s">
        <v>43</v>
      </c>
      <c r="I1907" s="114" t="s">
        <v>43</v>
      </c>
      <c r="J1907" s="189" t="s">
        <v>811</v>
      </c>
      <c r="K1907" s="30" t="s">
        <v>17</v>
      </c>
      <c r="L1907" s="16"/>
      <c r="N1907" s="9">
        <v>203</v>
      </c>
    </row>
    <row r="1908" spans="1:14" ht="30.75" customHeight="1" x14ac:dyDescent="0.2">
      <c r="A1908" s="304" t="s">
        <v>819</v>
      </c>
      <c r="B1908" s="298" t="s">
        <v>340</v>
      </c>
      <c r="C1908" s="117" t="s">
        <v>872</v>
      </c>
      <c r="D1908" s="113" t="s">
        <v>810</v>
      </c>
      <c r="E1908" s="114" t="s">
        <v>59</v>
      </c>
      <c r="F1908" s="124">
        <v>45131</v>
      </c>
      <c r="G1908" s="123">
        <v>45140</v>
      </c>
      <c r="H1908" s="114" t="s">
        <v>43</v>
      </c>
      <c r="I1908" s="114" t="s">
        <v>43</v>
      </c>
      <c r="J1908" s="189" t="s">
        <v>811</v>
      </c>
      <c r="K1908" s="30" t="s">
        <v>17</v>
      </c>
      <c r="L1908" s="16"/>
      <c r="N1908" s="9">
        <v>204</v>
      </c>
    </row>
    <row r="1909" spans="1:14" ht="30.75" customHeight="1" x14ac:dyDescent="0.2">
      <c r="A1909" s="304" t="s">
        <v>820</v>
      </c>
      <c r="B1909" s="298" t="s">
        <v>340</v>
      </c>
      <c r="C1909" s="117" t="s">
        <v>872</v>
      </c>
      <c r="D1909" s="113" t="s">
        <v>810</v>
      </c>
      <c r="E1909" s="114" t="s">
        <v>59</v>
      </c>
      <c r="F1909" s="124">
        <v>45131</v>
      </c>
      <c r="G1909" s="123">
        <v>45140</v>
      </c>
      <c r="H1909" s="114" t="s">
        <v>43</v>
      </c>
      <c r="I1909" s="114" t="s">
        <v>43</v>
      </c>
      <c r="J1909" s="189" t="s">
        <v>811</v>
      </c>
      <c r="K1909" s="30" t="s">
        <v>17</v>
      </c>
      <c r="L1909" s="16"/>
      <c r="N1909" s="9">
        <v>205</v>
      </c>
    </row>
    <row r="1910" spans="1:14" ht="30.75" customHeight="1" x14ac:dyDescent="0.2">
      <c r="A1910" s="304" t="s">
        <v>821</v>
      </c>
      <c r="B1910" s="298" t="s">
        <v>340</v>
      </c>
      <c r="C1910" s="117" t="s">
        <v>872</v>
      </c>
      <c r="D1910" s="113" t="s">
        <v>810</v>
      </c>
      <c r="E1910" s="114" t="s">
        <v>59</v>
      </c>
      <c r="F1910" s="124">
        <v>45131</v>
      </c>
      <c r="G1910" s="123">
        <v>45141</v>
      </c>
      <c r="H1910" s="114" t="s">
        <v>43</v>
      </c>
      <c r="I1910" s="114" t="s">
        <v>43</v>
      </c>
      <c r="J1910" s="189" t="s">
        <v>811</v>
      </c>
      <c r="K1910" s="30" t="s">
        <v>17</v>
      </c>
      <c r="L1910" s="16"/>
      <c r="N1910" s="9">
        <v>206</v>
      </c>
    </row>
    <row r="1911" spans="1:14" ht="30.75" customHeight="1" x14ac:dyDescent="0.2">
      <c r="A1911" s="304" t="s">
        <v>822</v>
      </c>
      <c r="B1911" s="298" t="s">
        <v>340</v>
      </c>
      <c r="C1911" s="117" t="s">
        <v>871</v>
      </c>
      <c r="D1911" s="113" t="s">
        <v>810</v>
      </c>
      <c r="E1911" s="121" t="s">
        <v>59</v>
      </c>
      <c r="F1911" s="124">
        <v>45132</v>
      </c>
      <c r="G1911" s="123">
        <v>45141</v>
      </c>
      <c r="H1911" s="114" t="s">
        <v>43</v>
      </c>
      <c r="I1911" s="114" t="s">
        <v>43</v>
      </c>
      <c r="J1911" s="189" t="s">
        <v>811</v>
      </c>
      <c r="K1911" s="30" t="s">
        <v>17</v>
      </c>
      <c r="L1911" s="16"/>
      <c r="N1911" s="9">
        <v>207</v>
      </c>
    </row>
    <row r="1912" spans="1:14" ht="30.75" customHeight="1" x14ac:dyDescent="0.2">
      <c r="A1912" s="304" t="s">
        <v>823</v>
      </c>
      <c r="B1912" s="298" t="s">
        <v>340</v>
      </c>
      <c r="C1912" s="117" t="s">
        <v>874</v>
      </c>
      <c r="D1912" s="113" t="s">
        <v>810</v>
      </c>
      <c r="E1912" s="122" t="s">
        <v>59</v>
      </c>
      <c r="F1912" s="124">
        <v>45132</v>
      </c>
      <c r="G1912" s="123">
        <v>45141</v>
      </c>
      <c r="H1912" s="114" t="s">
        <v>43</v>
      </c>
      <c r="I1912" s="114" t="s">
        <v>43</v>
      </c>
      <c r="J1912" s="189" t="s">
        <v>811</v>
      </c>
      <c r="K1912" s="30" t="s">
        <v>17</v>
      </c>
      <c r="L1912" s="16"/>
      <c r="N1912" s="9">
        <v>208</v>
      </c>
    </row>
    <row r="1913" spans="1:14" ht="30.75" customHeight="1" x14ac:dyDescent="0.2">
      <c r="A1913" s="304" t="s">
        <v>824</v>
      </c>
      <c r="B1913" s="298" t="s">
        <v>340</v>
      </c>
      <c r="C1913" s="117" t="s">
        <v>872</v>
      </c>
      <c r="D1913" s="113" t="s">
        <v>810</v>
      </c>
      <c r="E1913" s="122" t="s">
        <v>59</v>
      </c>
      <c r="F1913" s="124">
        <v>45132</v>
      </c>
      <c r="G1913" s="123">
        <v>45147</v>
      </c>
      <c r="H1913" s="114" t="s">
        <v>43</v>
      </c>
      <c r="I1913" s="114" t="s">
        <v>43</v>
      </c>
      <c r="J1913" s="189" t="s">
        <v>811</v>
      </c>
      <c r="K1913" s="30" t="s">
        <v>17</v>
      </c>
      <c r="L1913" s="16"/>
      <c r="N1913" s="9">
        <v>209</v>
      </c>
    </row>
    <row r="1914" spans="1:14" ht="30.75" customHeight="1" x14ac:dyDescent="0.2">
      <c r="A1914" s="304" t="s">
        <v>825</v>
      </c>
      <c r="B1914" s="298" t="s">
        <v>340</v>
      </c>
      <c r="C1914" s="117" t="s">
        <v>872</v>
      </c>
      <c r="D1914" s="113" t="s">
        <v>810</v>
      </c>
      <c r="E1914" s="122" t="s">
        <v>59</v>
      </c>
      <c r="F1914" s="124">
        <v>45132</v>
      </c>
      <c r="G1914" s="123">
        <v>45141</v>
      </c>
      <c r="H1914" s="114" t="s">
        <v>43</v>
      </c>
      <c r="I1914" s="114" t="s">
        <v>43</v>
      </c>
      <c r="J1914" s="189" t="s">
        <v>811</v>
      </c>
      <c r="K1914" s="30" t="s">
        <v>17</v>
      </c>
      <c r="L1914" s="16"/>
      <c r="N1914" s="9">
        <v>210</v>
      </c>
    </row>
    <row r="1915" spans="1:14" ht="30.75" customHeight="1" x14ac:dyDescent="0.2">
      <c r="A1915" s="304" t="s">
        <v>826</v>
      </c>
      <c r="B1915" s="298" t="s">
        <v>340</v>
      </c>
      <c r="C1915" s="117" t="s">
        <v>873</v>
      </c>
      <c r="D1915" s="113" t="s">
        <v>810</v>
      </c>
      <c r="E1915" s="122" t="s">
        <v>59</v>
      </c>
      <c r="F1915" s="124">
        <v>45132</v>
      </c>
      <c r="G1915" s="123">
        <v>45141</v>
      </c>
      <c r="H1915" s="114" t="s">
        <v>43</v>
      </c>
      <c r="I1915" s="114" t="s">
        <v>43</v>
      </c>
      <c r="J1915" s="189" t="s">
        <v>811</v>
      </c>
      <c r="K1915" s="30" t="s">
        <v>17</v>
      </c>
      <c r="L1915" s="16"/>
      <c r="N1915" s="9">
        <v>211</v>
      </c>
    </row>
    <row r="1916" spans="1:14" ht="30.75" customHeight="1" x14ac:dyDescent="0.2">
      <c r="A1916" s="304" t="s">
        <v>827</v>
      </c>
      <c r="B1916" s="298" t="s">
        <v>340</v>
      </c>
      <c r="C1916" s="117" t="s">
        <v>875</v>
      </c>
      <c r="D1916" s="113" t="s">
        <v>810</v>
      </c>
      <c r="E1916" s="122" t="s">
        <v>59</v>
      </c>
      <c r="F1916" s="124">
        <v>45133</v>
      </c>
      <c r="G1916" s="123">
        <v>45147</v>
      </c>
      <c r="H1916" s="114" t="s">
        <v>43</v>
      </c>
      <c r="I1916" s="114" t="s">
        <v>43</v>
      </c>
      <c r="J1916" s="189" t="s">
        <v>811</v>
      </c>
      <c r="K1916" s="30" t="s">
        <v>17</v>
      </c>
      <c r="L1916" s="16"/>
      <c r="N1916" s="9">
        <v>212</v>
      </c>
    </row>
    <row r="1917" spans="1:14" ht="30.75" customHeight="1" x14ac:dyDescent="0.2">
      <c r="A1917" s="304" t="s">
        <v>828</v>
      </c>
      <c r="B1917" s="298" t="s">
        <v>340</v>
      </c>
      <c r="C1917" s="117" t="s">
        <v>875</v>
      </c>
      <c r="D1917" s="113" t="s">
        <v>810</v>
      </c>
      <c r="E1917" s="122" t="s">
        <v>59</v>
      </c>
      <c r="F1917" s="124">
        <v>45133</v>
      </c>
      <c r="G1917" s="123">
        <v>45147</v>
      </c>
      <c r="H1917" s="114" t="s">
        <v>43</v>
      </c>
      <c r="I1917" s="114" t="s">
        <v>43</v>
      </c>
      <c r="J1917" s="189" t="s">
        <v>811</v>
      </c>
      <c r="K1917" s="30" t="s">
        <v>17</v>
      </c>
      <c r="L1917" s="16"/>
      <c r="N1917" s="9">
        <v>213</v>
      </c>
    </row>
    <row r="1918" spans="1:14" ht="30.75" customHeight="1" x14ac:dyDescent="0.2">
      <c r="A1918" s="304" t="s">
        <v>829</v>
      </c>
      <c r="B1918" s="298" t="s">
        <v>340</v>
      </c>
      <c r="C1918" s="117" t="s">
        <v>876</v>
      </c>
      <c r="D1918" s="113" t="s">
        <v>810</v>
      </c>
      <c r="E1918" s="122" t="s">
        <v>59</v>
      </c>
      <c r="F1918" s="124">
        <v>45134</v>
      </c>
      <c r="G1918" s="123">
        <v>45152</v>
      </c>
      <c r="H1918" s="114" t="s">
        <v>43</v>
      </c>
      <c r="I1918" s="114" t="s">
        <v>43</v>
      </c>
      <c r="J1918" s="189" t="s">
        <v>811</v>
      </c>
      <c r="K1918" s="30" t="s">
        <v>17</v>
      </c>
      <c r="L1918" s="16"/>
      <c r="N1918" s="9">
        <v>214</v>
      </c>
    </row>
    <row r="1919" spans="1:14" ht="30.75" customHeight="1" x14ac:dyDescent="0.2">
      <c r="A1919" s="304" t="s">
        <v>830</v>
      </c>
      <c r="B1919" s="298" t="s">
        <v>340</v>
      </c>
      <c r="C1919" s="117" t="s">
        <v>873</v>
      </c>
      <c r="D1919" s="113" t="s">
        <v>810</v>
      </c>
      <c r="E1919" s="122" t="s">
        <v>59</v>
      </c>
      <c r="F1919" s="124">
        <v>45135</v>
      </c>
      <c r="G1919" s="123">
        <v>45152</v>
      </c>
      <c r="H1919" s="114" t="s">
        <v>43</v>
      </c>
      <c r="I1919" s="114" t="s">
        <v>43</v>
      </c>
      <c r="J1919" s="189" t="s">
        <v>811</v>
      </c>
      <c r="K1919" s="30" t="s">
        <v>17</v>
      </c>
      <c r="L1919" s="16"/>
      <c r="N1919" s="9">
        <v>215</v>
      </c>
    </row>
    <row r="1920" spans="1:14" ht="30.75" customHeight="1" x14ac:dyDescent="0.2">
      <c r="A1920" s="304" t="s">
        <v>831</v>
      </c>
      <c r="B1920" s="298" t="s">
        <v>340</v>
      </c>
      <c r="C1920" s="117" t="s">
        <v>875</v>
      </c>
      <c r="D1920" s="113" t="s">
        <v>810</v>
      </c>
      <c r="E1920" s="122" t="s">
        <v>59</v>
      </c>
      <c r="F1920" s="124">
        <v>45135</v>
      </c>
      <c r="G1920" s="123">
        <v>45146</v>
      </c>
      <c r="H1920" s="114" t="s">
        <v>43</v>
      </c>
      <c r="I1920" s="114" t="s">
        <v>43</v>
      </c>
      <c r="J1920" s="189" t="s">
        <v>811</v>
      </c>
      <c r="K1920" s="30" t="s">
        <v>17</v>
      </c>
      <c r="L1920" s="16"/>
      <c r="N1920" s="9">
        <v>216</v>
      </c>
    </row>
    <row r="1921" spans="1:14" ht="30.75" customHeight="1" x14ac:dyDescent="0.2">
      <c r="A1921" s="304" t="s">
        <v>832</v>
      </c>
      <c r="B1921" s="298" t="s">
        <v>340</v>
      </c>
      <c r="C1921" s="117" t="s">
        <v>872</v>
      </c>
      <c r="D1921" s="113" t="s">
        <v>810</v>
      </c>
      <c r="E1921" s="122" t="s">
        <v>59</v>
      </c>
      <c r="F1921" s="124">
        <v>45135</v>
      </c>
      <c r="G1921" s="123">
        <v>45146</v>
      </c>
      <c r="H1921" s="114" t="s">
        <v>43</v>
      </c>
      <c r="I1921" s="114" t="s">
        <v>43</v>
      </c>
      <c r="J1921" s="189" t="s">
        <v>811</v>
      </c>
      <c r="K1921" s="30" t="s">
        <v>17</v>
      </c>
      <c r="L1921" s="16"/>
      <c r="N1921" s="9">
        <v>217</v>
      </c>
    </row>
    <row r="1922" spans="1:14" ht="30.75" customHeight="1" x14ac:dyDescent="0.2">
      <c r="A1922" s="304" t="s">
        <v>833</v>
      </c>
      <c r="B1922" s="298" t="s">
        <v>340</v>
      </c>
      <c r="C1922" s="117" t="s">
        <v>872</v>
      </c>
      <c r="D1922" s="113" t="s">
        <v>810</v>
      </c>
      <c r="E1922" s="122" t="s">
        <v>59</v>
      </c>
      <c r="F1922" s="124">
        <v>45135</v>
      </c>
      <c r="G1922" s="123">
        <v>45146</v>
      </c>
      <c r="H1922" s="114" t="s">
        <v>43</v>
      </c>
      <c r="I1922" s="114" t="s">
        <v>43</v>
      </c>
      <c r="J1922" s="189" t="s">
        <v>811</v>
      </c>
      <c r="K1922" s="30" t="s">
        <v>17</v>
      </c>
      <c r="L1922" s="16"/>
      <c r="N1922" s="9">
        <v>218</v>
      </c>
    </row>
    <row r="1923" spans="1:14" ht="30.75" customHeight="1" x14ac:dyDescent="0.2">
      <c r="A1923" s="304" t="s">
        <v>834</v>
      </c>
      <c r="B1923" s="298" t="s">
        <v>340</v>
      </c>
      <c r="C1923" s="117" t="s">
        <v>874</v>
      </c>
      <c r="D1923" s="113" t="s">
        <v>810</v>
      </c>
      <c r="E1923" s="122" t="s">
        <v>59</v>
      </c>
      <c r="F1923" s="124">
        <v>45136</v>
      </c>
      <c r="G1923" s="123">
        <v>45152</v>
      </c>
      <c r="H1923" s="114" t="s">
        <v>43</v>
      </c>
      <c r="I1923" s="114" t="s">
        <v>43</v>
      </c>
      <c r="J1923" s="189" t="s">
        <v>811</v>
      </c>
      <c r="K1923" s="30" t="s">
        <v>17</v>
      </c>
      <c r="L1923" s="16"/>
      <c r="N1923" s="9">
        <v>219</v>
      </c>
    </row>
    <row r="1924" spans="1:14" ht="30.75" customHeight="1" x14ac:dyDescent="0.2">
      <c r="A1924" s="304" t="s">
        <v>835</v>
      </c>
      <c r="B1924" s="298" t="s">
        <v>340</v>
      </c>
      <c r="C1924" s="117" t="s">
        <v>872</v>
      </c>
      <c r="D1924" s="113" t="s">
        <v>810</v>
      </c>
      <c r="E1924" s="122" t="s">
        <v>59</v>
      </c>
      <c r="F1924" s="124">
        <v>45136</v>
      </c>
      <c r="G1924" s="123">
        <v>45147</v>
      </c>
      <c r="H1924" s="114" t="s">
        <v>43</v>
      </c>
      <c r="I1924" s="114" t="s">
        <v>43</v>
      </c>
      <c r="J1924" s="189" t="s">
        <v>811</v>
      </c>
      <c r="K1924" s="30" t="s">
        <v>17</v>
      </c>
      <c r="L1924" s="16"/>
      <c r="N1924" s="9">
        <v>220</v>
      </c>
    </row>
    <row r="1925" spans="1:14" ht="30.75" customHeight="1" x14ac:dyDescent="0.2">
      <c r="A1925" s="304" t="s">
        <v>836</v>
      </c>
      <c r="B1925" s="298" t="s">
        <v>340</v>
      </c>
      <c r="C1925" s="117" t="s">
        <v>875</v>
      </c>
      <c r="D1925" s="113" t="s">
        <v>810</v>
      </c>
      <c r="E1925" s="122" t="s">
        <v>59</v>
      </c>
      <c r="F1925" s="124">
        <v>45138</v>
      </c>
      <c r="G1925" s="123">
        <v>45152</v>
      </c>
      <c r="H1925" s="114" t="s">
        <v>43</v>
      </c>
      <c r="I1925" s="114" t="s">
        <v>43</v>
      </c>
      <c r="J1925" s="189" t="s">
        <v>811</v>
      </c>
      <c r="K1925" s="30" t="s">
        <v>17</v>
      </c>
      <c r="L1925" s="16"/>
      <c r="N1925" s="9">
        <v>221</v>
      </c>
    </row>
    <row r="1926" spans="1:14" ht="30.75" customHeight="1" x14ac:dyDescent="0.2">
      <c r="A1926" s="304" t="s">
        <v>837</v>
      </c>
      <c r="B1926" s="298" t="s">
        <v>340</v>
      </c>
      <c r="C1926" s="117" t="s">
        <v>874</v>
      </c>
      <c r="D1926" s="113" t="s">
        <v>810</v>
      </c>
      <c r="E1926" s="122" t="s">
        <v>59</v>
      </c>
      <c r="F1926" s="124">
        <v>45139</v>
      </c>
      <c r="G1926" s="123">
        <v>45145</v>
      </c>
      <c r="H1926" s="114" t="s">
        <v>43</v>
      </c>
      <c r="I1926" s="114" t="s">
        <v>43</v>
      </c>
      <c r="J1926" s="189" t="s">
        <v>811</v>
      </c>
      <c r="K1926" s="30" t="s">
        <v>17</v>
      </c>
      <c r="L1926" s="16"/>
      <c r="N1926" s="9">
        <v>222</v>
      </c>
    </row>
    <row r="1927" spans="1:14" ht="30.75" customHeight="1" x14ac:dyDescent="0.2">
      <c r="A1927" s="304" t="s">
        <v>838</v>
      </c>
      <c r="B1927" s="298" t="s">
        <v>340</v>
      </c>
      <c r="C1927" s="117" t="s">
        <v>874</v>
      </c>
      <c r="D1927" s="113" t="s">
        <v>810</v>
      </c>
      <c r="E1927" s="122" t="s">
        <v>59</v>
      </c>
      <c r="F1927" s="124">
        <v>45139</v>
      </c>
      <c r="G1927" s="123">
        <v>45145</v>
      </c>
      <c r="H1927" s="114" t="s">
        <v>43</v>
      </c>
      <c r="I1927" s="114" t="s">
        <v>43</v>
      </c>
      <c r="J1927" s="189" t="s">
        <v>811</v>
      </c>
      <c r="K1927" s="30" t="s">
        <v>17</v>
      </c>
      <c r="L1927" s="16"/>
      <c r="N1927" s="9">
        <v>223</v>
      </c>
    </row>
    <row r="1928" spans="1:14" ht="30.75" customHeight="1" x14ac:dyDescent="0.2">
      <c r="A1928" s="304" t="s">
        <v>839</v>
      </c>
      <c r="B1928" s="298" t="s">
        <v>340</v>
      </c>
      <c r="C1928" s="117" t="s">
        <v>875</v>
      </c>
      <c r="D1928" s="113" t="s">
        <v>810</v>
      </c>
      <c r="E1928" s="122" t="s">
        <v>59</v>
      </c>
      <c r="F1928" s="124">
        <v>45139</v>
      </c>
      <c r="G1928" s="123">
        <v>45147</v>
      </c>
      <c r="H1928" s="114" t="s">
        <v>43</v>
      </c>
      <c r="I1928" s="114" t="s">
        <v>43</v>
      </c>
      <c r="J1928" s="189" t="s">
        <v>811</v>
      </c>
      <c r="K1928" s="30" t="s">
        <v>17</v>
      </c>
      <c r="L1928" s="16"/>
      <c r="N1928" s="9">
        <v>224</v>
      </c>
    </row>
    <row r="1929" spans="1:14" ht="30.75" customHeight="1" x14ac:dyDescent="0.2">
      <c r="A1929" s="304" t="s">
        <v>840</v>
      </c>
      <c r="B1929" s="298" t="s">
        <v>340</v>
      </c>
      <c r="C1929" s="117" t="s">
        <v>872</v>
      </c>
      <c r="D1929" s="113" t="s">
        <v>810</v>
      </c>
      <c r="E1929" s="122" t="s">
        <v>59</v>
      </c>
      <c r="F1929" s="124">
        <v>45140</v>
      </c>
      <c r="G1929" s="123">
        <v>45145</v>
      </c>
      <c r="H1929" s="114" t="s">
        <v>43</v>
      </c>
      <c r="I1929" s="114" t="s">
        <v>43</v>
      </c>
      <c r="J1929" s="189" t="s">
        <v>811</v>
      </c>
      <c r="K1929" s="30" t="s">
        <v>17</v>
      </c>
      <c r="L1929" s="16"/>
      <c r="N1929" s="9">
        <v>225</v>
      </c>
    </row>
    <row r="1930" spans="1:14" ht="30.75" customHeight="1" x14ac:dyDescent="0.2">
      <c r="A1930" s="304" t="s">
        <v>841</v>
      </c>
      <c r="B1930" s="298" t="s">
        <v>340</v>
      </c>
      <c r="C1930" s="117" t="s">
        <v>872</v>
      </c>
      <c r="D1930" s="113" t="s">
        <v>810</v>
      </c>
      <c r="E1930" s="122" t="s">
        <v>59</v>
      </c>
      <c r="F1930" s="124">
        <v>45140</v>
      </c>
      <c r="G1930" s="123">
        <v>45152</v>
      </c>
      <c r="H1930" s="114" t="s">
        <v>43</v>
      </c>
      <c r="I1930" s="114" t="s">
        <v>43</v>
      </c>
      <c r="J1930" s="189" t="s">
        <v>811</v>
      </c>
      <c r="K1930" s="30" t="s">
        <v>17</v>
      </c>
      <c r="L1930" s="16"/>
      <c r="N1930" s="9">
        <v>226</v>
      </c>
    </row>
    <row r="1931" spans="1:14" ht="30.75" customHeight="1" x14ac:dyDescent="0.2">
      <c r="A1931" s="304" t="s">
        <v>842</v>
      </c>
      <c r="B1931" s="298" t="s">
        <v>340</v>
      </c>
      <c r="C1931" s="117" t="s">
        <v>871</v>
      </c>
      <c r="D1931" s="113" t="s">
        <v>810</v>
      </c>
      <c r="E1931" s="122" t="s">
        <v>59</v>
      </c>
      <c r="F1931" s="124">
        <v>45140</v>
      </c>
      <c r="G1931" s="123">
        <v>45145</v>
      </c>
      <c r="H1931" s="114" t="s">
        <v>43</v>
      </c>
      <c r="I1931" s="114" t="s">
        <v>43</v>
      </c>
      <c r="J1931" s="189" t="s">
        <v>811</v>
      </c>
      <c r="K1931" s="30" t="s">
        <v>17</v>
      </c>
      <c r="L1931" s="16"/>
      <c r="N1931" s="9">
        <v>227</v>
      </c>
    </row>
    <row r="1932" spans="1:14" ht="30.75" customHeight="1" x14ac:dyDescent="0.2">
      <c r="A1932" s="304" t="s">
        <v>843</v>
      </c>
      <c r="B1932" s="298" t="s">
        <v>340</v>
      </c>
      <c r="C1932" s="117" t="s">
        <v>875</v>
      </c>
      <c r="D1932" s="113" t="s">
        <v>810</v>
      </c>
      <c r="E1932" s="122" t="s">
        <v>59</v>
      </c>
      <c r="F1932" s="124">
        <v>45141</v>
      </c>
      <c r="G1932" s="123">
        <v>45153</v>
      </c>
      <c r="H1932" s="114" t="s">
        <v>43</v>
      </c>
      <c r="I1932" s="114" t="s">
        <v>43</v>
      </c>
      <c r="J1932" s="189" t="s">
        <v>811</v>
      </c>
      <c r="K1932" s="30" t="s">
        <v>17</v>
      </c>
      <c r="L1932" s="16"/>
      <c r="N1932" s="9">
        <v>228</v>
      </c>
    </row>
    <row r="1933" spans="1:14" ht="30.75" customHeight="1" x14ac:dyDescent="0.2">
      <c r="A1933" s="304" t="s">
        <v>844</v>
      </c>
      <c r="B1933" s="298" t="s">
        <v>340</v>
      </c>
      <c r="C1933" s="117" t="s">
        <v>872</v>
      </c>
      <c r="D1933" s="113" t="s">
        <v>810</v>
      </c>
      <c r="E1933" s="122" t="s">
        <v>59</v>
      </c>
      <c r="F1933" s="124">
        <v>45141</v>
      </c>
      <c r="G1933" s="123">
        <v>45145</v>
      </c>
      <c r="H1933" s="114" t="s">
        <v>43</v>
      </c>
      <c r="I1933" s="114" t="s">
        <v>43</v>
      </c>
      <c r="J1933" s="189" t="s">
        <v>811</v>
      </c>
      <c r="K1933" s="30" t="s">
        <v>17</v>
      </c>
      <c r="L1933" s="16"/>
      <c r="N1933" s="9">
        <v>229</v>
      </c>
    </row>
    <row r="1934" spans="1:14" ht="30.75" customHeight="1" x14ac:dyDescent="0.2">
      <c r="A1934" s="304" t="s">
        <v>845</v>
      </c>
      <c r="B1934" s="298" t="s">
        <v>340</v>
      </c>
      <c r="C1934" s="117" t="s">
        <v>875</v>
      </c>
      <c r="D1934" s="113" t="s">
        <v>810</v>
      </c>
      <c r="E1934" s="122" t="s">
        <v>59</v>
      </c>
      <c r="F1934" s="124">
        <v>45142</v>
      </c>
      <c r="G1934" s="123">
        <v>45145</v>
      </c>
      <c r="H1934" s="114" t="s">
        <v>43</v>
      </c>
      <c r="I1934" s="114" t="s">
        <v>43</v>
      </c>
      <c r="J1934" s="189" t="s">
        <v>811</v>
      </c>
      <c r="K1934" s="30" t="s">
        <v>17</v>
      </c>
      <c r="L1934" s="16"/>
      <c r="N1934" s="9">
        <v>230</v>
      </c>
    </row>
    <row r="1935" spans="1:14" ht="30.75" customHeight="1" x14ac:dyDescent="0.2">
      <c r="A1935" s="304" t="s">
        <v>846</v>
      </c>
      <c r="B1935" s="298" t="s">
        <v>340</v>
      </c>
      <c r="C1935" s="117" t="s">
        <v>875</v>
      </c>
      <c r="D1935" s="113" t="s">
        <v>810</v>
      </c>
      <c r="E1935" s="122" t="s">
        <v>59</v>
      </c>
      <c r="F1935" s="124">
        <v>45142</v>
      </c>
      <c r="G1935" s="123">
        <v>45153</v>
      </c>
      <c r="H1935" s="114" t="s">
        <v>43</v>
      </c>
      <c r="I1935" s="114" t="s">
        <v>43</v>
      </c>
      <c r="J1935" s="189" t="s">
        <v>811</v>
      </c>
      <c r="K1935" s="30" t="s">
        <v>17</v>
      </c>
      <c r="L1935" s="16"/>
      <c r="N1935" s="9">
        <v>231</v>
      </c>
    </row>
    <row r="1936" spans="1:14" ht="30.75" customHeight="1" x14ac:dyDescent="0.2">
      <c r="A1936" s="304" t="s">
        <v>847</v>
      </c>
      <c r="B1936" s="298" t="s">
        <v>340</v>
      </c>
      <c r="C1936" s="117" t="s">
        <v>874</v>
      </c>
      <c r="D1936" s="113" t="s">
        <v>810</v>
      </c>
      <c r="E1936" s="122" t="s">
        <v>59</v>
      </c>
      <c r="F1936" s="124">
        <v>45143</v>
      </c>
      <c r="G1936" s="123">
        <v>45153</v>
      </c>
      <c r="H1936" s="114" t="s">
        <v>43</v>
      </c>
      <c r="I1936" s="114" t="s">
        <v>43</v>
      </c>
      <c r="J1936" s="189" t="s">
        <v>811</v>
      </c>
      <c r="K1936" s="30" t="s">
        <v>17</v>
      </c>
      <c r="L1936" s="16"/>
      <c r="N1936" s="9">
        <v>232</v>
      </c>
    </row>
    <row r="1937" spans="1:14" ht="30.75" customHeight="1" x14ac:dyDescent="0.2">
      <c r="A1937" s="304" t="s">
        <v>848</v>
      </c>
      <c r="B1937" s="298" t="s">
        <v>340</v>
      </c>
      <c r="C1937" s="117" t="s">
        <v>874</v>
      </c>
      <c r="D1937" s="113" t="s">
        <v>810</v>
      </c>
      <c r="E1937" s="122" t="s">
        <v>59</v>
      </c>
      <c r="F1937" s="124">
        <v>45143</v>
      </c>
      <c r="G1937" s="123">
        <v>45153</v>
      </c>
      <c r="H1937" s="114" t="s">
        <v>43</v>
      </c>
      <c r="I1937" s="114" t="s">
        <v>43</v>
      </c>
      <c r="J1937" s="189" t="s">
        <v>811</v>
      </c>
      <c r="K1937" s="30" t="s">
        <v>17</v>
      </c>
      <c r="L1937" s="16"/>
      <c r="N1937" s="9">
        <v>233</v>
      </c>
    </row>
    <row r="1938" spans="1:14" ht="30.75" customHeight="1" x14ac:dyDescent="0.2">
      <c r="A1938" s="304" t="s">
        <v>849</v>
      </c>
      <c r="B1938" s="298" t="s">
        <v>340</v>
      </c>
      <c r="C1938" s="117" t="s">
        <v>873</v>
      </c>
      <c r="D1938" s="113" t="s">
        <v>810</v>
      </c>
      <c r="E1938" s="122" t="s">
        <v>59</v>
      </c>
      <c r="F1938" s="124">
        <v>45145</v>
      </c>
      <c r="G1938" s="123">
        <v>45154</v>
      </c>
      <c r="H1938" s="114" t="s">
        <v>43</v>
      </c>
      <c r="I1938" s="114" t="s">
        <v>43</v>
      </c>
      <c r="J1938" s="189" t="s">
        <v>811</v>
      </c>
      <c r="K1938" s="30" t="s">
        <v>17</v>
      </c>
      <c r="L1938" s="16"/>
      <c r="N1938" s="9">
        <v>234</v>
      </c>
    </row>
    <row r="1939" spans="1:14" ht="30.75" customHeight="1" x14ac:dyDescent="0.2">
      <c r="A1939" s="304" t="s">
        <v>850</v>
      </c>
      <c r="B1939" s="298" t="s">
        <v>340</v>
      </c>
      <c r="C1939" s="117" t="s">
        <v>874</v>
      </c>
      <c r="D1939" s="113" t="s">
        <v>810</v>
      </c>
      <c r="E1939" s="122" t="s">
        <v>59</v>
      </c>
      <c r="F1939" s="124">
        <v>45146</v>
      </c>
      <c r="G1939" s="123">
        <v>45154</v>
      </c>
      <c r="H1939" s="114" t="s">
        <v>43</v>
      </c>
      <c r="I1939" s="114" t="s">
        <v>43</v>
      </c>
      <c r="J1939" s="189" t="s">
        <v>811</v>
      </c>
      <c r="K1939" s="30" t="s">
        <v>17</v>
      </c>
      <c r="L1939" s="16"/>
      <c r="N1939" s="9">
        <v>235</v>
      </c>
    </row>
    <row r="1940" spans="1:14" ht="30.75" customHeight="1" x14ac:dyDescent="0.2">
      <c r="A1940" s="304" t="s">
        <v>851</v>
      </c>
      <c r="B1940" s="298" t="s">
        <v>340</v>
      </c>
      <c r="C1940" s="117" t="s">
        <v>876</v>
      </c>
      <c r="D1940" s="113" t="s">
        <v>810</v>
      </c>
      <c r="E1940" s="122" t="s">
        <v>59</v>
      </c>
      <c r="F1940" s="124">
        <v>45147</v>
      </c>
      <c r="G1940" s="123">
        <v>45154</v>
      </c>
      <c r="H1940" s="114" t="s">
        <v>43</v>
      </c>
      <c r="I1940" s="114" t="s">
        <v>43</v>
      </c>
      <c r="J1940" s="189" t="s">
        <v>811</v>
      </c>
      <c r="K1940" s="30" t="s">
        <v>17</v>
      </c>
      <c r="L1940" s="16"/>
      <c r="N1940" s="9">
        <v>236</v>
      </c>
    </row>
    <row r="1941" spans="1:14" ht="30.75" customHeight="1" x14ac:dyDescent="0.2">
      <c r="A1941" s="304" t="s">
        <v>852</v>
      </c>
      <c r="B1941" s="298" t="s">
        <v>340</v>
      </c>
      <c r="C1941" s="117" t="s">
        <v>874</v>
      </c>
      <c r="D1941" s="113" t="s">
        <v>810</v>
      </c>
      <c r="E1941" s="122" t="s">
        <v>59</v>
      </c>
      <c r="F1941" s="124">
        <v>45148</v>
      </c>
      <c r="G1941" s="123">
        <v>45153</v>
      </c>
      <c r="H1941" s="114" t="s">
        <v>43</v>
      </c>
      <c r="I1941" s="114" t="s">
        <v>43</v>
      </c>
      <c r="J1941" s="189" t="s">
        <v>811</v>
      </c>
      <c r="K1941" s="30" t="s">
        <v>17</v>
      </c>
      <c r="L1941" s="16"/>
      <c r="N1941" s="9">
        <v>237</v>
      </c>
    </row>
    <row r="1942" spans="1:14" ht="30.75" customHeight="1" x14ac:dyDescent="0.2">
      <c r="A1942" s="304" t="s">
        <v>853</v>
      </c>
      <c r="B1942" s="298" t="s">
        <v>340</v>
      </c>
      <c r="C1942" s="117" t="s">
        <v>876</v>
      </c>
      <c r="D1942" s="113" t="s">
        <v>810</v>
      </c>
      <c r="E1942" s="122" t="s">
        <v>59</v>
      </c>
      <c r="F1942" s="124">
        <v>45148</v>
      </c>
      <c r="G1942" s="123">
        <v>45154</v>
      </c>
      <c r="H1942" s="114" t="s">
        <v>43</v>
      </c>
      <c r="I1942" s="114" t="s">
        <v>43</v>
      </c>
      <c r="J1942" s="189" t="s">
        <v>811</v>
      </c>
      <c r="K1942" s="30" t="s">
        <v>17</v>
      </c>
      <c r="L1942" s="16"/>
      <c r="N1942" s="9">
        <v>238</v>
      </c>
    </row>
    <row r="1943" spans="1:14" ht="30.75" customHeight="1" x14ac:dyDescent="0.2">
      <c r="A1943" s="304" t="s">
        <v>854</v>
      </c>
      <c r="B1943" s="298" t="s">
        <v>340</v>
      </c>
      <c r="C1943" s="117" t="s">
        <v>872</v>
      </c>
      <c r="D1943" s="113" t="s">
        <v>810</v>
      </c>
      <c r="E1943" s="122" t="s">
        <v>59</v>
      </c>
      <c r="F1943" s="124">
        <v>45149</v>
      </c>
      <c r="G1943" s="123">
        <v>45154</v>
      </c>
      <c r="H1943" s="114" t="s">
        <v>43</v>
      </c>
      <c r="I1943" s="114" t="s">
        <v>43</v>
      </c>
      <c r="J1943" s="189" t="s">
        <v>811</v>
      </c>
      <c r="K1943" s="30" t="s">
        <v>17</v>
      </c>
      <c r="L1943" s="16"/>
      <c r="N1943" s="9">
        <v>239</v>
      </c>
    </row>
    <row r="1944" spans="1:14" ht="30.75" customHeight="1" x14ac:dyDescent="0.2">
      <c r="A1944" s="304" t="s">
        <v>855</v>
      </c>
      <c r="B1944" s="298" t="s">
        <v>340</v>
      </c>
      <c r="C1944" s="117" t="s">
        <v>872</v>
      </c>
      <c r="D1944" s="113" t="s">
        <v>810</v>
      </c>
      <c r="E1944" s="122" t="s">
        <v>812</v>
      </c>
      <c r="F1944" s="124">
        <v>45150</v>
      </c>
      <c r="G1944" s="123">
        <v>45155</v>
      </c>
      <c r="H1944" s="114" t="s">
        <v>877</v>
      </c>
      <c r="I1944" s="114" t="s">
        <v>43</v>
      </c>
      <c r="J1944" s="189" t="s">
        <v>811</v>
      </c>
      <c r="K1944" s="30" t="s">
        <v>17</v>
      </c>
      <c r="L1944" s="16"/>
      <c r="N1944" s="9">
        <v>240</v>
      </c>
    </row>
    <row r="1945" spans="1:14" ht="30.75" customHeight="1" x14ac:dyDescent="0.2">
      <c r="A1945" s="304" t="s">
        <v>856</v>
      </c>
      <c r="B1945" s="298" t="s">
        <v>340</v>
      </c>
      <c r="C1945" s="117" t="s">
        <v>872</v>
      </c>
      <c r="D1945" s="113" t="s">
        <v>810</v>
      </c>
      <c r="E1945" s="122" t="s">
        <v>812</v>
      </c>
      <c r="F1945" s="124">
        <v>45150</v>
      </c>
      <c r="G1945" s="123">
        <v>45155</v>
      </c>
      <c r="H1945" s="114" t="s">
        <v>877</v>
      </c>
      <c r="I1945" s="114" t="s">
        <v>43</v>
      </c>
      <c r="J1945" s="189" t="s">
        <v>811</v>
      </c>
      <c r="K1945" s="30" t="s">
        <v>17</v>
      </c>
      <c r="L1945" s="16"/>
      <c r="N1945" s="9">
        <v>241</v>
      </c>
    </row>
    <row r="1946" spans="1:14" ht="30.75" customHeight="1" x14ac:dyDescent="0.2">
      <c r="A1946" s="304" t="s">
        <v>857</v>
      </c>
      <c r="B1946" s="298" t="s">
        <v>340</v>
      </c>
      <c r="C1946" s="117" t="s">
        <v>872</v>
      </c>
      <c r="D1946" s="113" t="s">
        <v>810</v>
      </c>
      <c r="E1946" s="122" t="s">
        <v>812</v>
      </c>
      <c r="F1946" s="124">
        <v>45152</v>
      </c>
      <c r="G1946" s="123">
        <v>45155</v>
      </c>
      <c r="H1946" s="114" t="s">
        <v>877</v>
      </c>
      <c r="I1946" s="114" t="s">
        <v>43</v>
      </c>
      <c r="J1946" s="189" t="s">
        <v>811</v>
      </c>
      <c r="K1946" s="30" t="s">
        <v>17</v>
      </c>
      <c r="L1946" s="16"/>
      <c r="N1946" s="9">
        <v>242</v>
      </c>
    </row>
    <row r="1947" spans="1:14" ht="30.75" customHeight="1" x14ac:dyDescent="0.2">
      <c r="A1947" s="304" t="s">
        <v>858</v>
      </c>
      <c r="B1947" s="298" t="s">
        <v>340</v>
      </c>
      <c r="C1947" s="117" t="s">
        <v>872</v>
      </c>
      <c r="D1947" s="113" t="s">
        <v>810</v>
      </c>
      <c r="E1947" s="122" t="s">
        <v>812</v>
      </c>
      <c r="F1947" s="124">
        <v>45154</v>
      </c>
      <c r="G1947" s="123">
        <v>45167</v>
      </c>
      <c r="H1947" s="114" t="s">
        <v>877</v>
      </c>
      <c r="I1947" s="114" t="s">
        <v>43</v>
      </c>
      <c r="J1947" s="189" t="s">
        <v>811</v>
      </c>
      <c r="K1947" s="30" t="s">
        <v>17</v>
      </c>
      <c r="L1947" s="16"/>
      <c r="N1947" s="9">
        <v>243</v>
      </c>
    </row>
    <row r="1948" spans="1:14" ht="30.75" customHeight="1" x14ac:dyDescent="0.2">
      <c r="A1948" s="304" t="s">
        <v>859</v>
      </c>
      <c r="B1948" s="298" t="s">
        <v>340</v>
      </c>
      <c r="C1948" s="117" t="s">
        <v>872</v>
      </c>
      <c r="D1948" s="113" t="s">
        <v>810</v>
      </c>
      <c r="E1948" s="122" t="s">
        <v>812</v>
      </c>
      <c r="F1948" s="124">
        <v>45154</v>
      </c>
      <c r="G1948" s="123">
        <v>45155</v>
      </c>
      <c r="H1948" s="114" t="s">
        <v>877</v>
      </c>
      <c r="I1948" s="114" t="s">
        <v>43</v>
      </c>
      <c r="J1948" s="189" t="s">
        <v>811</v>
      </c>
      <c r="K1948" s="30" t="s">
        <v>17</v>
      </c>
      <c r="L1948" s="16"/>
      <c r="N1948" s="9">
        <v>244</v>
      </c>
    </row>
    <row r="1949" spans="1:14" ht="30.75" customHeight="1" x14ac:dyDescent="0.2">
      <c r="A1949" s="304" t="s">
        <v>860</v>
      </c>
      <c r="B1949" s="298" t="s">
        <v>340</v>
      </c>
      <c r="C1949" s="117" t="s">
        <v>872</v>
      </c>
      <c r="D1949" s="113" t="s">
        <v>810</v>
      </c>
      <c r="E1949" s="122" t="s">
        <v>812</v>
      </c>
      <c r="F1949" s="124">
        <v>45154</v>
      </c>
      <c r="G1949" s="123">
        <v>45155</v>
      </c>
      <c r="H1949" s="114" t="s">
        <v>877</v>
      </c>
      <c r="I1949" s="114" t="s">
        <v>43</v>
      </c>
      <c r="J1949" s="189" t="s">
        <v>811</v>
      </c>
      <c r="K1949" s="30" t="s">
        <v>17</v>
      </c>
      <c r="L1949" s="16"/>
      <c r="N1949" s="9">
        <v>245</v>
      </c>
    </row>
    <row r="1950" spans="1:14" ht="30.75" customHeight="1" x14ac:dyDescent="0.2">
      <c r="A1950" s="304" t="s">
        <v>861</v>
      </c>
      <c r="B1950" s="298" t="s">
        <v>340</v>
      </c>
      <c r="C1950" s="117" t="s">
        <v>872</v>
      </c>
      <c r="D1950" s="113" t="s">
        <v>810</v>
      </c>
      <c r="E1950" s="122" t="s">
        <v>812</v>
      </c>
      <c r="F1950" s="124">
        <v>45156</v>
      </c>
      <c r="G1950" s="123">
        <v>45167</v>
      </c>
      <c r="H1950" s="114" t="s">
        <v>877</v>
      </c>
      <c r="I1950" s="114" t="s">
        <v>43</v>
      </c>
      <c r="J1950" s="189" t="s">
        <v>811</v>
      </c>
      <c r="K1950" s="30" t="s">
        <v>17</v>
      </c>
      <c r="L1950" s="16"/>
      <c r="N1950" s="9">
        <v>246</v>
      </c>
    </row>
    <row r="1951" spans="1:14" ht="30.75" customHeight="1" x14ac:dyDescent="0.2">
      <c r="A1951" s="304" t="s">
        <v>862</v>
      </c>
      <c r="B1951" s="298" t="s">
        <v>340</v>
      </c>
      <c r="C1951" s="125" t="s">
        <v>872</v>
      </c>
      <c r="D1951" s="113" t="s">
        <v>810</v>
      </c>
      <c r="E1951" s="122" t="s">
        <v>812</v>
      </c>
      <c r="F1951" s="124">
        <v>45157</v>
      </c>
      <c r="G1951" s="123">
        <v>45167</v>
      </c>
      <c r="H1951" s="114" t="s">
        <v>877</v>
      </c>
      <c r="I1951" s="114" t="s">
        <v>43</v>
      </c>
      <c r="J1951" s="189" t="s">
        <v>811</v>
      </c>
      <c r="K1951" s="30" t="s">
        <v>17</v>
      </c>
      <c r="L1951" s="16"/>
      <c r="N1951" s="9">
        <v>247</v>
      </c>
    </row>
    <row r="1952" spans="1:14" ht="30.75" customHeight="1" x14ac:dyDescent="0.2">
      <c r="A1952" s="304" t="s">
        <v>863</v>
      </c>
      <c r="B1952" s="298" t="s">
        <v>340</v>
      </c>
      <c r="C1952" s="125" t="s">
        <v>875</v>
      </c>
      <c r="D1952" s="113" t="s">
        <v>810</v>
      </c>
      <c r="E1952" s="122" t="s">
        <v>812</v>
      </c>
      <c r="F1952" s="124">
        <v>45160</v>
      </c>
      <c r="G1952" s="123">
        <v>45167</v>
      </c>
      <c r="H1952" s="114" t="s">
        <v>877</v>
      </c>
      <c r="I1952" s="114" t="s">
        <v>43</v>
      </c>
      <c r="J1952" s="189" t="s">
        <v>811</v>
      </c>
      <c r="K1952" s="30" t="s">
        <v>17</v>
      </c>
      <c r="L1952" s="16"/>
      <c r="N1952" s="9">
        <v>248</v>
      </c>
    </row>
    <row r="1953" spans="1:14" ht="30.75" customHeight="1" x14ac:dyDescent="0.2">
      <c r="A1953" s="304" t="s">
        <v>864</v>
      </c>
      <c r="B1953" s="298" t="s">
        <v>340</v>
      </c>
      <c r="C1953" s="125" t="s">
        <v>875</v>
      </c>
      <c r="D1953" s="113" t="s">
        <v>810</v>
      </c>
      <c r="E1953" s="122" t="s">
        <v>812</v>
      </c>
      <c r="F1953" s="124">
        <v>45160</v>
      </c>
      <c r="G1953" s="123">
        <v>45167</v>
      </c>
      <c r="H1953" s="114" t="s">
        <v>877</v>
      </c>
      <c r="I1953" s="114" t="s">
        <v>43</v>
      </c>
      <c r="J1953" s="189" t="s">
        <v>811</v>
      </c>
      <c r="K1953" s="30" t="s">
        <v>17</v>
      </c>
      <c r="L1953" s="16"/>
      <c r="N1953" s="9">
        <v>249</v>
      </c>
    </row>
    <row r="1954" spans="1:14" ht="30.75" customHeight="1" x14ac:dyDescent="0.2">
      <c r="A1954" s="304" t="s">
        <v>865</v>
      </c>
      <c r="B1954" s="298" t="s">
        <v>340</v>
      </c>
      <c r="C1954" s="125" t="s">
        <v>872</v>
      </c>
      <c r="D1954" s="113" t="s">
        <v>810</v>
      </c>
      <c r="E1954" s="122" t="s">
        <v>812</v>
      </c>
      <c r="F1954" s="124">
        <v>45166</v>
      </c>
      <c r="G1954" s="123">
        <v>45168</v>
      </c>
      <c r="H1954" s="114" t="s">
        <v>877</v>
      </c>
      <c r="I1954" s="114" t="s">
        <v>43</v>
      </c>
      <c r="J1954" s="189" t="s">
        <v>811</v>
      </c>
      <c r="K1954" s="30" t="s">
        <v>17</v>
      </c>
      <c r="L1954" s="16"/>
      <c r="N1954" s="9">
        <v>250</v>
      </c>
    </row>
    <row r="1955" spans="1:14" ht="30.75" customHeight="1" x14ac:dyDescent="0.2">
      <c r="A1955" s="304" t="s">
        <v>866</v>
      </c>
      <c r="B1955" s="298" t="s">
        <v>340</v>
      </c>
      <c r="C1955" s="125" t="s">
        <v>872</v>
      </c>
      <c r="D1955" s="113" t="s">
        <v>810</v>
      </c>
      <c r="E1955" s="122" t="s">
        <v>812</v>
      </c>
      <c r="F1955" s="124">
        <v>45166</v>
      </c>
      <c r="G1955" s="123">
        <v>45168</v>
      </c>
      <c r="H1955" s="114" t="s">
        <v>877</v>
      </c>
      <c r="I1955" s="114" t="s">
        <v>43</v>
      </c>
      <c r="J1955" s="189" t="s">
        <v>811</v>
      </c>
      <c r="K1955" s="30" t="s">
        <v>17</v>
      </c>
      <c r="L1955" s="16"/>
      <c r="N1955" s="9">
        <v>251</v>
      </c>
    </row>
    <row r="1956" spans="1:14" ht="30.75" customHeight="1" x14ac:dyDescent="0.2">
      <c r="A1956" s="304" t="s">
        <v>867</v>
      </c>
      <c r="B1956" s="298" t="s">
        <v>340</v>
      </c>
      <c r="C1956" s="125" t="s">
        <v>875</v>
      </c>
      <c r="D1956" s="113" t="s">
        <v>810</v>
      </c>
      <c r="E1956" s="122" t="s">
        <v>812</v>
      </c>
      <c r="F1956" s="124">
        <v>45167</v>
      </c>
      <c r="G1956" s="123">
        <v>45168</v>
      </c>
      <c r="H1956" s="114" t="s">
        <v>877</v>
      </c>
      <c r="I1956" s="114" t="s">
        <v>43</v>
      </c>
      <c r="J1956" s="189" t="s">
        <v>811</v>
      </c>
      <c r="K1956" s="30" t="s">
        <v>17</v>
      </c>
      <c r="L1956" s="16"/>
      <c r="N1956" s="9">
        <v>252</v>
      </c>
    </row>
    <row r="1957" spans="1:14" ht="30.75" customHeight="1" x14ac:dyDescent="0.2">
      <c r="A1957" s="304" t="s">
        <v>868</v>
      </c>
      <c r="B1957" s="298" t="s">
        <v>340</v>
      </c>
      <c r="C1957" s="125" t="s">
        <v>875</v>
      </c>
      <c r="D1957" s="113" t="s">
        <v>810</v>
      </c>
      <c r="E1957" s="122" t="s">
        <v>812</v>
      </c>
      <c r="F1957" s="124">
        <v>45167</v>
      </c>
      <c r="G1957" s="123">
        <v>45168</v>
      </c>
      <c r="H1957" s="114" t="s">
        <v>877</v>
      </c>
      <c r="I1957" s="114" t="s">
        <v>43</v>
      </c>
      <c r="J1957" s="189" t="s">
        <v>811</v>
      </c>
      <c r="K1957" s="30" t="s">
        <v>17</v>
      </c>
      <c r="L1957" s="16"/>
      <c r="N1957" s="9">
        <v>253</v>
      </c>
    </row>
    <row r="1958" spans="1:14" ht="30.75" customHeight="1" x14ac:dyDescent="0.2">
      <c r="A1958" s="304" t="s">
        <v>869</v>
      </c>
      <c r="B1958" s="298" t="s">
        <v>340</v>
      </c>
      <c r="C1958" s="125" t="s">
        <v>872</v>
      </c>
      <c r="D1958" s="113" t="s">
        <v>810</v>
      </c>
      <c r="E1958" s="122" t="s">
        <v>812</v>
      </c>
      <c r="F1958" s="124">
        <v>45167</v>
      </c>
      <c r="G1958" s="123">
        <v>45168</v>
      </c>
      <c r="H1958" s="114" t="s">
        <v>877</v>
      </c>
      <c r="I1958" s="114" t="s">
        <v>43</v>
      </c>
      <c r="J1958" s="189" t="s">
        <v>811</v>
      </c>
      <c r="K1958" s="30" t="s">
        <v>17</v>
      </c>
      <c r="L1958" s="16"/>
      <c r="N1958" s="9">
        <v>254</v>
      </c>
    </row>
    <row r="1959" spans="1:14" ht="30.75" customHeight="1" x14ac:dyDescent="0.2">
      <c r="A1959" s="304" t="s">
        <v>870</v>
      </c>
      <c r="B1959" s="298" t="s">
        <v>340</v>
      </c>
      <c r="C1959" s="125" t="s">
        <v>872</v>
      </c>
      <c r="D1959" s="113" t="s">
        <v>810</v>
      </c>
      <c r="E1959" s="122" t="s">
        <v>812</v>
      </c>
      <c r="F1959" s="124">
        <v>45168</v>
      </c>
      <c r="G1959" s="123">
        <v>45169</v>
      </c>
      <c r="H1959" s="114" t="s">
        <v>877</v>
      </c>
      <c r="I1959" s="114" t="s">
        <v>43</v>
      </c>
      <c r="J1959" s="189" t="s">
        <v>811</v>
      </c>
      <c r="K1959" s="30" t="s">
        <v>17</v>
      </c>
      <c r="L1959" s="16"/>
      <c r="N1959" s="9">
        <v>255</v>
      </c>
    </row>
    <row r="1960" spans="1:14" ht="30.75" customHeight="1" x14ac:dyDescent="0.2">
      <c r="A1960" s="304" t="s">
        <v>878</v>
      </c>
      <c r="B1960" s="298" t="s">
        <v>340</v>
      </c>
      <c r="C1960" s="117" t="s">
        <v>896</v>
      </c>
      <c r="D1960" s="113" t="s">
        <v>810</v>
      </c>
      <c r="E1960" s="114" t="s">
        <v>59</v>
      </c>
      <c r="F1960" s="123">
        <v>45161</v>
      </c>
      <c r="G1960" s="123">
        <v>45181</v>
      </c>
      <c r="H1960" s="114" t="s">
        <v>43</v>
      </c>
      <c r="I1960" s="114" t="s">
        <v>43</v>
      </c>
      <c r="J1960" s="189" t="s">
        <v>811</v>
      </c>
      <c r="K1960" s="30" t="s">
        <v>17</v>
      </c>
      <c r="L1960" s="16"/>
      <c r="N1960" s="9">
        <v>256</v>
      </c>
    </row>
    <row r="1961" spans="1:14" ht="30.75" customHeight="1" x14ac:dyDescent="0.2">
      <c r="A1961" s="304" t="s">
        <v>879</v>
      </c>
      <c r="B1961" s="298" t="s">
        <v>340</v>
      </c>
      <c r="C1961" s="117" t="s">
        <v>346</v>
      </c>
      <c r="D1961" s="113" t="s">
        <v>810</v>
      </c>
      <c r="E1961" s="114" t="s">
        <v>59</v>
      </c>
      <c r="F1961" s="123">
        <v>45163</v>
      </c>
      <c r="G1961" s="123">
        <v>45181</v>
      </c>
      <c r="H1961" s="114" t="s">
        <v>43</v>
      </c>
      <c r="I1961" s="114" t="s">
        <v>43</v>
      </c>
      <c r="J1961" s="189" t="s">
        <v>811</v>
      </c>
      <c r="K1961" s="30" t="s">
        <v>17</v>
      </c>
      <c r="L1961" s="16"/>
      <c r="N1961" s="9">
        <v>257</v>
      </c>
    </row>
    <row r="1962" spans="1:14" ht="30.75" customHeight="1" x14ac:dyDescent="0.2">
      <c r="A1962" s="304" t="s">
        <v>880</v>
      </c>
      <c r="B1962" s="298" t="s">
        <v>340</v>
      </c>
      <c r="C1962" s="117" t="s">
        <v>346</v>
      </c>
      <c r="D1962" s="113" t="s">
        <v>810</v>
      </c>
      <c r="E1962" s="114" t="s">
        <v>59</v>
      </c>
      <c r="F1962" s="123">
        <v>45168</v>
      </c>
      <c r="G1962" s="123">
        <v>45181</v>
      </c>
      <c r="H1962" s="114" t="s">
        <v>43</v>
      </c>
      <c r="I1962" s="114" t="s">
        <v>43</v>
      </c>
      <c r="J1962" s="189" t="s">
        <v>811</v>
      </c>
      <c r="K1962" s="30" t="s">
        <v>17</v>
      </c>
      <c r="L1962" s="16"/>
      <c r="N1962" s="9">
        <v>258</v>
      </c>
    </row>
    <row r="1963" spans="1:14" ht="30.75" customHeight="1" x14ac:dyDescent="0.2">
      <c r="A1963" s="304" t="s">
        <v>881</v>
      </c>
      <c r="B1963" s="298" t="s">
        <v>340</v>
      </c>
      <c r="C1963" s="117" t="s">
        <v>346</v>
      </c>
      <c r="D1963" s="113" t="s">
        <v>810</v>
      </c>
      <c r="E1963" s="114" t="s">
        <v>59</v>
      </c>
      <c r="F1963" s="123">
        <v>45169</v>
      </c>
      <c r="G1963" s="123">
        <v>45181</v>
      </c>
      <c r="H1963" s="114" t="s">
        <v>43</v>
      </c>
      <c r="I1963" s="114" t="s">
        <v>43</v>
      </c>
      <c r="J1963" s="189" t="s">
        <v>811</v>
      </c>
      <c r="K1963" s="30" t="s">
        <v>17</v>
      </c>
      <c r="L1963" s="16"/>
      <c r="N1963" s="9">
        <v>259</v>
      </c>
    </row>
    <row r="1964" spans="1:14" ht="30.75" customHeight="1" x14ac:dyDescent="0.2">
      <c r="A1964" s="304" t="s">
        <v>882</v>
      </c>
      <c r="B1964" s="298" t="s">
        <v>340</v>
      </c>
      <c r="C1964" s="117" t="s">
        <v>346</v>
      </c>
      <c r="D1964" s="113" t="s">
        <v>810</v>
      </c>
      <c r="E1964" s="114" t="s">
        <v>59</v>
      </c>
      <c r="F1964" s="123">
        <v>45170</v>
      </c>
      <c r="G1964" s="123">
        <v>45181</v>
      </c>
      <c r="H1964" s="114" t="s">
        <v>43</v>
      </c>
      <c r="I1964" s="114" t="s">
        <v>43</v>
      </c>
      <c r="J1964" s="189" t="s">
        <v>811</v>
      </c>
      <c r="K1964" s="30" t="s">
        <v>17</v>
      </c>
      <c r="L1964" s="16"/>
      <c r="N1964" s="9">
        <v>260</v>
      </c>
    </row>
    <row r="1965" spans="1:14" ht="30.75" customHeight="1" x14ac:dyDescent="0.2">
      <c r="A1965" s="304" t="s">
        <v>883</v>
      </c>
      <c r="B1965" s="298" t="s">
        <v>340</v>
      </c>
      <c r="C1965" s="117" t="s">
        <v>390</v>
      </c>
      <c r="D1965" s="113" t="s">
        <v>810</v>
      </c>
      <c r="E1965" s="114" t="s">
        <v>59</v>
      </c>
      <c r="F1965" s="123">
        <v>45173</v>
      </c>
      <c r="G1965" s="123">
        <v>45188</v>
      </c>
      <c r="H1965" s="114" t="s">
        <v>43</v>
      </c>
      <c r="I1965" s="114" t="s">
        <v>43</v>
      </c>
      <c r="J1965" s="189" t="s">
        <v>811</v>
      </c>
      <c r="K1965" s="30" t="s">
        <v>17</v>
      </c>
      <c r="L1965" s="16"/>
      <c r="N1965" s="9">
        <v>261</v>
      </c>
    </row>
    <row r="1966" spans="1:14" ht="30.75" customHeight="1" x14ac:dyDescent="0.2">
      <c r="A1966" s="304" t="s">
        <v>884</v>
      </c>
      <c r="B1966" s="298" t="s">
        <v>340</v>
      </c>
      <c r="C1966" s="117" t="s">
        <v>346</v>
      </c>
      <c r="D1966" s="113" t="s">
        <v>810</v>
      </c>
      <c r="E1966" s="114" t="s">
        <v>59</v>
      </c>
      <c r="F1966" s="123">
        <v>45174</v>
      </c>
      <c r="G1966" s="123">
        <v>45188</v>
      </c>
      <c r="H1966" s="114" t="s">
        <v>43</v>
      </c>
      <c r="I1966" s="114" t="s">
        <v>43</v>
      </c>
      <c r="J1966" s="189" t="s">
        <v>811</v>
      </c>
      <c r="K1966" s="30" t="s">
        <v>17</v>
      </c>
      <c r="L1966" s="16"/>
      <c r="N1966" s="9">
        <v>262</v>
      </c>
    </row>
    <row r="1967" spans="1:14" ht="30.75" customHeight="1" x14ac:dyDescent="0.2">
      <c r="A1967" s="304" t="s">
        <v>885</v>
      </c>
      <c r="B1967" s="298" t="s">
        <v>340</v>
      </c>
      <c r="C1967" s="117" t="s">
        <v>390</v>
      </c>
      <c r="D1967" s="113" t="s">
        <v>810</v>
      </c>
      <c r="E1967" s="114" t="s">
        <v>59</v>
      </c>
      <c r="F1967" s="123">
        <v>45175</v>
      </c>
      <c r="G1967" s="123">
        <v>45188</v>
      </c>
      <c r="H1967" s="114" t="s">
        <v>43</v>
      </c>
      <c r="I1967" s="114" t="s">
        <v>43</v>
      </c>
      <c r="J1967" s="189" t="s">
        <v>811</v>
      </c>
      <c r="K1967" s="30" t="s">
        <v>17</v>
      </c>
      <c r="L1967" s="16"/>
      <c r="N1967" s="9">
        <v>263</v>
      </c>
    </row>
    <row r="1968" spans="1:14" ht="30.75" customHeight="1" x14ac:dyDescent="0.2">
      <c r="A1968" s="304" t="s">
        <v>886</v>
      </c>
      <c r="B1968" s="298" t="s">
        <v>340</v>
      </c>
      <c r="C1968" s="117" t="s">
        <v>390</v>
      </c>
      <c r="D1968" s="113" t="s">
        <v>810</v>
      </c>
      <c r="E1968" s="114" t="s">
        <v>59</v>
      </c>
      <c r="F1968" s="123">
        <v>45180</v>
      </c>
      <c r="G1968" s="123">
        <v>45184</v>
      </c>
      <c r="H1968" s="114" t="s">
        <v>43</v>
      </c>
      <c r="I1968" s="114" t="s">
        <v>43</v>
      </c>
      <c r="J1968" s="189" t="s">
        <v>811</v>
      </c>
      <c r="K1968" s="30" t="s">
        <v>17</v>
      </c>
      <c r="L1968" s="16"/>
      <c r="N1968" s="9">
        <v>264</v>
      </c>
    </row>
    <row r="1969" spans="1:14" ht="30.75" customHeight="1" x14ac:dyDescent="0.2">
      <c r="A1969" s="304" t="s">
        <v>887</v>
      </c>
      <c r="B1969" s="298" t="s">
        <v>340</v>
      </c>
      <c r="C1969" s="117" t="s">
        <v>896</v>
      </c>
      <c r="D1969" s="113" t="s">
        <v>810</v>
      </c>
      <c r="E1969" s="121" t="s">
        <v>59</v>
      </c>
      <c r="F1969" s="123">
        <v>45180</v>
      </c>
      <c r="G1969" s="123">
        <v>45184</v>
      </c>
      <c r="H1969" s="114" t="s">
        <v>43</v>
      </c>
      <c r="I1969" s="114" t="s">
        <v>43</v>
      </c>
      <c r="J1969" s="189" t="s">
        <v>811</v>
      </c>
      <c r="K1969" s="30" t="s">
        <v>17</v>
      </c>
      <c r="L1969" s="16"/>
      <c r="N1969" s="9">
        <v>265</v>
      </c>
    </row>
    <row r="1970" spans="1:14" ht="30.75" customHeight="1" x14ac:dyDescent="0.2">
      <c r="A1970" s="304" t="s">
        <v>888</v>
      </c>
      <c r="B1970" s="298" t="s">
        <v>340</v>
      </c>
      <c r="C1970" s="117" t="s">
        <v>346</v>
      </c>
      <c r="D1970" s="113" t="s">
        <v>810</v>
      </c>
      <c r="E1970" s="122" t="s">
        <v>59</v>
      </c>
      <c r="F1970" s="123">
        <v>45181</v>
      </c>
      <c r="G1970" s="123">
        <v>45184</v>
      </c>
      <c r="H1970" s="114" t="s">
        <v>43</v>
      </c>
      <c r="I1970" s="114" t="s">
        <v>43</v>
      </c>
      <c r="J1970" s="189" t="s">
        <v>811</v>
      </c>
      <c r="K1970" s="30" t="s">
        <v>17</v>
      </c>
      <c r="L1970" s="16"/>
      <c r="N1970" s="9">
        <v>266</v>
      </c>
    </row>
    <row r="1971" spans="1:14" ht="30.75" customHeight="1" x14ac:dyDescent="0.2">
      <c r="A1971" s="304" t="s">
        <v>889</v>
      </c>
      <c r="B1971" s="298" t="s">
        <v>340</v>
      </c>
      <c r="C1971" s="117" t="s">
        <v>346</v>
      </c>
      <c r="D1971" s="113" t="s">
        <v>810</v>
      </c>
      <c r="E1971" s="122" t="s">
        <v>59</v>
      </c>
      <c r="F1971" s="123">
        <v>45184</v>
      </c>
      <c r="G1971" s="123">
        <v>45188</v>
      </c>
      <c r="H1971" s="114" t="s">
        <v>43</v>
      </c>
      <c r="I1971" s="114" t="s">
        <v>43</v>
      </c>
      <c r="J1971" s="189" t="s">
        <v>811</v>
      </c>
      <c r="K1971" s="30" t="s">
        <v>17</v>
      </c>
      <c r="L1971" s="16"/>
      <c r="N1971" s="9">
        <v>267</v>
      </c>
    </row>
    <row r="1972" spans="1:14" ht="30.75" customHeight="1" x14ac:dyDescent="0.2">
      <c r="A1972" s="304" t="s">
        <v>890</v>
      </c>
      <c r="B1972" s="298" t="s">
        <v>340</v>
      </c>
      <c r="C1972" s="117" t="s">
        <v>344</v>
      </c>
      <c r="D1972" s="113" t="s">
        <v>810</v>
      </c>
      <c r="E1972" s="122" t="s">
        <v>59</v>
      </c>
      <c r="F1972" s="123">
        <v>45185</v>
      </c>
      <c r="G1972" s="123">
        <v>45188</v>
      </c>
      <c r="H1972" s="114" t="s">
        <v>43</v>
      </c>
      <c r="I1972" s="114" t="s">
        <v>43</v>
      </c>
      <c r="J1972" s="189" t="s">
        <v>811</v>
      </c>
      <c r="K1972" s="30" t="s">
        <v>17</v>
      </c>
      <c r="L1972" s="16"/>
      <c r="N1972" s="9">
        <v>268</v>
      </c>
    </row>
    <row r="1973" spans="1:14" ht="30.75" customHeight="1" x14ac:dyDescent="0.2">
      <c r="A1973" s="304" t="s">
        <v>891</v>
      </c>
      <c r="B1973" s="298" t="s">
        <v>340</v>
      </c>
      <c r="C1973" s="117" t="s">
        <v>346</v>
      </c>
      <c r="D1973" s="113" t="s">
        <v>810</v>
      </c>
      <c r="E1973" s="122" t="s">
        <v>59</v>
      </c>
      <c r="F1973" s="123">
        <v>45194</v>
      </c>
      <c r="G1973" s="123">
        <v>45198</v>
      </c>
      <c r="H1973" s="114" t="s">
        <v>43</v>
      </c>
      <c r="I1973" s="114" t="s">
        <v>43</v>
      </c>
      <c r="J1973" s="189" t="s">
        <v>811</v>
      </c>
      <c r="K1973" s="30" t="s">
        <v>17</v>
      </c>
      <c r="L1973" s="16"/>
      <c r="N1973" s="9">
        <v>269</v>
      </c>
    </row>
    <row r="1974" spans="1:14" ht="30.75" customHeight="1" x14ac:dyDescent="0.2">
      <c r="A1974" s="304" t="s">
        <v>892</v>
      </c>
      <c r="B1974" s="298" t="s">
        <v>340</v>
      </c>
      <c r="C1974" s="117" t="s">
        <v>346</v>
      </c>
      <c r="D1974" s="113" t="s">
        <v>810</v>
      </c>
      <c r="E1974" s="122" t="s">
        <v>59</v>
      </c>
      <c r="F1974" s="123">
        <v>45194</v>
      </c>
      <c r="G1974" s="123">
        <v>45198</v>
      </c>
      <c r="H1974" s="114" t="s">
        <v>43</v>
      </c>
      <c r="I1974" s="114" t="s">
        <v>43</v>
      </c>
      <c r="J1974" s="189" t="s">
        <v>811</v>
      </c>
      <c r="K1974" s="30" t="s">
        <v>17</v>
      </c>
      <c r="L1974" s="16"/>
      <c r="N1974" s="9">
        <v>270</v>
      </c>
    </row>
    <row r="1975" spans="1:14" ht="30.75" customHeight="1" x14ac:dyDescent="0.2">
      <c r="A1975" s="304" t="s">
        <v>893</v>
      </c>
      <c r="B1975" s="298" t="s">
        <v>340</v>
      </c>
      <c r="C1975" s="117" t="s">
        <v>341</v>
      </c>
      <c r="D1975" s="113" t="s">
        <v>810</v>
      </c>
      <c r="E1975" s="122" t="s">
        <v>59</v>
      </c>
      <c r="F1975" s="123">
        <v>45196</v>
      </c>
      <c r="G1975" s="123">
        <v>45198</v>
      </c>
      <c r="H1975" s="114" t="s">
        <v>43</v>
      </c>
      <c r="I1975" s="114" t="s">
        <v>43</v>
      </c>
      <c r="J1975" s="189" t="s">
        <v>811</v>
      </c>
      <c r="K1975" s="30" t="s">
        <v>17</v>
      </c>
      <c r="L1975" s="16"/>
      <c r="N1975" s="9">
        <v>271</v>
      </c>
    </row>
    <row r="1976" spans="1:14" ht="30.75" customHeight="1" x14ac:dyDescent="0.2">
      <c r="A1976" s="304" t="s">
        <v>894</v>
      </c>
      <c r="B1976" s="298" t="s">
        <v>340</v>
      </c>
      <c r="C1976" s="117" t="s">
        <v>341</v>
      </c>
      <c r="D1976" s="113" t="s">
        <v>810</v>
      </c>
      <c r="E1976" s="122" t="s">
        <v>59</v>
      </c>
      <c r="F1976" s="123">
        <v>45196</v>
      </c>
      <c r="G1976" s="123">
        <v>45198</v>
      </c>
      <c r="H1976" s="114" t="s">
        <v>43</v>
      </c>
      <c r="I1976" s="114" t="s">
        <v>43</v>
      </c>
      <c r="J1976" s="189" t="s">
        <v>811</v>
      </c>
      <c r="K1976" s="30" t="s">
        <v>17</v>
      </c>
      <c r="L1976" s="16"/>
      <c r="N1976" s="9">
        <v>272</v>
      </c>
    </row>
    <row r="1977" spans="1:14" ht="30.75" customHeight="1" x14ac:dyDescent="0.2">
      <c r="A1977" s="304" t="s">
        <v>895</v>
      </c>
      <c r="B1977" s="300" t="s">
        <v>340</v>
      </c>
      <c r="C1977" s="185" t="s">
        <v>346</v>
      </c>
      <c r="D1977" s="153" t="s">
        <v>810</v>
      </c>
      <c r="E1977" s="186" t="s">
        <v>59</v>
      </c>
      <c r="F1977" s="187">
        <v>45197</v>
      </c>
      <c r="G1977" s="187">
        <v>45198</v>
      </c>
      <c r="H1977" s="156" t="s">
        <v>43</v>
      </c>
      <c r="I1977" s="156" t="s">
        <v>43</v>
      </c>
      <c r="J1977" s="190" t="s">
        <v>811</v>
      </c>
      <c r="K1977" s="45" t="s">
        <v>17</v>
      </c>
      <c r="L1977" s="46"/>
      <c r="N1977" s="9">
        <v>273</v>
      </c>
    </row>
    <row r="1978" spans="1:14" ht="30.75" customHeight="1" x14ac:dyDescent="0.2">
      <c r="A1978" s="305" t="s">
        <v>1587</v>
      </c>
      <c r="B1978" s="293" t="s">
        <v>340</v>
      </c>
      <c r="C1978" s="182" t="s">
        <v>390</v>
      </c>
      <c r="D1978" s="113" t="s">
        <v>810</v>
      </c>
      <c r="E1978" s="114" t="s">
        <v>59</v>
      </c>
      <c r="F1978" s="183">
        <v>45188</v>
      </c>
      <c r="G1978" s="184">
        <v>45203</v>
      </c>
      <c r="H1978" s="114" t="s">
        <v>43</v>
      </c>
      <c r="I1978" s="114" t="s">
        <v>43</v>
      </c>
      <c r="J1978" s="189" t="s">
        <v>811</v>
      </c>
      <c r="K1978" s="30" t="s">
        <v>17</v>
      </c>
      <c r="L1978" s="16"/>
      <c r="N1978" s="9">
        <v>274</v>
      </c>
    </row>
    <row r="1979" spans="1:14" ht="30.75" customHeight="1" x14ac:dyDescent="0.2">
      <c r="A1979" s="305" t="s">
        <v>1588</v>
      </c>
      <c r="B1979" s="293" t="s">
        <v>340</v>
      </c>
      <c r="C1979" s="182" t="s">
        <v>896</v>
      </c>
      <c r="D1979" s="113" t="s">
        <v>810</v>
      </c>
      <c r="E1979" s="114" t="s">
        <v>59</v>
      </c>
      <c r="F1979" s="183">
        <v>45191</v>
      </c>
      <c r="G1979" s="184">
        <v>45203</v>
      </c>
      <c r="H1979" s="114" t="s">
        <v>43</v>
      </c>
      <c r="I1979" s="114" t="s">
        <v>43</v>
      </c>
      <c r="J1979" s="189" t="s">
        <v>811</v>
      </c>
      <c r="K1979" s="30" t="s">
        <v>17</v>
      </c>
      <c r="L1979" s="16"/>
      <c r="N1979" s="9">
        <v>275</v>
      </c>
    </row>
    <row r="1980" spans="1:14" ht="30.75" customHeight="1" x14ac:dyDescent="0.2">
      <c r="A1980" s="305" t="s">
        <v>1589</v>
      </c>
      <c r="B1980" s="293" t="s">
        <v>340</v>
      </c>
      <c r="C1980" s="182" t="s">
        <v>390</v>
      </c>
      <c r="D1980" s="113" t="s">
        <v>810</v>
      </c>
      <c r="E1980" s="114" t="s">
        <v>59</v>
      </c>
      <c r="F1980" s="183">
        <v>45198</v>
      </c>
      <c r="G1980" s="184">
        <v>45203</v>
      </c>
      <c r="H1980" s="114" t="s">
        <v>43</v>
      </c>
      <c r="I1980" s="114" t="s">
        <v>43</v>
      </c>
      <c r="J1980" s="189" t="s">
        <v>811</v>
      </c>
      <c r="K1980" s="30" t="s">
        <v>17</v>
      </c>
      <c r="L1980" s="16"/>
      <c r="N1980" s="9">
        <v>276</v>
      </c>
    </row>
    <row r="1981" spans="1:14" ht="30.75" customHeight="1" x14ac:dyDescent="0.2">
      <c r="A1981" s="305" t="s">
        <v>1590</v>
      </c>
      <c r="B1981" s="293" t="s">
        <v>340</v>
      </c>
      <c r="C1981" s="182" t="s">
        <v>346</v>
      </c>
      <c r="D1981" s="113" t="s">
        <v>810</v>
      </c>
      <c r="E1981" s="114" t="s">
        <v>59</v>
      </c>
      <c r="F1981" s="183">
        <v>45198</v>
      </c>
      <c r="G1981" s="184">
        <v>45203</v>
      </c>
      <c r="H1981" s="114" t="s">
        <v>43</v>
      </c>
      <c r="I1981" s="114" t="s">
        <v>43</v>
      </c>
      <c r="J1981" s="189" t="s">
        <v>811</v>
      </c>
      <c r="K1981" s="30" t="s">
        <v>17</v>
      </c>
      <c r="L1981" s="16"/>
      <c r="N1981" s="9">
        <v>277</v>
      </c>
    </row>
    <row r="1982" spans="1:14" ht="30.75" customHeight="1" x14ac:dyDescent="0.2">
      <c r="A1982" s="305" t="s">
        <v>1591</v>
      </c>
      <c r="B1982" s="293" t="s">
        <v>340</v>
      </c>
      <c r="C1982" s="182" t="s">
        <v>896</v>
      </c>
      <c r="D1982" s="113" t="s">
        <v>810</v>
      </c>
      <c r="E1982" s="114" t="s">
        <v>59</v>
      </c>
      <c r="F1982" s="183">
        <v>45198</v>
      </c>
      <c r="G1982" s="184">
        <v>45204</v>
      </c>
      <c r="H1982" s="114" t="s">
        <v>43</v>
      </c>
      <c r="I1982" s="114" t="s">
        <v>43</v>
      </c>
      <c r="J1982" s="189" t="s">
        <v>811</v>
      </c>
      <c r="K1982" s="30" t="s">
        <v>17</v>
      </c>
      <c r="L1982" s="16"/>
      <c r="N1982" s="9">
        <v>278</v>
      </c>
    </row>
    <row r="1983" spans="1:14" ht="30.75" customHeight="1" x14ac:dyDescent="0.2">
      <c r="A1983" s="305" t="s">
        <v>1592</v>
      </c>
      <c r="B1983" s="293" t="s">
        <v>340</v>
      </c>
      <c r="C1983" s="182" t="s">
        <v>346</v>
      </c>
      <c r="D1983" s="113" t="s">
        <v>810</v>
      </c>
      <c r="E1983" s="114" t="s">
        <v>59</v>
      </c>
      <c r="F1983" s="183">
        <v>45198</v>
      </c>
      <c r="G1983" s="184">
        <v>45203</v>
      </c>
      <c r="H1983" s="114" t="s">
        <v>43</v>
      </c>
      <c r="I1983" s="114" t="s">
        <v>43</v>
      </c>
      <c r="J1983" s="189" t="s">
        <v>811</v>
      </c>
      <c r="K1983" s="30" t="s">
        <v>17</v>
      </c>
      <c r="L1983" s="16"/>
      <c r="N1983" s="9">
        <v>279</v>
      </c>
    </row>
    <row r="1984" spans="1:14" ht="30.75" customHeight="1" x14ac:dyDescent="0.2">
      <c r="A1984" s="305" t="s">
        <v>1593</v>
      </c>
      <c r="B1984" s="293" t="s">
        <v>340</v>
      </c>
      <c r="C1984" s="182" t="s">
        <v>346</v>
      </c>
      <c r="D1984" s="113" t="s">
        <v>810</v>
      </c>
      <c r="E1984" s="114" t="s">
        <v>59</v>
      </c>
      <c r="F1984" s="183">
        <v>45199</v>
      </c>
      <c r="G1984" s="184">
        <v>45204</v>
      </c>
      <c r="H1984" s="114" t="s">
        <v>43</v>
      </c>
      <c r="I1984" s="114" t="s">
        <v>43</v>
      </c>
      <c r="J1984" s="189" t="s">
        <v>811</v>
      </c>
      <c r="K1984" s="30" t="s">
        <v>17</v>
      </c>
      <c r="L1984" s="16"/>
      <c r="N1984" s="9">
        <v>280</v>
      </c>
    </row>
    <row r="1985" spans="1:14" ht="30.75" customHeight="1" x14ac:dyDescent="0.2">
      <c r="A1985" s="305" t="s">
        <v>1594</v>
      </c>
      <c r="B1985" s="293" t="s">
        <v>340</v>
      </c>
      <c r="C1985" s="182" t="s">
        <v>346</v>
      </c>
      <c r="D1985" s="113" t="s">
        <v>810</v>
      </c>
      <c r="E1985" s="114" t="s">
        <v>59</v>
      </c>
      <c r="F1985" s="183">
        <v>45199</v>
      </c>
      <c r="G1985" s="184">
        <v>45204</v>
      </c>
      <c r="H1985" s="114" t="s">
        <v>43</v>
      </c>
      <c r="I1985" s="114" t="s">
        <v>43</v>
      </c>
      <c r="J1985" s="189" t="s">
        <v>811</v>
      </c>
      <c r="K1985" s="30" t="s">
        <v>17</v>
      </c>
      <c r="L1985" s="16"/>
      <c r="N1985" s="9">
        <v>281</v>
      </c>
    </row>
    <row r="1986" spans="1:14" ht="30.75" customHeight="1" x14ac:dyDescent="0.2">
      <c r="A1986" s="305" t="s">
        <v>1595</v>
      </c>
      <c r="B1986" s="293" t="s">
        <v>340</v>
      </c>
      <c r="C1986" s="182" t="s">
        <v>346</v>
      </c>
      <c r="D1986" s="113" t="s">
        <v>810</v>
      </c>
      <c r="E1986" s="114" t="s">
        <v>59</v>
      </c>
      <c r="F1986" s="183">
        <v>45199</v>
      </c>
      <c r="G1986" s="184">
        <v>45204</v>
      </c>
      <c r="H1986" s="114" t="s">
        <v>43</v>
      </c>
      <c r="I1986" s="114" t="s">
        <v>43</v>
      </c>
      <c r="J1986" s="189" t="s">
        <v>811</v>
      </c>
      <c r="K1986" s="30" t="s">
        <v>17</v>
      </c>
      <c r="L1986" s="16"/>
      <c r="N1986" s="9">
        <v>282</v>
      </c>
    </row>
    <row r="1987" spans="1:14" ht="30.75" customHeight="1" x14ac:dyDescent="0.2">
      <c r="A1987" s="305" t="s">
        <v>1596</v>
      </c>
      <c r="B1987" s="293" t="s">
        <v>340</v>
      </c>
      <c r="C1987" s="182" t="s">
        <v>344</v>
      </c>
      <c r="D1987" s="113" t="s">
        <v>810</v>
      </c>
      <c r="E1987" s="114" t="s">
        <v>59</v>
      </c>
      <c r="F1987" s="183">
        <v>45199</v>
      </c>
      <c r="G1987" s="184">
        <v>45204</v>
      </c>
      <c r="H1987" s="114" t="s">
        <v>43</v>
      </c>
      <c r="I1987" s="114" t="s">
        <v>43</v>
      </c>
      <c r="J1987" s="189" t="s">
        <v>811</v>
      </c>
      <c r="K1987" s="30" t="s">
        <v>17</v>
      </c>
      <c r="L1987" s="16"/>
      <c r="N1987" s="9">
        <v>283</v>
      </c>
    </row>
    <row r="1988" spans="1:14" ht="30.75" customHeight="1" x14ac:dyDescent="0.2">
      <c r="A1988" s="305" t="s">
        <v>1597</v>
      </c>
      <c r="B1988" s="293" t="s">
        <v>340</v>
      </c>
      <c r="C1988" s="182" t="s">
        <v>346</v>
      </c>
      <c r="D1988" s="113" t="s">
        <v>810</v>
      </c>
      <c r="E1988" s="114" t="s">
        <v>59</v>
      </c>
      <c r="F1988" s="183">
        <v>45201</v>
      </c>
      <c r="G1988" s="184">
        <v>45211</v>
      </c>
      <c r="H1988" s="114" t="s">
        <v>43</v>
      </c>
      <c r="I1988" s="114" t="s">
        <v>43</v>
      </c>
      <c r="J1988" s="189" t="s">
        <v>811</v>
      </c>
      <c r="K1988" s="30" t="s">
        <v>17</v>
      </c>
      <c r="L1988" s="16"/>
      <c r="N1988" s="9">
        <v>284</v>
      </c>
    </row>
    <row r="1989" spans="1:14" ht="30.75" customHeight="1" x14ac:dyDescent="0.2">
      <c r="A1989" s="305" t="s">
        <v>1598</v>
      </c>
      <c r="B1989" s="293" t="s">
        <v>340</v>
      </c>
      <c r="C1989" s="182" t="s">
        <v>339</v>
      </c>
      <c r="D1989" s="113" t="s">
        <v>810</v>
      </c>
      <c r="E1989" s="114" t="s">
        <v>59</v>
      </c>
      <c r="F1989" s="183">
        <v>45202</v>
      </c>
      <c r="G1989" s="184">
        <v>45211</v>
      </c>
      <c r="H1989" s="114" t="s">
        <v>43</v>
      </c>
      <c r="I1989" s="114" t="s">
        <v>43</v>
      </c>
      <c r="J1989" s="189" t="s">
        <v>811</v>
      </c>
      <c r="K1989" s="30" t="s">
        <v>17</v>
      </c>
      <c r="L1989" s="16"/>
      <c r="N1989" s="9">
        <v>285</v>
      </c>
    </row>
    <row r="1990" spans="1:14" ht="30.75" customHeight="1" x14ac:dyDescent="0.2">
      <c r="A1990" s="305" t="s">
        <v>1599</v>
      </c>
      <c r="B1990" s="293" t="s">
        <v>340</v>
      </c>
      <c r="C1990" s="182" t="s">
        <v>346</v>
      </c>
      <c r="D1990" s="113" t="s">
        <v>810</v>
      </c>
      <c r="E1990" s="114" t="s">
        <v>59</v>
      </c>
      <c r="F1990" s="183">
        <v>45203</v>
      </c>
      <c r="G1990" s="184">
        <v>45211</v>
      </c>
      <c r="H1990" s="114" t="s">
        <v>43</v>
      </c>
      <c r="I1990" s="114" t="s">
        <v>43</v>
      </c>
      <c r="J1990" s="189" t="s">
        <v>811</v>
      </c>
      <c r="K1990" s="30" t="s">
        <v>17</v>
      </c>
      <c r="L1990" s="16"/>
      <c r="N1990" s="9">
        <v>286</v>
      </c>
    </row>
    <row r="1991" spans="1:14" ht="30.75" customHeight="1" x14ac:dyDescent="0.2">
      <c r="A1991" s="305" t="s">
        <v>1600</v>
      </c>
      <c r="B1991" s="293" t="s">
        <v>340</v>
      </c>
      <c r="C1991" s="182" t="s">
        <v>346</v>
      </c>
      <c r="D1991" s="113" t="s">
        <v>810</v>
      </c>
      <c r="E1991" s="114" t="s">
        <v>59</v>
      </c>
      <c r="F1991" s="183">
        <v>45203</v>
      </c>
      <c r="G1991" s="184">
        <v>45211</v>
      </c>
      <c r="H1991" s="114" t="s">
        <v>43</v>
      </c>
      <c r="I1991" s="114" t="s">
        <v>43</v>
      </c>
      <c r="J1991" s="189" t="s">
        <v>811</v>
      </c>
      <c r="K1991" s="30" t="s">
        <v>17</v>
      </c>
      <c r="L1991" s="16"/>
      <c r="N1991" s="9">
        <v>287</v>
      </c>
    </row>
    <row r="1992" spans="1:14" ht="30.75" customHeight="1" x14ac:dyDescent="0.2">
      <c r="A1992" s="305" t="s">
        <v>1601</v>
      </c>
      <c r="B1992" s="293" t="s">
        <v>340</v>
      </c>
      <c r="C1992" s="182" t="s">
        <v>346</v>
      </c>
      <c r="D1992" s="113" t="s">
        <v>810</v>
      </c>
      <c r="E1992" s="114" t="s">
        <v>59</v>
      </c>
      <c r="F1992" s="183">
        <v>45203</v>
      </c>
      <c r="G1992" s="184">
        <v>45211</v>
      </c>
      <c r="H1992" s="114" t="s">
        <v>43</v>
      </c>
      <c r="I1992" s="114" t="s">
        <v>43</v>
      </c>
      <c r="J1992" s="189" t="s">
        <v>811</v>
      </c>
      <c r="K1992" s="30" t="s">
        <v>17</v>
      </c>
      <c r="L1992" s="16"/>
      <c r="N1992" s="9">
        <v>288</v>
      </c>
    </row>
    <row r="1993" spans="1:14" ht="30.75" customHeight="1" x14ac:dyDescent="0.2">
      <c r="A1993" s="305" t="s">
        <v>1602</v>
      </c>
      <c r="B1993" s="293" t="s">
        <v>340</v>
      </c>
      <c r="C1993" s="182" t="s">
        <v>58</v>
      </c>
      <c r="D1993" s="113" t="s">
        <v>810</v>
      </c>
      <c r="E1993" s="114" t="s">
        <v>59</v>
      </c>
      <c r="F1993" s="183">
        <v>45206</v>
      </c>
      <c r="G1993" s="184">
        <v>45215</v>
      </c>
      <c r="H1993" s="114" t="s">
        <v>43</v>
      </c>
      <c r="I1993" s="114" t="s">
        <v>43</v>
      </c>
      <c r="J1993" s="189" t="s">
        <v>811</v>
      </c>
      <c r="K1993" s="30" t="s">
        <v>17</v>
      </c>
      <c r="L1993" s="16"/>
      <c r="N1993" s="9">
        <v>289</v>
      </c>
    </row>
    <row r="1994" spans="1:14" ht="30.75" customHeight="1" x14ac:dyDescent="0.2">
      <c r="A1994" s="305" t="s">
        <v>1603</v>
      </c>
      <c r="B1994" s="293" t="s">
        <v>340</v>
      </c>
      <c r="C1994" s="182" t="s">
        <v>346</v>
      </c>
      <c r="D1994" s="113" t="s">
        <v>810</v>
      </c>
      <c r="E1994" s="114" t="s">
        <v>59</v>
      </c>
      <c r="F1994" s="183">
        <v>45208</v>
      </c>
      <c r="G1994" s="184">
        <v>45215</v>
      </c>
      <c r="H1994" s="114" t="s">
        <v>43</v>
      </c>
      <c r="I1994" s="114" t="s">
        <v>43</v>
      </c>
      <c r="J1994" s="189" t="s">
        <v>811</v>
      </c>
      <c r="K1994" s="30" t="s">
        <v>17</v>
      </c>
      <c r="L1994" s="16"/>
      <c r="N1994" s="9">
        <v>290</v>
      </c>
    </row>
    <row r="1995" spans="1:14" ht="30.75" customHeight="1" x14ac:dyDescent="0.2">
      <c r="A1995" s="305" t="s">
        <v>1604</v>
      </c>
      <c r="B1995" s="293" t="s">
        <v>340</v>
      </c>
      <c r="C1995" s="182" t="s">
        <v>346</v>
      </c>
      <c r="D1995" s="113" t="s">
        <v>810</v>
      </c>
      <c r="E1995" s="114" t="s">
        <v>59</v>
      </c>
      <c r="F1995" s="183">
        <v>45208</v>
      </c>
      <c r="G1995" s="184">
        <v>45216</v>
      </c>
      <c r="H1995" s="114" t="s">
        <v>43</v>
      </c>
      <c r="I1995" s="114" t="s">
        <v>43</v>
      </c>
      <c r="J1995" s="189" t="s">
        <v>811</v>
      </c>
      <c r="K1995" s="30" t="s">
        <v>17</v>
      </c>
      <c r="L1995" s="16"/>
      <c r="N1995" s="9">
        <v>291</v>
      </c>
    </row>
    <row r="1996" spans="1:14" ht="30.75" customHeight="1" x14ac:dyDescent="0.2">
      <c r="A1996" s="305" t="s">
        <v>1605</v>
      </c>
      <c r="B1996" s="293" t="s">
        <v>340</v>
      </c>
      <c r="C1996" s="182" t="s">
        <v>346</v>
      </c>
      <c r="D1996" s="113" t="s">
        <v>810</v>
      </c>
      <c r="E1996" s="114" t="s">
        <v>59</v>
      </c>
      <c r="F1996" s="183">
        <v>45208</v>
      </c>
      <c r="G1996" s="184">
        <v>45216</v>
      </c>
      <c r="H1996" s="114" t="s">
        <v>43</v>
      </c>
      <c r="I1996" s="114" t="s">
        <v>43</v>
      </c>
      <c r="J1996" s="189" t="s">
        <v>811</v>
      </c>
      <c r="K1996" s="30" t="s">
        <v>17</v>
      </c>
      <c r="L1996" s="16"/>
      <c r="N1996" s="9">
        <v>292</v>
      </c>
    </row>
    <row r="1997" spans="1:14" ht="30.75" customHeight="1" x14ac:dyDescent="0.2">
      <c r="A1997" s="305" t="s">
        <v>1606</v>
      </c>
      <c r="B1997" s="293" t="s">
        <v>340</v>
      </c>
      <c r="C1997" s="182" t="s">
        <v>339</v>
      </c>
      <c r="D1997" s="113" t="s">
        <v>810</v>
      </c>
      <c r="E1997" s="114" t="s">
        <v>59</v>
      </c>
      <c r="F1997" s="183">
        <v>45209</v>
      </c>
      <c r="G1997" s="184">
        <v>45216</v>
      </c>
      <c r="H1997" s="114" t="s">
        <v>43</v>
      </c>
      <c r="I1997" s="114" t="s">
        <v>43</v>
      </c>
      <c r="J1997" s="189" t="s">
        <v>811</v>
      </c>
      <c r="K1997" s="30" t="s">
        <v>17</v>
      </c>
      <c r="L1997" s="16"/>
      <c r="N1997" s="9">
        <v>293</v>
      </c>
    </row>
    <row r="1998" spans="1:14" ht="30.75" customHeight="1" x14ac:dyDescent="0.2">
      <c r="A1998" s="305" t="s">
        <v>1607</v>
      </c>
      <c r="B1998" s="293" t="s">
        <v>340</v>
      </c>
      <c r="C1998" s="182" t="s">
        <v>346</v>
      </c>
      <c r="D1998" s="113" t="s">
        <v>810</v>
      </c>
      <c r="E1998" s="114" t="s">
        <v>59</v>
      </c>
      <c r="F1998" s="183">
        <v>45209</v>
      </c>
      <c r="G1998" s="184">
        <v>45216</v>
      </c>
      <c r="H1998" s="114" t="s">
        <v>43</v>
      </c>
      <c r="I1998" s="114" t="s">
        <v>43</v>
      </c>
      <c r="J1998" s="189" t="s">
        <v>811</v>
      </c>
      <c r="K1998" s="30" t="s">
        <v>17</v>
      </c>
      <c r="L1998" s="16"/>
      <c r="N1998" s="9">
        <v>294</v>
      </c>
    </row>
    <row r="1999" spans="1:14" ht="30.75" customHeight="1" x14ac:dyDescent="0.2">
      <c r="A1999" s="305" t="s">
        <v>1608</v>
      </c>
      <c r="B1999" s="293" t="s">
        <v>340</v>
      </c>
      <c r="C1999" s="182" t="s">
        <v>346</v>
      </c>
      <c r="D1999" s="113" t="s">
        <v>810</v>
      </c>
      <c r="E1999" s="114" t="s">
        <v>59</v>
      </c>
      <c r="F1999" s="183">
        <v>45209</v>
      </c>
      <c r="G1999" s="184">
        <v>45217</v>
      </c>
      <c r="H1999" s="114" t="s">
        <v>43</v>
      </c>
      <c r="I1999" s="114" t="s">
        <v>43</v>
      </c>
      <c r="J1999" s="189" t="s">
        <v>811</v>
      </c>
      <c r="K1999" s="30" t="s">
        <v>17</v>
      </c>
      <c r="L1999" s="16"/>
      <c r="N1999" s="9">
        <v>295</v>
      </c>
    </row>
    <row r="2000" spans="1:14" ht="30.75" customHeight="1" x14ac:dyDescent="0.2">
      <c r="A2000" s="305" t="s">
        <v>1609</v>
      </c>
      <c r="B2000" s="293" t="s">
        <v>340</v>
      </c>
      <c r="C2000" s="182" t="s">
        <v>390</v>
      </c>
      <c r="D2000" s="113" t="s">
        <v>810</v>
      </c>
      <c r="E2000" s="114" t="s">
        <v>59</v>
      </c>
      <c r="F2000" s="183">
        <v>45209</v>
      </c>
      <c r="G2000" s="184">
        <v>45216</v>
      </c>
      <c r="H2000" s="114" t="s">
        <v>43</v>
      </c>
      <c r="I2000" s="114" t="s">
        <v>43</v>
      </c>
      <c r="J2000" s="189" t="s">
        <v>811</v>
      </c>
      <c r="K2000" s="30" t="s">
        <v>17</v>
      </c>
      <c r="L2000" s="16"/>
      <c r="N2000" s="9">
        <v>296</v>
      </c>
    </row>
    <row r="2001" spans="1:14" ht="30.75" customHeight="1" x14ac:dyDescent="0.2">
      <c r="A2001" s="305" t="s">
        <v>1610</v>
      </c>
      <c r="B2001" s="293" t="s">
        <v>340</v>
      </c>
      <c r="C2001" s="182" t="s">
        <v>58</v>
      </c>
      <c r="D2001" s="113" t="s">
        <v>810</v>
      </c>
      <c r="E2001" s="114" t="s">
        <v>59</v>
      </c>
      <c r="F2001" s="183">
        <v>45209</v>
      </c>
      <c r="G2001" s="184">
        <v>45217</v>
      </c>
      <c r="H2001" s="114" t="s">
        <v>43</v>
      </c>
      <c r="I2001" s="114" t="s">
        <v>43</v>
      </c>
      <c r="J2001" s="189" t="s">
        <v>811</v>
      </c>
      <c r="K2001" s="30" t="s">
        <v>17</v>
      </c>
      <c r="L2001" s="16"/>
      <c r="N2001" s="9">
        <v>297</v>
      </c>
    </row>
    <row r="2002" spans="1:14" ht="30.75" customHeight="1" x14ac:dyDescent="0.2">
      <c r="A2002" s="305" t="s">
        <v>1611</v>
      </c>
      <c r="B2002" s="293" t="s">
        <v>340</v>
      </c>
      <c r="C2002" s="182" t="s">
        <v>341</v>
      </c>
      <c r="D2002" s="113" t="s">
        <v>810</v>
      </c>
      <c r="E2002" s="114" t="s">
        <v>59</v>
      </c>
      <c r="F2002" s="183">
        <v>45210</v>
      </c>
      <c r="G2002" s="184">
        <v>45217</v>
      </c>
      <c r="H2002" s="114" t="s">
        <v>43</v>
      </c>
      <c r="I2002" s="114" t="s">
        <v>43</v>
      </c>
      <c r="J2002" s="189" t="s">
        <v>811</v>
      </c>
      <c r="K2002" s="30" t="s">
        <v>17</v>
      </c>
      <c r="L2002" s="16"/>
      <c r="N2002" s="9">
        <v>298</v>
      </c>
    </row>
    <row r="2003" spans="1:14" ht="30.75" customHeight="1" x14ac:dyDescent="0.2">
      <c r="A2003" s="305" t="s">
        <v>1612</v>
      </c>
      <c r="B2003" s="293" t="s">
        <v>340</v>
      </c>
      <c r="C2003" s="182" t="s">
        <v>339</v>
      </c>
      <c r="D2003" s="113" t="s">
        <v>810</v>
      </c>
      <c r="E2003" s="114" t="s">
        <v>59</v>
      </c>
      <c r="F2003" s="183">
        <v>45210</v>
      </c>
      <c r="G2003" s="184">
        <v>45217</v>
      </c>
      <c r="H2003" s="114" t="s">
        <v>43</v>
      </c>
      <c r="I2003" s="114" t="s">
        <v>43</v>
      </c>
      <c r="J2003" s="189" t="s">
        <v>811</v>
      </c>
      <c r="K2003" s="30" t="s">
        <v>17</v>
      </c>
      <c r="L2003" s="16"/>
      <c r="N2003" s="9">
        <v>299</v>
      </c>
    </row>
    <row r="2004" spans="1:14" ht="30.75" customHeight="1" x14ac:dyDescent="0.2">
      <c r="A2004" s="305" t="s">
        <v>1613</v>
      </c>
      <c r="B2004" s="293" t="s">
        <v>340</v>
      </c>
      <c r="C2004" s="182" t="s">
        <v>339</v>
      </c>
      <c r="D2004" s="113" t="s">
        <v>810</v>
      </c>
      <c r="E2004" s="114" t="s">
        <v>59</v>
      </c>
      <c r="F2004" s="183">
        <v>45210</v>
      </c>
      <c r="G2004" s="184">
        <v>45217</v>
      </c>
      <c r="H2004" s="114" t="s">
        <v>43</v>
      </c>
      <c r="I2004" s="114" t="s">
        <v>43</v>
      </c>
      <c r="J2004" s="189" t="s">
        <v>811</v>
      </c>
      <c r="K2004" s="30" t="s">
        <v>17</v>
      </c>
      <c r="L2004" s="16"/>
      <c r="N2004" s="9">
        <v>300</v>
      </c>
    </row>
    <row r="2005" spans="1:14" ht="30.75" customHeight="1" x14ac:dyDescent="0.2">
      <c r="A2005" s="305" t="s">
        <v>1614</v>
      </c>
      <c r="B2005" s="293" t="s">
        <v>340</v>
      </c>
      <c r="C2005" s="182" t="s">
        <v>339</v>
      </c>
      <c r="D2005" s="113" t="s">
        <v>810</v>
      </c>
      <c r="E2005" s="114" t="s">
        <v>59</v>
      </c>
      <c r="F2005" s="183">
        <v>45210</v>
      </c>
      <c r="G2005" s="184">
        <v>45219</v>
      </c>
      <c r="H2005" s="114" t="s">
        <v>43</v>
      </c>
      <c r="I2005" s="114" t="s">
        <v>43</v>
      </c>
      <c r="J2005" s="189" t="s">
        <v>811</v>
      </c>
      <c r="K2005" s="30" t="s">
        <v>17</v>
      </c>
      <c r="L2005" s="16"/>
      <c r="N2005" s="9">
        <v>301</v>
      </c>
    </row>
    <row r="2006" spans="1:14" ht="30.75" customHeight="1" x14ac:dyDescent="0.2">
      <c r="A2006" s="305" t="s">
        <v>1615</v>
      </c>
      <c r="B2006" s="293" t="s">
        <v>340</v>
      </c>
      <c r="C2006" s="182" t="s">
        <v>344</v>
      </c>
      <c r="D2006" s="113" t="s">
        <v>810</v>
      </c>
      <c r="E2006" s="114" t="s">
        <v>59</v>
      </c>
      <c r="F2006" s="183">
        <v>45211</v>
      </c>
      <c r="G2006" s="184">
        <v>45219</v>
      </c>
      <c r="H2006" s="114" t="s">
        <v>43</v>
      </c>
      <c r="I2006" s="114" t="s">
        <v>43</v>
      </c>
      <c r="J2006" s="189" t="s">
        <v>811</v>
      </c>
      <c r="K2006" s="30" t="s">
        <v>17</v>
      </c>
      <c r="L2006" s="16"/>
      <c r="N2006" s="9">
        <v>302</v>
      </c>
    </row>
    <row r="2007" spans="1:14" ht="30.75" customHeight="1" x14ac:dyDescent="0.2">
      <c r="A2007" s="305" t="s">
        <v>1616</v>
      </c>
      <c r="B2007" s="293" t="s">
        <v>340</v>
      </c>
      <c r="C2007" s="182" t="s">
        <v>344</v>
      </c>
      <c r="D2007" s="113" t="s">
        <v>810</v>
      </c>
      <c r="E2007" s="114" t="s">
        <v>59</v>
      </c>
      <c r="F2007" s="183">
        <v>45211</v>
      </c>
      <c r="G2007" s="184">
        <v>45219</v>
      </c>
      <c r="H2007" s="114" t="s">
        <v>43</v>
      </c>
      <c r="I2007" s="114" t="s">
        <v>43</v>
      </c>
      <c r="J2007" s="189" t="s">
        <v>811</v>
      </c>
      <c r="K2007" s="30" t="s">
        <v>17</v>
      </c>
      <c r="L2007" s="16"/>
      <c r="N2007" s="9">
        <v>303</v>
      </c>
    </row>
    <row r="2008" spans="1:14" ht="30.75" customHeight="1" x14ac:dyDescent="0.2">
      <c r="A2008" s="305" t="s">
        <v>1617</v>
      </c>
      <c r="B2008" s="293" t="s">
        <v>340</v>
      </c>
      <c r="C2008" s="182" t="s">
        <v>344</v>
      </c>
      <c r="D2008" s="113" t="s">
        <v>810</v>
      </c>
      <c r="E2008" s="114" t="s">
        <v>59</v>
      </c>
      <c r="F2008" s="183">
        <v>45211</v>
      </c>
      <c r="G2008" s="184">
        <v>45219</v>
      </c>
      <c r="H2008" s="114" t="s">
        <v>43</v>
      </c>
      <c r="I2008" s="114" t="s">
        <v>43</v>
      </c>
      <c r="J2008" s="189" t="s">
        <v>811</v>
      </c>
      <c r="K2008" s="30" t="s">
        <v>17</v>
      </c>
      <c r="L2008" s="16"/>
      <c r="N2008" s="9">
        <v>304</v>
      </c>
    </row>
    <row r="2009" spans="1:14" ht="30.75" customHeight="1" x14ac:dyDescent="0.2">
      <c r="A2009" s="305" t="s">
        <v>1618</v>
      </c>
      <c r="B2009" s="293" t="s">
        <v>340</v>
      </c>
      <c r="C2009" s="182" t="s">
        <v>58</v>
      </c>
      <c r="D2009" s="113" t="s">
        <v>810</v>
      </c>
      <c r="E2009" s="114" t="s">
        <v>59</v>
      </c>
      <c r="F2009" s="183">
        <v>45211</v>
      </c>
      <c r="G2009" s="184">
        <v>45225</v>
      </c>
      <c r="H2009" s="114" t="s">
        <v>43</v>
      </c>
      <c r="I2009" s="114" t="s">
        <v>43</v>
      </c>
      <c r="J2009" s="189" t="s">
        <v>811</v>
      </c>
      <c r="K2009" s="30" t="s">
        <v>17</v>
      </c>
      <c r="L2009" s="16"/>
      <c r="N2009" s="9">
        <v>305</v>
      </c>
    </row>
    <row r="2010" spans="1:14" ht="30.75" customHeight="1" x14ac:dyDescent="0.2">
      <c r="A2010" s="305" t="s">
        <v>1619</v>
      </c>
      <c r="B2010" s="293" t="s">
        <v>340</v>
      </c>
      <c r="C2010" s="182" t="s">
        <v>346</v>
      </c>
      <c r="D2010" s="113" t="s">
        <v>810</v>
      </c>
      <c r="E2010" s="114" t="s">
        <v>59</v>
      </c>
      <c r="F2010" s="183">
        <v>45212</v>
      </c>
      <c r="G2010" s="184">
        <v>45218</v>
      </c>
      <c r="H2010" s="114" t="s">
        <v>43</v>
      </c>
      <c r="I2010" s="114" t="s">
        <v>43</v>
      </c>
      <c r="J2010" s="189" t="s">
        <v>811</v>
      </c>
      <c r="K2010" s="30" t="s">
        <v>17</v>
      </c>
      <c r="L2010" s="16"/>
      <c r="N2010" s="9">
        <v>306</v>
      </c>
    </row>
    <row r="2011" spans="1:14" ht="30.75" customHeight="1" x14ac:dyDescent="0.2">
      <c r="A2011" s="305" t="s">
        <v>1620</v>
      </c>
      <c r="B2011" s="293" t="s">
        <v>340</v>
      </c>
      <c r="C2011" s="182" t="s">
        <v>339</v>
      </c>
      <c r="D2011" s="113" t="s">
        <v>810</v>
      </c>
      <c r="E2011" s="114" t="s">
        <v>59</v>
      </c>
      <c r="F2011" s="183">
        <v>45215</v>
      </c>
      <c r="G2011" s="184">
        <v>45218</v>
      </c>
      <c r="H2011" s="114" t="s">
        <v>43</v>
      </c>
      <c r="I2011" s="114" t="s">
        <v>43</v>
      </c>
      <c r="J2011" s="189" t="s">
        <v>811</v>
      </c>
      <c r="K2011" s="30" t="s">
        <v>17</v>
      </c>
      <c r="L2011" s="16"/>
      <c r="N2011" s="9">
        <v>307</v>
      </c>
    </row>
    <row r="2012" spans="1:14" ht="30.75" customHeight="1" x14ac:dyDescent="0.2">
      <c r="A2012" s="305" t="s">
        <v>1621</v>
      </c>
      <c r="B2012" s="293" t="s">
        <v>340</v>
      </c>
      <c r="C2012" s="182" t="s">
        <v>341</v>
      </c>
      <c r="D2012" s="113" t="s">
        <v>810</v>
      </c>
      <c r="E2012" s="114" t="s">
        <v>59</v>
      </c>
      <c r="F2012" s="183">
        <v>45215</v>
      </c>
      <c r="G2012" s="184">
        <v>45219</v>
      </c>
      <c r="H2012" s="114" t="s">
        <v>43</v>
      </c>
      <c r="I2012" s="114" t="s">
        <v>43</v>
      </c>
      <c r="J2012" s="189" t="s">
        <v>811</v>
      </c>
      <c r="K2012" s="30" t="s">
        <v>17</v>
      </c>
      <c r="L2012" s="16"/>
      <c r="N2012" s="9">
        <v>308</v>
      </c>
    </row>
    <row r="2013" spans="1:14" ht="30.75" customHeight="1" x14ac:dyDescent="0.2">
      <c r="A2013" s="305" t="s">
        <v>1622</v>
      </c>
      <c r="B2013" s="293" t="s">
        <v>340</v>
      </c>
      <c r="C2013" s="182" t="s">
        <v>346</v>
      </c>
      <c r="D2013" s="113" t="s">
        <v>810</v>
      </c>
      <c r="E2013" s="114" t="s">
        <v>59</v>
      </c>
      <c r="F2013" s="183">
        <v>45216</v>
      </c>
      <c r="G2013" s="184">
        <v>45218</v>
      </c>
      <c r="H2013" s="114" t="s">
        <v>43</v>
      </c>
      <c r="I2013" s="114" t="s">
        <v>43</v>
      </c>
      <c r="J2013" s="189" t="s">
        <v>811</v>
      </c>
      <c r="K2013" s="30" t="s">
        <v>17</v>
      </c>
      <c r="L2013" s="16"/>
      <c r="N2013" s="9">
        <v>309</v>
      </c>
    </row>
    <row r="2014" spans="1:14" ht="30.75" customHeight="1" x14ac:dyDescent="0.2">
      <c r="A2014" s="305" t="s">
        <v>1623</v>
      </c>
      <c r="B2014" s="293" t="s">
        <v>340</v>
      </c>
      <c r="C2014" s="182" t="s">
        <v>58</v>
      </c>
      <c r="D2014" s="113" t="s">
        <v>810</v>
      </c>
      <c r="E2014" s="114" t="s">
        <v>59</v>
      </c>
      <c r="F2014" s="183">
        <v>45217</v>
      </c>
      <c r="G2014" s="184">
        <v>45218</v>
      </c>
      <c r="H2014" s="114" t="s">
        <v>43</v>
      </c>
      <c r="I2014" s="114" t="s">
        <v>43</v>
      </c>
      <c r="J2014" s="189" t="s">
        <v>811</v>
      </c>
      <c r="K2014" s="30" t="s">
        <v>17</v>
      </c>
      <c r="L2014" s="16"/>
      <c r="N2014" s="9">
        <v>310</v>
      </c>
    </row>
    <row r="2015" spans="1:14" ht="30.75" customHeight="1" x14ac:dyDescent="0.2">
      <c r="A2015" s="305" t="s">
        <v>1624</v>
      </c>
      <c r="B2015" s="293" t="s">
        <v>340</v>
      </c>
      <c r="C2015" s="182" t="s">
        <v>58</v>
      </c>
      <c r="D2015" s="113" t="s">
        <v>810</v>
      </c>
      <c r="E2015" s="114" t="s">
        <v>59</v>
      </c>
      <c r="F2015" s="183">
        <v>45217</v>
      </c>
      <c r="G2015" s="184">
        <v>45218</v>
      </c>
      <c r="H2015" s="114" t="s">
        <v>43</v>
      </c>
      <c r="I2015" s="114" t="s">
        <v>43</v>
      </c>
      <c r="J2015" s="189" t="s">
        <v>811</v>
      </c>
      <c r="K2015" s="30" t="s">
        <v>17</v>
      </c>
      <c r="L2015" s="16"/>
      <c r="N2015" s="9">
        <v>311</v>
      </c>
    </row>
    <row r="2016" spans="1:14" ht="30.75" customHeight="1" x14ac:dyDescent="0.2">
      <c r="A2016" s="305" t="s">
        <v>1625</v>
      </c>
      <c r="B2016" s="293" t="s">
        <v>340</v>
      </c>
      <c r="C2016" s="182" t="s">
        <v>390</v>
      </c>
      <c r="D2016" s="113" t="s">
        <v>810</v>
      </c>
      <c r="E2016" s="114" t="s">
        <v>59</v>
      </c>
      <c r="F2016" s="183">
        <v>45218</v>
      </c>
      <c r="G2016" s="184">
        <v>45225</v>
      </c>
      <c r="H2016" s="114" t="s">
        <v>43</v>
      </c>
      <c r="I2016" s="114" t="s">
        <v>43</v>
      </c>
      <c r="J2016" s="189" t="s">
        <v>811</v>
      </c>
      <c r="K2016" s="30" t="s">
        <v>17</v>
      </c>
      <c r="L2016" s="16"/>
      <c r="N2016" s="9">
        <v>312</v>
      </c>
    </row>
    <row r="2017" spans="1:14" ht="30.75" customHeight="1" x14ac:dyDescent="0.2">
      <c r="A2017" s="305" t="s">
        <v>1626</v>
      </c>
      <c r="B2017" s="293" t="s">
        <v>340</v>
      </c>
      <c r="C2017" s="182" t="s">
        <v>346</v>
      </c>
      <c r="D2017" s="113" t="s">
        <v>810</v>
      </c>
      <c r="E2017" s="114" t="s">
        <v>59</v>
      </c>
      <c r="F2017" s="183">
        <v>45219</v>
      </c>
      <c r="G2017" s="184">
        <v>45225</v>
      </c>
      <c r="H2017" s="114" t="s">
        <v>43</v>
      </c>
      <c r="I2017" s="114" t="s">
        <v>43</v>
      </c>
      <c r="J2017" s="189" t="s">
        <v>811</v>
      </c>
      <c r="K2017" s="30" t="s">
        <v>17</v>
      </c>
      <c r="L2017" s="16"/>
      <c r="N2017" s="9">
        <v>313</v>
      </c>
    </row>
    <row r="2018" spans="1:14" ht="30.75" customHeight="1" x14ac:dyDescent="0.2">
      <c r="A2018" s="305" t="s">
        <v>1627</v>
      </c>
      <c r="B2018" s="293" t="s">
        <v>340</v>
      </c>
      <c r="C2018" s="182" t="s">
        <v>58</v>
      </c>
      <c r="D2018" s="113" t="s">
        <v>810</v>
      </c>
      <c r="E2018" s="114" t="s">
        <v>59</v>
      </c>
      <c r="F2018" s="183">
        <v>45218</v>
      </c>
      <c r="G2018" s="184">
        <v>45229</v>
      </c>
      <c r="H2018" s="114" t="s">
        <v>43</v>
      </c>
      <c r="I2018" s="114" t="s">
        <v>43</v>
      </c>
      <c r="J2018" s="189" t="s">
        <v>811</v>
      </c>
      <c r="K2018" s="30" t="s">
        <v>17</v>
      </c>
      <c r="L2018" s="16"/>
      <c r="N2018" s="9">
        <v>314</v>
      </c>
    </row>
    <row r="2019" spans="1:14" ht="30.75" customHeight="1" x14ac:dyDescent="0.2">
      <c r="A2019" s="305" t="s">
        <v>1628</v>
      </c>
      <c r="B2019" s="293" t="s">
        <v>340</v>
      </c>
      <c r="C2019" s="182" t="s">
        <v>896</v>
      </c>
      <c r="D2019" s="113" t="s">
        <v>810</v>
      </c>
      <c r="E2019" s="114" t="s">
        <v>59</v>
      </c>
      <c r="F2019" s="183">
        <v>45224</v>
      </c>
      <c r="G2019" s="184">
        <v>45229</v>
      </c>
      <c r="H2019" s="114" t="s">
        <v>43</v>
      </c>
      <c r="I2019" s="114" t="s">
        <v>43</v>
      </c>
      <c r="J2019" s="189" t="s">
        <v>811</v>
      </c>
      <c r="K2019" s="30" t="s">
        <v>17</v>
      </c>
      <c r="L2019" s="16"/>
      <c r="N2019" s="9">
        <v>315</v>
      </c>
    </row>
    <row r="2020" spans="1:14" ht="30.75" customHeight="1" x14ac:dyDescent="0.2">
      <c r="A2020" s="305" t="s">
        <v>1629</v>
      </c>
      <c r="B2020" s="293" t="s">
        <v>340</v>
      </c>
      <c r="C2020" s="182" t="s">
        <v>339</v>
      </c>
      <c r="D2020" s="113" t="s">
        <v>810</v>
      </c>
      <c r="E2020" s="114" t="s">
        <v>59</v>
      </c>
      <c r="F2020" s="183">
        <v>45224</v>
      </c>
      <c r="G2020" s="184">
        <v>45229</v>
      </c>
      <c r="H2020" s="114" t="s">
        <v>877</v>
      </c>
      <c r="I2020" s="114" t="s">
        <v>43</v>
      </c>
      <c r="J2020" s="189" t="s">
        <v>811</v>
      </c>
      <c r="K2020" s="30" t="s">
        <v>17</v>
      </c>
      <c r="L2020" s="16"/>
      <c r="N2020" s="9">
        <v>316</v>
      </c>
    </row>
    <row r="2021" spans="1:14" ht="30.75" customHeight="1" x14ac:dyDescent="0.2">
      <c r="A2021" s="305" t="s">
        <v>1630</v>
      </c>
      <c r="B2021" s="293" t="s">
        <v>340</v>
      </c>
      <c r="C2021" s="182" t="s">
        <v>58</v>
      </c>
      <c r="D2021" s="113" t="s">
        <v>810</v>
      </c>
      <c r="E2021" s="114" t="s">
        <v>59</v>
      </c>
      <c r="F2021" s="183">
        <v>45224</v>
      </c>
      <c r="G2021" s="184">
        <v>45229</v>
      </c>
      <c r="H2021" s="114" t="s">
        <v>877</v>
      </c>
      <c r="I2021" s="114" t="s">
        <v>43</v>
      </c>
      <c r="J2021" s="189" t="s">
        <v>811</v>
      </c>
      <c r="K2021" s="30" t="s">
        <v>17</v>
      </c>
      <c r="L2021" s="16"/>
      <c r="N2021" s="9">
        <v>317</v>
      </c>
    </row>
    <row r="2022" spans="1:14" ht="30.75" customHeight="1" x14ac:dyDescent="0.2">
      <c r="A2022" s="305" t="s">
        <v>1631</v>
      </c>
      <c r="B2022" s="293" t="s">
        <v>340</v>
      </c>
      <c r="C2022" s="182" t="s">
        <v>339</v>
      </c>
      <c r="D2022" s="113" t="s">
        <v>810</v>
      </c>
      <c r="E2022" s="114" t="s">
        <v>59</v>
      </c>
      <c r="F2022" s="183">
        <v>45226</v>
      </c>
      <c r="G2022" s="184">
        <v>45229</v>
      </c>
      <c r="H2022" s="114" t="s">
        <v>877</v>
      </c>
      <c r="I2022" s="114" t="s">
        <v>43</v>
      </c>
      <c r="J2022" s="189" t="s">
        <v>811</v>
      </c>
      <c r="K2022" s="30" t="s">
        <v>17</v>
      </c>
      <c r="L2022" s="16"/>
      <c r="N2022" s="9">
        <v>318</v>
      </c>
    </row>
    <row r="2023" spans="1:14" ht="30.75" customHeight="1" x14ac:dyDescent="0.2">
      <c r="A2023" s="305" t="s">
        <v>1632</v>
      </c>
      <c r="B2023" s="293" t="s">
        <v>340</v>
      </c>
      <c r="C2023" s="182" t="s">
        <v>346</v>
      </c>
      <c r="D2023" s="113" t="s">
        <v>810</v>
      </c>
      <c r="E2023" s="114" t="s">
        <v>59</v>
      </c>
      <c r="F2023" s="183">
        <v>45227</v>
      </c>
      <c r="G2023" s="183">
        <v>45230</v>
      </c>
      <c r="H2023" s="114" t="s">
        <v>877</v>
      </c>
      <c r="I2023" s="114" t="s">
        <v>43</v>
      </c>
      <c r="J2023" s="189" t="s">
        <v>1637</v>
      </c>
      <c r="K2023" s="30" t="s">
        <v>17</v>
      </c>
      <c r="L2023" s="16"/>
      <c r="N2023" s="9">
        <v>319</v>
      </c>
    </row>
    <row r="2024" spans="1:14" ht="30.75" customHeight="1" x14ac:dyDescent="0.2">
      <c r="A2024" s="305" t="s">
        <v>1633</v>
      </c>
      <c r="B2024" s="293" t="s">
        <v>340</v>
      </c>
      <c r="C2024" s="182" t="s">
        <v>341</v>
      </c>
      <c r="D2024" s="113" t="s">
        <v>810</v>
      </c>
      <c r="E2024" s="114" t="s">
        <v>59</v>
      </c>
      <c r="F2024" s="183">
        <v>45229</v>
      </c>
      <c r="G2024" s="183">
        <v>45230</v>
      </c>
      <c r="H2024" s="114" t="s">
        <v>877</v>
      </c>
      <c r="I2024" s="114" t="s">
        <v>43</v>
      </c>
      <c r="J2024" s="189" t="s">
        <v>811</v>
      </c>
      <c r="K2024" s="30" t="s">
        <v>17</v>
      </c>
      <c r="L2024" s="16"/>
      <c r="N2024" s="9">
        <v>320</v>
      </c>
    </row>
    <row r="2025" spans="1:14" ht="30.75" customHeight="1" x14ac:dyDescent="0.2">
      <c r="A2025" s="305" t="s">
        <v>1634</v>
      </c>
      <c r="B2025" s="293" t="s">
        <v>340</v>
      </c>
      <c r="C2025" s="182" t="s">
        <v>339</v>
      </c>
      <c r="D2025" s="113" t="s">
        <v>810</v>
      </c>
      <c r="E2025" s="114" t="s">
        <v>59</v>
      </c>
      <c r="F2025" s="183">
        <v>45229</v>
      </c>
      <c r="G2025" s="183">
        <v>45230</v>
      </c>
      <c r="H2025" s="114" t="s">
        <v>877</v>
      </c>
      <c r="I2025" s="114" t="s">
        <v>43</v>
      </c>
      <c r="J2025" s="189" t="s">
        <v>811</v>
      </c>
      <c r="K2025" s="30" t="s">
        <v>17</v>
      </c>
      <c r="L2025" s="16"/>
      <c r="N2025" s="9">
        <v>321</v>
      </c>
    </row>
    <row r="2026" spans="1:14" ht="30.75" customHeight="1" x14ac:dyDescent="0.2">
      <c r="A2026" s="305" t="s">
        <v>1635</v>
      </c>
      <c r="B2026" s="293" t="s">
        <v>340</v>
      </c>
      <c r="C2026" s="182" t="s">
        <v>339</v>
      </c>
      <c r="D2026" s="113" t="s">
        <v>810</v>
      </c>
      <c r="E2026" s="114" t="s">
        <v>59</v>
      </c>
      <c r="F2026" s="183">
        <v>45229</v>
      </c>
      <c r="G2026" s="183">
        <v>45230</v>
      </c>
      <c r="H2026" s="114" t="s">
        <v>877</v>
      </c>
      <c r="I2026" s="114" t="s">
        <v>43</v>
      </c>
      <c r="J2026" s="189" t="s">
        <v>811</v>
      </c>
      <c r="K2026" s="30" t="s">
        <v>17</v>
      </c>
      <c r="L2026" s="16"/>
      <c r="N2026" s="9">
        <v>322</v>
      </c>
    </row>
    <row r="2027" spans="1:14" ht="30.75" customHeight="1" x14ac:dyDescent="0.2">
      <c r="A2027" s="305" t="s">
        <v>1636</v>
      </c>
      <c r="B2027" s="293" t="s">
        <v>340</v>
      </c>
      <c r="C2027" s="182" t="s">
        <v>896</v>
      </c>
      <c r="D2027" s="113" t="s">
        <v>810</v>
      </c>
      <c r="E2027" s="114" t="s">
        <v>59</v>
      </c>
      <c r="F2027" s="183">
        <v>45229</v>
      </c>
      <c r="G2027" s="183">
        <v>45230</v>
      </c>
      <c r="H2027" s="114" t="s">
        <v>877</v>
      </c>
      <c r="I2027" s="114" t="s">
        <v>43</v>
      </c>
      <c r="J2027" s="189" t="s">
        <v>811</v>
      </c>
      <c r="K2027" s="30" t="s">
        <v>17</v>
      </c>
      <c r="L2027" s="16"/>
      <c r="N2027" s="9">
        <v>323</v>
      </c>
    </row>
    <row r="2028" spans="1:14" ht="30.75" customHeight="1" x14ac:dyDescent="0.2">
      <c r="A2028" s="305" t="s">
        <v>1638</v>
      </c>
      <c r="B2028" s="293" t="s">
        <v>340</v>
      </c>
      <c r="C2028" s="182" t="s">
        <v>390</v>
      </c>
      <c r="D2028" s="113" t="s">
        <v>810</v>
      </c>
      <c r="E2028" s="114" t="s">
        <v>59</v>
      </c>
      <c r="F2028" s="183">
        <v>45212</v>
      </c>
      <c r="G2028" s="183">
        <v>45231</v>
      </c>
      <c r="H2028" s="114" t="s">
        <v>43</v>
      </c>
      <c r="I2028" s="114" t="s">
        <v>43</v>
      </c>
      <c r="J2028" s="189" t="s">
        <v>811</v>
      </c>
      <c r="K2028" s="30" t="s">
        <v>17</v>
      </c>
      <c r="L2028" s="16"/>
      <c r="N2028" s="9">
        <v>324</v>
      </c>
    </row>
    <row r="2029" spans="1:14" ht="30.75" customHeight="1" x14ac:dyDescent="0.2">
      <c r="A2029" s="305" t="s">
        <v>1639</v>
      </c>
      <c r="B2029" s="293" t="s">
        <v>340</v>
      </c>
      <c r="C2029" s="182" t="s">
        <v>390</v>
      </c>
      <c r="D2029" s="113" t="s">
        <v>810</v>
      </c>
      <c r="E2029" s="114" t="s">
        <v>59</v>
      </c>
      <c r="F2029" s="183">
        <v>45212</v>
      </c>
      <c r="G2029" s="183">
        <v>45231</v>
      </c>
      <c r="H2029" s="114" t="s">
        <v>43</v>
      </c>
      <c r="I2029" s="114" t="s">
        <v>43</v>
      </c>
      <c r="J2029" s="189" t="s">
        <v>811</v>
      </c>
      <c r="K2029" s="30" t="s">
        <v>17</v>
      </c>
      <c r="L2029" s="16"/>
      <c r="N2029" s="9">
        <v>325</v>
      </c>
    </row>
    <row r="2030" spans="1:14" ht="30.75" customHeight="1" x14ac:dyDescent="0.2">
      <c r="A2030" s="305" t="s">
        <v>1640</v>
      </c>
      <c r="B2030" s="293" t="s">
        <v>340</v>
      </c>
      <c r="C2030" s="182" t="s">
        <v>390</v>
      </c>
      <c r="D2030" s="113" t="s">
        <v>810</v>
      </c>
      <c r="E2030" s="114" t="s">
        <v>59</v>
      </c>
      <c r="F2030" s="183">
        <v>45212</v>
      </c>
      <c r="G2030" s="183">
        <v>45231</v>
      </c>
      <c r="H2030" s="114" t="s">
        <v>43</v>
      </c>
      <c r="I2030" s="114" t="s">
        <v>43</v>
      </c>
      <c r="J2030" s="189" t="s">
        <v>811</v>
      </c>
      <c r="K2030" s="30" t="s">
        <v>17</v>
      </c>
      <c r="L2030" s="16"/>
      <c r="N2030" s="9">
        <v>326</v>
      </c>
    </row>
    <row r="2031" spans="1:14" ht="30.75" customHeight="1" x14ac:dyDescent="0.2">
      <c r="A2031" s="305" t="s">
        <v>1641</v>
      </c>
      <c r="B2031" s="293" t="s">
        <v>340</v>
      </c>
      <c r="C2031" s="182" t="s">
        <v>344</v>
      </c>
      <c r="D2031" s="113" t="s">
        <v>810</v>
      </c>
      <c r="E2031" s="114" t="s">
        <v>59</v>
      </c>
      <c r="F2031" s="183">
        <v>45213</v>
      </c>
      <c r="G2031" s="183">
        <v>45231</v>
      </c>
      <c r="H2031" s="114" t="s">
        <v>43</v>
      </c>
      <c r="I2031" s="114" t="s">
        <v>43</v>
      </c>
      <c r="J2031" s="189" t="s">
        <v>811</v>
      </c>
      <c r="K2031" s="30" t="s">
        <v>17</v>
      </c>
      <c r="L2031" s="16"/>
      <c r="N2031" s="9">
        <v>327</v>
      </c>
    </row>
    <row r="2032" spans="1:14" ht="30.75" customHeight="1" x14ac:dyDescent="0.2">
      <c r="A2032" s="305" t="s">
        <v>1642</v>
      </c>
      <c r="B2032" s="293" t="s">
        <v>340</v>
      </c>
      <c r="C2032" s="182" t="s">
        <v>344</v>
      </c>
      <c r="D2032" s="113" t="s">
        <v>810</v>
      </c>
      <c r="E2032" s="114" t="s">
        <v>59</v>
      </c>
      <c r="F2032" s="183">
        <v>45213</v>
      </c>
      <c r="G2032" s="183">
        <v>45231</v>
      </c>
      <c r="H2032" s="114" t="s">
        <v>43</v>
      </c>
      <c r="I2032" s="114" t="s">
        <v>43</v>
      </c>
      <c r="J2032" s="189" t="s">
        <v>811</v>
      </c>
      <c r="K2032" s="30" t="s">
        <v>17</v>
      </c>
      <c r="L2032" s="16"/>
      <c r="N2032" s="9">
        <v>328</v>
      </c>
    </row>
    <row r="2033" spans="1:14" ht="30.75" customHeight="1" x14ac:dyDescent="0.2">
      <c r="A2033" s="305" t="s">
        <v>1643</v>
      </c>
      <c r="B2033" s="293" t="s">
        <v>340</v>
      </c>
      <c r="C2033" s="182" t="s">
        <v>339</v>
      </c>
      <c r="D2033" s="113" t="s">
        <v>810</v>
      </c>
      <c r="E2033" s="114" t="s">
        <v>59</v>
      </c>
      <c r="F2033" s="183">
        <v>45215</v>
      </c>
      <c r="G2033" s="184">
        <v>45232</v>
      </c>
      <c r="H2033" s="114" t="s">
        <v>43</v>
      </c>
      <c r="I2033" s="114" t="s">
        <v>43</v>
      </c>
      <c r="J2033" s="189" t="s">
        <v>811</v>
      </c>
      <c r="K2033" s="30" t="s">
        <v>17</v>
      </c>
      <c r="L2033" s="16"/>
      <c r="N2033" s="9">
        <v>329</v>
      </c>
    </row>
    <row r="2034" spans="1:14" ht="30.75" customHeight="1" x14ac:dyDescent="0.2">
      <c r="A2034" s="305" t="s">
        <v>1644</v>
      </c>
      <c r="B2034" s="293" t="s">
        <v>340</v>
      </c>
      <c r="C2034" s="182" t="s">
        <v>341</v>
      </c>
      <c r="D2034" s="113" t="s">
        <v>810</v>
      </c>
      <c r="E2034" s="114" t="s">
        <v>59</v>
      </c>
      <c r="F2034" s="183">
        <v>45215</v>
      </c>
      <c r="G2034" s="184">
        <v>45232</v>
      </c>
      <c r="H2034" s="114" t="s">
        <v>43</v>
      </c>
      <c r="I2034" s="114" t="s">
        <v>43</v>
      </c>
      <c r="J2034" s="189" t="s">
        <v>811</v>
      </c>
      <c r="K2034" s="30" t="s">
        <v>17</v>
      </c>
      <c r="L2034" s="16"/>
      <c r="N2034" s="9">
        <v>330</v>
      </c>
    </row>
    <row r="2035" spans="1:14" ht="30.75" customHeight="1" x14ac:dyDescent="0.2">
      <c r="A2035" s="305" t="s">
        <v>1645</v>
      </c>
      <c r="B2035" s="293" t="s">
        <v>340</v>
      </c>
      <c r="C2035" s="182" t="s">
        <v>341</v>
      </c>
      <c r="D2035" s="113" t="s">
        <v>810</v>
      </c>
      <c r="E2035" s="114" t="s">
        <v>59</v>
      </c>
      <c r="F2035" s="183">
        <v>45215</v>
      </c>
      <c r="G2035" s="184">
        <v>45232</v>
      </c>
      <c r="H2035" s="114" t="s">
        <v>43</v>
      </c>
      <c r="I2035" s="114" t="s">
        <v>43</v>
      </c>
      <c r="J2035" s="189" t="s">
        <v>811</v>
      </c>
      <c r="K2035" s="30" t="s">
        <v>17</v>
      </c>
      <c r="L2035" s="16"/>
      <c r="N2035" s="9">
        <v>331</v>
      </c>
    </row>
    <row r="2036" spans="1:14" ht="30.75" customHeight="1" x14ac:dyDescent="0.2">
      <c r="A2036" s="305" t="s">
        <v>1646</v>
      </c>
      <c r="B2036" s="293" t="s">
        <v>340</v>
      </c>
      <c r="C2036" s="182" t="s">
        <v>341</v>
      </c>
      <c r="D2036" s="113" t="s">
        <v>810</v>
      </c>
      <c r="E2036" s="114" t="s">
        <v>59</v>
      </c>
      <c r="F2036" s="183">
        <v>45215</v>
      </c>
      <c r="G2036" s="184">
        <v>45232</v>
      </c>
      <c r="H2036" s="114" t="s">
        <v>43</v>
      </c>
      <c r="I2036" s="114" t="s">
        <v>43</v>
      </c>
      <c r="J2036" s="189" t="s">
        <v>811</v>
      </c>
      <c r="K2036" s="30" t="s">
        <v>17</v>
      </c>
      <c r="L2036" s="16"/>
      <c r="N2036" s="9">
        <v>332</v>
      </c>
    </row>
    <row r="2037" spans="1:14" ht="30.75" customHeight="1" x14ac:dyDescent="0.2">
      <c r="A2037" s="305" t="s">
        <v>1647</v>
      </c>
      <c r="B2037" s="293" t="s">
        <v>340</v>
      </c>
      <c r="C2037" s="182" t="s">
        <v>390</v>
      </c>
      <c r="D2037" s="113" t="s">
        <v>810</v>
      </c>
      <c r="E2037" s="114" t="s">
        <v>59</v>
      </c>
      <c r="F2037" s="183">
        <v>45218</v>
      </c>
      <c r="G2037" s="184">
        <v>45232</v>
      </c>
      <c r="H2037" s="114" t="s">
        <v>43</v>
      </c>
      <c r="I2037" s="114" t="s">
        <v>43</v>
      </c>
      <c r="J2037" s="189" t="s">
        <v>811</v>
      </c>
      <c r="K2037" s="30" t="s">
        <v>17</v>
      </c>
      <c r="L2037" s="16"/>
      <c r="N2037" s="9">
        <v>333</v>
      </c>
    </row>
    <row r="2038" spans="1:14" ht="30.75" customHeight="1" x14ac:dyDescent="0.2">
      <c r="A2038" s="305" t="s">
        <v>1648</v>
      </c>
      <c r="B2038" s="293" t="s">
        <v>340</v>
      </c>
      <c r="C2038" s="182" t="s">
        <v>346</v>
      </c>
      <c r="D2038" s="113" t="s">
        <v>810</v>
      </c>
      <c r="E2038" s="114" t="s">
        <v>59</v>
      </c>
      <c r="F2038" s="183">
        <v>45218</v>
      </c>
      <c r="G2038" s="184">
        <v>45232</v>
      </c>
      <c r="H2038" s="114" t="s">
        <v>43</v>
      </c>
      <c r="I2038" s="114" t="s">
        <v>43</v>
      </c>
      <c r="J2038" s="189" t="s">
        <v>811</v>
      </c>
      <c r="K2038" s="30" t="s">
        <v>17</v>
      </c>
      <c r="L2038" s="16"/>
      <c r="N2038" s="9">
        <v>334</v>
      </c>
    </row>
    <row r="2039" spans="1:14" ht="30.75" customHeight="1" x14ac:dyDescent="0.2">
      <c r="A2039" s="305" t="s">
        <v>1649</v>
      </c>
      <c r="B2039" s="293" t="s">
        <v>340</v>
      </c>
      <c r="C2039" s="182" t="s">
        <v>341</v>
      </c>
      <c r="D2039" s="113" t="s">
        <v>810</v>
      </c>
      <c r="E2039" s="114" t="s">
        <v>59</v>
      </c>
      <c r="F2039" s="183">
        <v>45222</v>
      </c>
      <c r="G2039" s="183">
        <v>45239</v>
      </c>
      <c r="H2039" s="114" t="s">
        <v>43</v>
      </c>
      <c r="I2039" s="114" t="s">
        <v>43</v>
      </c>
      <c r="J2039" s="189" t="s">
        <v>811</v>
      </c>
      <c r="K2039" s="30" t="s">
        <v>17</v>
      </c>
      <c r="L2039" s="16"/>
      <c r="N2039" s="9">
        <v>335</v>
      </c>
    </row>
    <row r="2040" spans="1:14" ht="30.75" customHeight="1" x14ac:dyDescent="0.2">
      <c r="A2040" s="305" t="s">
        <v>1650</v>
      </c>
      <c r="B2040" s="293" t="s">
        <v>340</v>
      </c>
      <c r="C2040" s="182" t="s">
        <v>341</v>
      </c>
      <c r="D2040" s="113" t="s">
        <v>810</v>
      </c>
      <c r="E2040" s="114" t="s">
        <v>59</v>
      </c>
      <c r="F2040" s="183">
        <v>45222</v>
      </c>
      <c r="G2040" s="184">
        <v>45238</v>
      </c>
      <c r="H2040" s="114" t="s">
        <v>43</v>
      </c>
      <c r="I2040" s="114" t="s">
        <v>43</v>
      </c>
      <c r="J2040" s="189" t="s">
        <v>811</v>
      </c>
      <c r="K2040" s="30" t="s">
        <v>17</v>
      </c>
      <c r="L2040" s="16"/>
      <c r="N2040" s="9">
        <v>336</v>
      </c>
    </row>
    <row r="2041" spans="1:14" ht="30.75" customHeight="1" x14ac:dyDescent="0.2">
      <c r="A2041" s="305" t="s">
        <v>1651</v>
      </c>
      <c r="B2041" s="293" t="s">
        <v>340</v>
      </c>
      <c r="C2041" s="182" t="s">
        <v>339</v>
      </c>
      <c r="D2041" s="113" t="s">
        <v>810</v>
      </c>
      <c r="E2041" s="114" t="s">
        <v>59</v>
      </c>
      <c r="F2041" s="183">
        <v>45222</v>
      </c>
      <c r="G2041" s="184">
        <v>45238</v>
      </c>
      <c r="H2041" s="114" t="s">
        <v>43</v>
      </c>
      <c r="I2041" s="114" t="s">
        <v>43</v>
      </c>
      <c r="J2041" s="189" t="s">
        <v>1719</v>
      </c>
      <c r="K2041" s="30" t="s">
        <v>17</v>
      </c>
      <c r="L2041" s="16"/>
      <c r="N2041" s="9">
        <v>337</v>
      </c>
    </row>
    <row r="2042" spans="1:14" ht="30.75" customHeight="1" x14ac:dyDescent="0.2">
      <c r="A2042" s="305" t="s">
        <v>1652</v>
      </c>
      <c r="B2042" s="293" t="s">
        <v>340</v>
      </c>
      <c r="C2042" s="182" t="s">
        <v>339</v>
      </c>
      <c r="D2042" s="113" t="s">
        <v>810</v>
      </c>
      <c r="E2042" s="114" t="s">
        <v>59</v>
      </c>
      <c r="F2042" s="183">
        <v>45222</v>
      </c>
      <c r="G2042" s="184">
        <v>45238</v>
      </c>
      <c r="H2042" s="114" t="s">
        <v>43</v>
      </c>
      <c r="I2042" s="114" t="s">
        <v>43</v>
      </c>
      <c r="J2042" s="189" t="s">
        <v>811</v>
      </c>
      <c r="K2042" s="30" t="s">
        <v>17</v>
      </c>
      <c r="L2042" s="16"/>
      <c r="N2042" s="9">
        <v>338</v>
      </c>
    </row>
    <row r="2043" spans="1:14" ht="30.75" customHeight="1" x14ac:dyDescent="0.2">
      <c r="A2043" s="305" t="s">
        <v>1653</v>
      </c>
      <c r="B2043" s="293" t="s">
        <v>340</v>
      </c>
      <c r="C2043" s="182" t="s">
        <v>339</v>
      </c>
      <c r="D2043" s="113" t="s">
        <v>810</v>
      </c>
      <c r="E2043" s="114" t="s">
        <v>59</v>
      </c>
      <c r="F2043" s="183">
        <v>45222</v>
      </c>
      <c r="G2043" s="184">
        <v>45238</v>
      </c>
      <c r="H2043" s="114" t="s">
        <v>43</v>
      </c>
      <c r="I2043" s="114" t="s">
        <v>43</v>
      </c>
      <c r="J2043" s="189" t="s">
        <v>811</v>
      </c>
      <c r="K2043" s="30" t="s">
        <v>17</v>
      </c>
      <c r="L2043" s="16"/>
      <c r="N2043" s="9">
        <v>339</v>
      </c>
    </row>
    <row r="2044" spans="1:14" ht="30.75" customHeight="1" x14ac:dyDescent="0.2">
      <c r="A2044" s="305" t="s">
        <v>1654</v>
      </c>
      <c r="B2044" s="293" t="s">
        <v>340</v>
      </c>
      <c r="C2044" s="182" t="s">
        <v>339</v>
      </c>
      <c r="D2044" s="113" t="s">
        <v>810</v>
      </c>
      <c r="E2044" s="114" t="s">
        <v>59</v>
      </c>
      <c r="F2044" s="183">
        <v>45222</v>
      </c>
      <c r="G2044" s="183">
        <v>45239</v>
      </c>
      <c r="H2044" s="114" t="s">
        <v>43</v>
      </c>
      <c r="I2044" s="114" t="s">
        <v>43</v>
      </c>
      <c r="J2044" s="189" t="s">
        <v>811</v>
      </c>
      <c r="K2044" s="30" t="s">
        <v>17</v>
      </c>
      <c r="L2044" s="16"/>
      <c r="N2044" s="9">
        <v>340</v>
      </c>
    </row>
    <row r="2045" spans="1:14" ht="30.75" customHeight="1" x14ac:dyDescent="0.2">
      <c r="A2045" s="305" t="s">
        <v>1655</v>
      </c>
      <c r="B2045" s="293" t="s">
        <v>340</v>
      </c>
      <c r="C2045" s="182" t="s">
        <v>390</v>
      </c>
      <c r="D2045" s="113" t="s">
        <v>810</v>
      </c>
      <c r="E2045" s="114" t="s">
        <v>59</v>
      </c>
      <c r="F2045" s="183">
        <v>45223</v>
      </c>
      <c r="G2045" s="184">
        <v>45237</v>
      </c>
      <c r="H2045" s="114" t="s">
        <v>43</v>
      </c>
      <c r="I2045" s="114" t="s">
        <v>43</v>
      </c>
      <c r="J2045" s="189" t="s">
        <v>811</v>
      </c>
      <c r="K2045" s="30" t="s">
        <v>17</v>
      </c>
      <c r="L2045" s="16"/>
      <c r="N2045" s="9">
        <v>341</v>
      </c>
    </row>
    <row r="2046" spans="1:14" ht="30.75" customHeight="1" x14ac:dyDescent="0.2">
      <c r="A2046" s="305" t="s">
        <v>1656</v>
      </c>
      <c r="B2046" s="293" t="s">
        <v>340</v>
      </c>
      <c r="C2046" s="182" t="s">
        <v>346</v>
      </c>
      <c r="D2046" s="113" t="s">
        <v>810</v>
      </c>
      <c r="E2046" s="114" t="s">
        <v>59</v>
      </c>
      <c r="F2046" s="183">
        <v>45223</v>
      </c>
      <c r="G2046" s="184">
        <v>45237</v>
      </c>
      <c r="H2046" s="114" t="s">
        <v>43</v>
      </c>
      <c r="I2046" s="114" t="s">
        <v>43</v>
      </c>
      <c r="J2046" s="189" t="s">
        <v>811</v>
      </c>
      <c r="K2046" s="30" t="s">
        <v>17</v>
      </c>
      <c r="L2046" s="16"/>
      <c r="N2046" s="9">
        <v>342</v>
      </c>
    </row>
    <row r="2047" spans="1:14" ht="30.75" customHeight="1" x14ac:dyDescent="0.2">
      <c r="A2047" s="305" t="s">
        <v>1657</v>
      </c>
      <c r="B2047" s="293" t="s">
        <v>340</v>
      </c>
      <c r="C2047" s="182" t="s">
        <v>346</v>
      </c>
      <c r="D2047" s="113" t="s">
        <v>810</v>
      </c>
      <c r="E2047" s="114" t="s">
        <v>59</v>
      </c>
      <c r="F2047" s="183">
        <v>45223</v>
      </c>
      <c r="G2047" s="184">
        <v>45237</v>
      </c>
      <c r="H2047" s="114" t="s">
        <v>43</v>
      </c>
      <c r="I2047" s="114" t="s">
        <v>43</v>
      </c>
      <c r="J2047" s="189" t="s">
        <v>811</v>
      </c>
      <c r="K2047" s="30" t="s">
        <v>17</v>
      </c>
      <c r="L2047" s="16"/>
      <c r="N2047" s="9">
        <v>343</v>
      </c>
    </row>
    <row r="2048" spans="1:14" ht="30.75" customHeight="1" x14ac:dyDescent="0.2">
      <c r="A2048" s="305" t="s">
        <v>1658</v>
      </c>
      <c r="B2048" s="293" t="s">
        <v>340</v>
      </c>
      <c r="C2048" s="182" t="s">
        <v>346</v>
      </c>
      <c r="D2048" s="113" t="s">
        <v>810</v>
      </c>
      <c r="E2048" s="114" t="s">
        <v>59</v>
      </c>
      <c r="F2048" s="183">
        <v>45223</v>
      </c>
      <c r="G2048" s="183">
        <v>45239</v>
      </c>
      <c r="H2048" s="114" t="s">
        <v>43</v>
      </c>
      <c r="I2048" s="114" t="s">
        <v>43</v>
      </c>
      <c r="J2048" s="189" t="s">
        <v>811</v>
      </c>
      <c r="K2048" s="30" t="s">
        <v>17</v>
      </c>
      <c r="L2048" s="16"/>
      <c r="N2048" s="9">
        <v>344</v>
      </c>
    </row>
    <row r="2049" spans="1:14" ht="30.75" customHeight="1" x14ac:dyDescent="0.2">
      <c r="A2049" s="305" t="s">
        <v>1659</v>
      </c>
      <c r="B2049" s="293" t="s">
        <v>340</v>
      </c>
      <c r="C2049" s="182" t="s">
        <v>390</v>
      </c>
      <c r="D2049" s="113" t="s">
        <v>810</v>
      </c>
      <c r="E2049" s="114" t="s">
        <v>59</v>
      </c>
      <c r="F2049" s="183">
        <v>45225</v>
      </c>
      <c r="G2049" s="184">
        <v>45237</v>
      </c>
      <c r="H2049" s="114" t="s">
        <v>43</v>
      </c>
      <c r="I2049" s="114" t="s">
        <v>43</v>
      </c>
      <c r="J2049" s="189" t="s">
        <v>811</v>
      </c>
      <c r="K2049" s="30" t="s">
        <v>17</v>
      </c>
      <c r="L2049" s="16"/>
      <c r="N2049" s="9">
        <v>345</v>
      </c>
    </row>
    <row r="2050" spans="1:14" ht="30.75" customHeight="1" x14ac:dyDescent="0.2">
      <c r="A2050" s="305" t="s">
        <v>1660</v>
      </c>
      <c r="B2050" s="293" t="s">
        <v>340</v>
      </c>
      <c r="C2050" s="182" t="s">
        <v>344</v>
      </c>
      <c r="D2050" s="113" t="s">
        <v>810</v>
      </c>
      <c r="E2050" s="114" t="s">
        <v>59</v>
      </c>
      <c r="F2050" s="183">
        <v>45225</v>
      </c>
      <c r="G2050" s="184">
        <v>45237</v>
      </c>
      <c r="H2050" s="114" t="s">
        <v>43</v>
      </c>
      <c r="I2050" s="114" t="s">
        <v>43</v>
      </c>
      <c r="J2050" s="189" t="s">
        <v>811</v>
      </c>
      <c r="K2050" s="30" t="s">
        <v>17</v>
      </c>
      <c r="L2050" s="16"/>
      <c r="N2050" s="9">
        <v>346</v>
      </c>
    </row>
    <row r="2051" spans="1:14" ht="30.75" customHeight="1" x14ac:dyDescent="0.2">
      <c r="A2051" s="305" t="s">
        <v>1661</v>
      </c>
      <c r="B2051" s="293" t="s">
        <v>340</v>
      </c>
      <c r="C2051" s="182" t="s">
        <v>341</v>
      </c>
      <c r="D2051" s="113" t="s">
        <v>810</v>
      </c>
      <c r="E2051" s="114" t="s">
        <v>59</v>
      </c>
      <c r="F2051" s="183">
        <v>45225</v>
      </c>
      <c r="G2051" s="184">
        <v>45237</v>
      </c>
      <c r="H2051" s="114" t="s">
        <v>43</v>
      </c>
      <c r="I2051" s="114" t="s">
        <v>43</v>
      </c>
      <c r="J2051" s="189" t="s">
        <v>811</v>
      </c>
      <c r="K2051" s="30" t="s">
        <v>17</v>
      </c>
      <c r="L2051" s="16"/>
      <c r="N2051" s="9">
        <v>347</v>
      </c>
    </row>
    <row r="2052" spans="1:14" ht="30.75" customHeight="1" x14ac:dyDescent="0.2">
      <c r="A2052" s="305" t="s">
        <v>1662</v>
      </c>
      <c r="B2052" s="293" t="s">
        <v>340</v>
      </c>
      <c r="C2052" s="182" t="s">
        <v>341</v>
      </c>
      <c r="D2052" s="113" t="s">
        <v>810</v>
      </c>
      <c r="E2052" s="114" t="s">
        <v>59</v>
      </c>
      <c r="F2052" s="183">
        <v>45225</v>
      </c>
      <c r="G2052" s="184">
        <v>45237</v>
      </c>
      <c r="H2052" s="114" t="s">
        <v>43</v>
      </c>
      <c r="I2052" s="114" t="s">
        <v>43</v>
      </c>
      <c r="J2052" s="189" t="s">
        <v>811</v>
      </c>
      <c r="K2052" s="30" t="s">
        <v>17</v>
      </c>
      <c r="L2052" s="16"/>
      <c r="N2052" s="9">
        <v>348</v>
      </c>
    </row>
    <row r="2053" spans="1:14" ht="30.75" customHeight="1" x14ac:dyDescent="0.2">
      <c r="A2053" s="305" t="s">
        <v>1663</v>
      </c>
      <c r="B2053" s="293" t="s">
        <v>340</v>
      </c>
      <c r="C2053" s="182" t="s">
        <v>339</v>
      </c>
      <c r="D2053" s="113" t="s">
        <v>810</v>
      </c>
      <c r="E2053" s="114" t="s">
        <v>59</v>
      </c>
      <c r="F2053" s="183">
        <v>45226</v>
      </c>
      <c r="G2053" s="184">
        <v>45240</v>
      </c>
      <c r="H2053" s="114" t="s">
        <v>43</v>
      </c>
      <c r="I2053" s="114" t="s">
        <v>43</v>
      </c>
      <c r="J2053" s="189" t="s">
        <v>811</v>
      </c>
      <c r="K2053" s="30" t="s">
        <v>17</v>
      </c>
      <c r="L2053" s="16"/>
      <c r="N2053" s="9">
        <v>349</v>
      </c>
    </row>
    <row r="2054" spans="1:14" ht="30.75" customHeight="1" x14ac:dyDescent="0.2">
      <c r="A2054" s="305" t="s">
        <v>1664</v>
      </c>
      <c r="B2054" s="293" t="s">
        <v>340</v>
      </c>
      <c r="C2054" s="182" t="s">
        <v>339</v>
      </c>
      <c r="D2054" s="113" t="s">
        <v>810</v>
      </c>
      <c r="E2054" s="114" t="s">
        <v>59</v>
      </c>
      <c r="F2054" s="183">
        <v>45226</v>
      </c>
      <c r="G2054" s="184">
        <v>45237</v>
      </c>
      <c r="H2054" s="114" t="s">
        <v>43</v>
      </c>
      <c r="I2054" s="114" t="s">
        <v>43</v>
      </c>
      <c r="J2054" s="189" t="s">
        <v>811</v>
      </c>
      <c r="K2054" s="30" t="s">
        <v>17</v>
      </c>
      <c r="L2054" s="16"/>
      <c r="N2054" s="9">
        <v>350</v>
      </c>
    </row>
    <row r="2055" spans="1:14" ht="30.75" customHeight="1" x14ac:dyDescent="0.2">
      <c r="A2055" s="305" t="s">
        <v>1665</v>
      </c>
      <c r="B2055" s="293" t="s">
        <v>340</v>
      </c>
      <c r="C2055" s="182" t="s">
        <v>896</v>
      </c>
      <c r="D2055" s="113" t="s">
        <v>810</v>
      </c>
      <c r="E2055" s="114" t="s">
        <v>59</v>
      </c>
      <c r="F2055" s="183">
        <v>45226</v>
      </c>
      <c r="G2055" s="184">
        <v>45240</v>
      </c>
      <c r="H2055" s="114" t="s">
        <v>43</v>
      </c>
      <c r="I2055" s="114" t="s">
        <v>43</v>
      </c>
      <c r="J2055" s="189" t="s">
        <v>811</v>
      </c>
      <c r="K2055" s="30" t="s">
        <v>17</v>
      </c>
      <c r="L2055" s="16"/>
      <c r="N2055" s="9">
        <v>351</v>
      </c>
    </row>
    <row r="2056" spans="1:14" ht="30.75" customHeight="1" x14ac:dyDescent="0.2">
      <c r="A2056" s="305" t="s">
        <v>1666</v>
      </c>
      <c r="B2056" s="293" t="s">
        <v>340</v>
      </c>
      <c r="C2056" s="182" t="s">
        <v>346</v>
      </c>
      <c r="D2056" s="113" t="s">
        <v>810</v>
      </c>
      <c r="E2056" s="114" t="s">
        <v>59</v>
      </c>
      <c r="F2056" s="183">
        <v>45227</v>
      </c>
      <c r="G2056" s="184">
        <v>45237</v>
      </c>
      <c r="H2056" s="114" t="s">
        <v>43</v>
      </c>
      <c r="I2056" s="114" t="s">
        <v>43</v>
      </c>
      <c r="J2056" s="189" t="s">
        <v>811</v>
      </c>
      <c r="K2056" s="30" t="s">
        <v>17</v>
      </c>
      <c r="L2056" s="16"/>
      <c r="N2056" s="9">
        <v>352</v>
      </c>
    </row>
    <row r="2057" spans="1:14" ht="30.75" customHeight="1" x14ac:dyDescent="0.2">
      <c r="A2057" s="305" t="s">
        <v>1667</v>
      </c>
      <c r="B2057" s="293" t="s">
        <v>340</v>
      </c>
      <c r="C2057" s="182" t="s">
        <v>346</v>
      </c>
      <c r="D2057" s="113" t="s">
        <v>810</v>
      </c>
      <c r="E2057" s="114" t="s">
        <v>59</v>
      </c>
      <c r="F2057" s="183">
        <v>45227</v>
      </c>
      <c r="G2057" s="183">
        <v>45239</v>
      </c>
      <c r="H2057" s="114" t="s">
        <v>43</v>
      </c>
      <c r="I2057" s="114" t="s">
        <v>43</v>
      </c>
      <c r="J2057" s="189" t="s">
        <v>811</v>
      </c>
      <c r="K2057" s="30" t="s">
        <v>17</v>
      </c>
      <c r="L2057" s="16"/>
      <c r="N2057" s="9">
        <v>353</v>
      </c>
    </row>
    <row r="2058" spans="1:14" ht="30.75" customHeight="1" x14ac:dyDescent="0.2">
      <c r="A2058" s="305" t="s">
        <v>1668</v>
      </c>
      <c r="B2058" s="293" t="s">
        <v>340</v>
      </c>
      <c r="C2058" s="182" t="s">
        <v>346</v>
      </c>
      <c r="D2058" s="113" t="s">
        <v>810</v>
      </c>
      <c r="E2058" s="114" t="s">
        <v>59</v>
      </c>
      <c r="F2058" s="183">
        <v>45227</v>
      </c>
      <c r="G2058" s="184">
        <v>45237</v>
      </c>
      <c r="H2058" s="114" t="s">
        <v>43</v>
      </c>
      <c r="I2058" s="114" t="s">
        <v>43</v>
      </c>
      <c r="J2058" s="189" t="s">
        <v>811</v>
      </c>
      <c r="K2058" s="30" t="s">
        <v>17</v>
      </c>
      <c r="L2058" s="16"/>
      <c r="N2058" s="9">
        <v>354</v>
      </c>
    </row>
    <row r="2059" spans="1:14" ht="30.75" customHeight="1" x14ac:dyDescent="0.2">
      <c r="A2059" s="305" t="s">
        <v>1669</v>
      </c>
      <c r="B2059" s="293" t="s">
        <v>340</v>
      </c>
      <c r="C2059" s="182" t="s">
        <v>344</v>
      </c>
      <c r="D2059" s="113" t="s">
        <v>810</v>
      </c>
      <c r="E2059" s="114" t="s">
        <v>59</v>
      </c>
      <c r="F2059" s="183">
        <v>45230</v>
      </c>
      <c r="G2059" s="184">
        <v>45240</v>
      </c>
      <c r="H2059" s="114" t="s">
        <v>43</v>
      </c>
      <c r="I2059" s="114" t="s">
        <v>43</v>
      </c>
      <c r="J2059" s="189" t="s">
        <v>811</v>
      </c>
      <c r="K2059" s="30" t="s">
        <v>17</v>
      </c>
      <c r="L2059" s="16"/>
      <c r="N2059" s="9">
        <v>355</v>
      </c>
    </row>
    <row r="2060" spans="1:14" ht="30.75" customHeight="1" x14ac:dyDescent="0.2">
      <c r="A2060" s="305" t="s">
        <v>1670</v>
      </c>
      <c r="B2060" s="293" t="s">
        <v>340</v>
      </c>
      <c r="C2060" s="182" t="s">
        <v>390</v>
      </c>
      <c r="D2060" s="113" t="s">
        <v>810</v>
      </c>
      <c r="E2060" s="114" t="s">
        <v>59</v>
      </c>
      <c r="F2060" s="183">
        <v>45229</v>
      </c>
      <c r="G2060" s="183">
        <v>45239</v>
      </c>
      <c r="H2060" s="114" t="s">
        <v>43</v>
      </c>
      <c r="I2060" s="114" t="s">
        <v>43</v>
      </c>
      <c r="J2060" s="189" t="s">
        <v>811</v>
      </c>
      <c r="K2060" s="30" t="s">
        <v>17</v>
      </c>
      <c r="L2060" s="16"/>
      <c r="N2060" s="9">
        <v>356</v>
      </c>
    </row>
    <row r="2061" spans="1:14" ht="30.75" customHeight="1" x14ac:dyDescent="0.2">
      <c r="A2061" s="305" t="s">
        <v>1671</v>
      </c>
      <c r="B2061" s="293" t="s">
        <v>340</v>
      </c>
      <c r="C2061" s="182" t="s">
        <v>339</v>
      </c>
      <c r="D2061" s="113" t="s">
        <v>810</v>
      </c>
      <c r="E2061" s="114" t="s">
        <v>59</v>
      </c>
      <c r="F2061" s="183">
        <v>45229</v>
      </c>
      <c r="G2061" s="183">
        <v>45239</v>
      </c>
      <c r="H2061" s="114" t="s">
        <v>43</v>
      </c>
      <c r="I2061" s="114" t="s">
        <v>43</v>
      </c>
      <c r="J2061" s="189" t="s">
        <v>1719</v>
      </c>
      <c r="K2061" s="30" t="s">
        <v>17</v>
      </c>
      <c r="L2061" s="16"/>
      <c r="N2061" s="9">
        <v>357</v>
      </c>
    </row>
    <row r="2062" spans="1:14" ht="30.75" customHeight="1" x14ac:dyDescent="0.2">
      <c r="A2062" s="305" t="s">
        <v>1672</v>
      </c>
      <c r="B2062" s="293" t="s">
        <v>340</v>
      </c>
      <c r="C2062" s="182" t="s">
        <v>344</v>
      </c>
      <c r="D2062" s="113" t="s">
        <v>810</v>
      </c>
      <c r="E2062" s="114" t="s">
        <v>59</v>
      </c>
      <c r="F2062" s="183">
        <v>45230</v>
      </c>
      <c r="G2062" s="184">
        <v>45240</v>
      </c>
      <c r="H2062" s="114" t="s">
        <v>43</v>
      </c>
      <c r="I2062" s="114" t="s">
        <v>43</v>
      </c>
      <c r="J2062" s="189" t="s">
        <v>811</v>
      </c>
      <c r="K2062" s="30" t="s">
        <v>17</v>
      </c>
      <c r="L2062" s="16"/>
      <c r="N2062" s="9">
        <v>358</v>
      </c>
    </row>
    <row r="2063" spans="1:14" ht="30.75" customHeight="1" x14ac:dyDescent="0.2">
      <c r="A2063" s="305" t="s">
        <v>1673</v>
      </c>
      <c r="B2063" s="293" t="s">
        <v>340</v>
      </c>
      <c r="C2063" s="182" t="s">
        <v>346</v>
      </c>
      <c r="D2063" s="113" t="s">
        <v>810</v>
      </c>
      <c r="E2063" s="114" t="s">
        <v>59</v>
      </c>
      <c r="F2063" s="183">
        <v>45230</v>
      </c>
      <c r="G2063" s="184">
        <v>45240</v>
      </c>
      <c r="H2063" s="114" t="s">
        <v>43</v>
      </c>
      <c r="I2063" s="114" t="s">
        <v>43</v>
      </c>
      <c r="J2063" s="189" t="s">
        <v>811</v>
      </c>
      <c r="K2063" s="30" t="s">
        <v>17</v>
      </c>
      <c r="L2063" s="16"/>
      <c r="N2063" s="9">
        <v>359</v>
      </c>
    </row>
    <row r="2064" spans="1:14" ht="30.75" customHeight="1" x14ac:dyDescent="0.2">
      <c r="A2064" s="305" t="s">
        <v>1674</v>
      </c>
      <c r="B2064" s="293" t="s">
        <v>340</v>
      </c>
      <c r="C2064" s="182" t="s">
        <v>346</v>
      </c>
      <c r="D2064" s="113" t="s">
        <v>810</v>
      </c>
      <c r="E2064" s="114" t="s">
        <v>59</v>
      </c>
      <c r="F2064" s="183">
        <v>45230</v>
      </c>
      <c r="G2064" s="184">
        <v>45240</v>
      </c>
      <c r="H2064" s="114" t="s">
        <v>43</v>
      </c>
      <c r="I2064" s="114" t="s">
        <v>43</v>
      </c>
      <c r="J2064" s="189" t="s">
        <v>811</v>
      </c>
      <c r="K2064" s="30" t="s">
        <v>17</v>
      </c>
      <c r="L2064" s="16"/>
      <c r="N2064" s="9">
        <v>360</v>
      </c>
    </row>
    <row r="2065" spans="1:14" ht="30.75" customHeight="1" x14ac:dyDescent="0.2">
      <c r="A2065" s="305" t="s">
        <v>1675</v>
      </c>
      <c r="B2065" s="293" t="s">
        <v>340</v>
      </c>
      <c r="C2065" s="182" t="s">
        <v>390</v>
      </c>
      <c r="D2065" s="113" t="s">
        <v>810</v>
      </c>
      <c r="E2065" s="114" t="s">
        <v>59</v>
      </c>
      <c r="F2065" s="183">
        <v>45231</v>
      </c>
      <c r="G2065" s="184">
        <v>45240</v>
      </c>
      <c r="H2065" s="114" t="s">
        <v>43</v>
      </c>
      <c r="I2065" s="114" t="s">
        <v>43</v>
      </c>
      <c r="J2065" s="189" t="s">
        <v>811</v>
      </c>
      <c r="K2065" s="30" t="s">
        <v>17</v>
      </c>
      <c r="L2065" s="16"/>
      <c r="N2065" s="9">
        <v>361</v>
      </c>
    </row>
    <row r="2066" spans="1:14" ht="30.75" customHeight="1" x14ac:dyDescent="0.2">
      <c r="A2066" s="305" t="s">
        <v>1676</v>
      </c>
      <c r="B2066" s="293" t="s">
        <v>340</v>
      </c>
      <c r="C2066" s="182" t="s">
        <v>390</v>
      </c>
      <c r="D2066" s="113" t="s">
        <v>810</v>
      </c>
      <c r="E2066" s="114" t="s">
        <v>59</v>
      </c>
      <c r="F2066" s="183">
        <v>45231</v>
      </c>
      <c r="G2066" s="184">
        <v>45243</v>
      </c>
      <c r="H2066" s="114" t="s">
        <v>43</v>
      </c>
      <c r="I2066" s="114" t="s">
        <v>43</v>
      </c>
      <c r="J2066" s="189" t="s">
        <v>811</v>
      </c>
      <c r="K2066" s="30" t="s">
        <v>17</v>
      </c>
      <c r="L2066" s="16"/>
      <c r="N2066" s="9">
        <v>362</v>
      </c>
    </row>
    <row r="2067" spans="1:14" ht="30.75" customHeight="1" x14ac:dyDescent="0.2">
      <c r="A2067" s="305" t="s">
        <v>1677</v>
      </c>
      <c r="B2067" s="293" t="s">
        <v>340</v>
      </c>
      <c r="C2067" s="182" t="s">
        <v>390</v>
      </c>
      <c r="D2067" s="113" t="s">
        <v>810</v>
      </c>
      <c r="E2067" s="114" t="s">
        <v>59</v>
      </c>
      <c r="F2067" s="183">
        <v>45231</v>
      </c>
      <c r="G2067" s="184">
        <v>45243</v>
      </c>
      <c r="H2067" s="114" t="s">
        <v>43</v>
      </c>
      <c r="I2067" s="114" t="s">
        <v>43</v>
      </c>
      <c r="J2067" s="189" t="s">
        <v>811</v>
      </c>
      <c r="K2067" s="30" t="s">
        <v>17</v>
      </c>
      <c r="L2067" s="16"/>
      <c r="N2067" s="9">
        <v>363</v>
      </c>
    </row>
    <row r="2068" spans="1:14" ht="30.75" customHeight="1" x14ac:dyDescent="0.2">
      <c r="A2068" s="305" t="s">
        <v>1678</v>
      </c>
      <c r="B2068" s="293" t="s">
        <v>340</v>
      </c>
      <c r="C2068" s="182" t="s">
        <v>346</v>
      </c>
      <c r="D2068" s="113" t="s">
        <v>810</v>
      </c>
      <c r="E2068" s="114" t="s">
        <v>59</v>
      </c>
      <c r="F2068" s="183">
        <v>45231</v>
      </c>
      <c r="G2068" s="184">
        <v>45243</v>
      </c>
      <c r="H2068" s="114" t="s">
        <v>43</v>
      </c>
      <c r="I2068" s="114" t="s">
        <v>43</v>
      </c>
      <c r="J2068" s="189" t="s">
        <v>811</v>
      </c>
      <c r="K2068" s="30" t="s">
        <v>17</v>
      </c>
      <c r="L2068" s="16"/>
      <c r="N2068" s="9">
        <v>364</v>
      </c>
    </row>
    <row r="2069" spans="1:14" ht="30.75" customHeight="1" x14ac:dyDescent="0.2">
      <c r="A2069" s="305" t="s">
        <v>1679</v>
      </c>
      <c r="B2069" s="293" t="s">
        <v>340</v>
      </c>
      <c r="C2069" s="182" t="s">
        <v>346</v>
      </c>
      <c r="D2069" s="113" t="s">
        <v>810</v>
      </c>
      <c r="E2069" s="114" t="s">
        <v>59</v>
      </c>
      <c r="F2069" s="183">
        <v>45231</v>
      </c>
      <c r="G2069" s="184">
        <v>45240</v>
      </c>
      <c r="H2069" s="114" t="s">
        <v>43</v>
      </c>
      <c r="I2069" s="114" t="s">
        <v>43</v>
      </c>
      <c r="J2069" s="189" t="s">
        <v>811</v>
      </c>
      <c r="K2069" s="30" t="s">
        <v>17</v>
      </c>
      <c r="L2069" s="16"/>
      <c r="N2069" s="9">
        <v>365</v>
      </c>
    </row>
    <row r="2070" spans="1:14" ht="30.75" customHeight="1" x14ac:dyDescent="0.2">
      <c r="A2070" s="305" t="s">
        <v>1680</v>
      </c>
      <c r="B2070" s="293" t="s">
        <v>340</v>
      </c>
      <c r="C2070" s="182" t="s">
        <v>346</v>
      </c>
      <c r="D2070" s="113" t="s">
        <v>810</v>
      </c>
      <c r="E2070" s="114" t="s">
        <v>59</v>
      </c>
      <c r="F2070" s="183">
        <v>45231</v>
      </c>
      <c r="G2070" s="184">
        <v>45240</v>
      </c>
      <c r="H2070" s="114" t="s">
        <v>877</v>
      </c>
      <c r="I2070" s="114" t="s">
        <v>43</v>
      </c>
      <c r="J2070" s="189" t="s">
        <v>811</v>
      </c>
      <c r="K2070" s="30" t="s">
        <v>17</v>
      </c>
      <c r="L2070" s="16"/>
      <c r="N2070" s="9">
        <v>366</v>
      </c>
    </row>
    <row r="2071" spans="1:14" ht="30.75" customHeight="1" x14ac:dyDescent="0.2">
      <c r="A2071" s="305" t="s">
        <v>1681</v>
      </c>
      <c r="B2071" s="293" t="s">
        <v>340</v>
      </c>
      <c r="C2071" s="182" t="s">
        <v>344</v>
      </c>
      <c r="D2071" s="113" t="s">
        <v>810</v>
      </c>
      <c r="E2071" s="114" t="s">
        <v>59</v>
      </c>
      <c r="F2071" s="183">
        <v>45232</v>
      </c>
      <c r="G2071" s="184">
        <v>45246</v>
      </c>
      <c r="H2071" s="114" t="s">
        <v>877</v>
      </c>
      <c r="I2071" s="114" t="s">
        <v>43</v>
      </c>
      <c r="J2071" s="189" t="s">
        <v>811</v>
      </c>
      <c r="K2071" s="30" t="s">
        <v>17</v>
      </c>
      <c r="L2071" s="16"/>
      <c r="N2071" s="9">
        <v>367</v>
      </c>
    </row>
    <row r="2072" spans="1:14" ht="30.75" customHeight="1" x14ac:dyDescent="0.2">
      <c r="A2072" s="305" t="s">
        <v>1682</v>
      </c>
      <c r="B2072" s="293" t="s">
        <v>340</v>
      </c>
      <c r="C2072" s="182" t="s">
        <v>339</v>
      </c>
      <c r="D2072" s="113" t="s">
        <v>810</v>
      </c>
      <c r="E2072" s="114" t="s">
        <v>59</v>
      </c>
      <c r="F2072" s="183">
        <v>45232</v>
      </c>
      <c r="G2072" s="184">
        <v>45246</v>
      </c>
      <c r="H2072" s="114" t="s">
        <v>877</v>
      </c>
      <c r="I2072" s="114" t="s">
        <v>43</v>
      </c>
      <c r="J2072" s="189" t="s">
        <v>811</v>
      </c>
      <c r="K2072" s="30" t="s">
        <v>17</v>
      </c>
      <c r="L2072" s="16"/>
      <c r="N2072" s="9">
        <v>368</v>
      </c>
    </row>
    <row r="2073" spans="1:14" ht="30.75" customHeight="1" x14ac:dyDescent="0.2">
      <c r="A2073" s="305" t="s">
        <v>1683</v>
      </c>
      <c r="B2073" s="293" t="s">
        <v>340</v>
      </c>
      <c r="C2073" s="182" t="s">
        <v>344</v>
      </c>
      <c r="D2073" s="113" t="s">
        <v>810</v>
      </c>
      <c r="E2073" s="114" t="s">
        <v>59</v>
      </c>
      <c r="F2073" s="183">
        <v>45232</v>
      </c>
      <c r="G2073" s="184">
        <v>45244</v>
      </c>
      <c r="H2073" s="114" t="s">
        <v>877</v>
      </c>
      <c r="I2073" s="114" t="s">
        <v>43</v>
      </c>
      <c r="J2073" s="189" t="s">
        <v>811</v>
      </c>
      <c r="K2073" s="30" t="s">
        <v>17</v>
      </c>
      <c r="L2073" s="16"/>
      <c r="N2073" s="9">
        <v>369</v>
      </c>
    </row>
    <row r="2074" spans="1:14" ht="30.75" customHeight="1" x14ac:dyDescent="0.2">
      <c r="A2074" s="305" t="s">
        <v>1684</v>
      </c>
      <c r="B2074" s="293" t="s">
        <v>340</v>
      </c>
      <c r="C2074" s="182" t="s">
        <v>58</v>
      </c>
      <c r="D2074" s="113" t="s">
        <v>810</v>
      </c>
      <c r="E2074" s="114" t="s">
        <v>59</v>
      </c>
      <c r="F2074" s="183">
        <v>45234</v>
      </c>
      <c r="G2074" s="184">
        <v>45244</v>
      </c>
      <c r="H2074" s="114" t="s">
        <v>877</v>
      </c>
      <c r="I2074" s="114" t="s">
        <v>43</v>
      </c>
      <c r="J2074" s="189" t="s">
        <v>811</v>
      </c>
      <c r="K2074" s="30" t="s">
        <v>17</v>
      </c>
      <c r="L2074" s="16"/>
      <c r="N2074" s="9">
        <v>370</v>
      </c>
    </row>
    <row r="2075" spans="1:14" ht="30.75" customHeight="1" x14ac:dyDescent="0.2">
      <c r="A2075" s="305" t="s">
        <v>1685</v>
      </c>
      <c r="B2075" s="293" t="s">
        <v>340</v>
      </c>
      <c r="C2075" s="182" t="s">
        <v>341</v>
      </c>
      <c r="D2075" s="113" t="s">
        <v>810</v>
      </c>
      <c r="E2075" s="114" t="s">
        <v>59</v>
      </c>
      <c r="F2075" s="183">
        <v>45236</v>
      </c>
      <c r="G2075" s="184">
        <v>45244</v>
      </c>
      <c r="H2075" s="114" t="s">
        <v>877</v>
      </c>
      <c r="I2075" s="114" t="s">
        <v>43</v>
      </c>
      <c r="J2075" s="189" t="s">
        <v>811</v>
      </c>
      <c r="K2075" s="30" t="s">
        <v>17</v>
      </c>
      <c r="L2075" s="16"/>
      <c r="N2075" s="9">
        <v>371</v>
      </c>
    </row>
    <row r="2076" spans="1:14" ht="30.75" customHeight="1" x14ac:dyDescent="0.2">
      <c r="A2076" s="305" t="s">
        <v>1686</v>
      </c>
      <c r="B2076" s="293" t="s">
        <v>340</v>
      </c>
      <c r="C2076" s="182" t="s">
        <v>346</v>
      </c>
      <c r="D2076" s="113" t="s">
        <v>810</v>
      </c>
      <c r="E2076" s="114" t="s">
        <v>59</v>
      </c>
      <c r="F2076" s="183">
        <v>45236</v>
      </c>
      <c r="G2076" s="184">
        <v>45244</v>
      </c>
      <c r="H2076" s="114" t="s">
        <v>877</v>
      </c>
      <c r="I2076" s="114" t="s">
        <v>43</v>
      </c>
      <c r="J2076" s="189" t="s">
        <v>811</v>
      </c>
      <c r="K2076" s="30" t="s">
        <v>17</v>
      </c>
      <c r="L2076" s="16"/>
      <c r="N2076" s="9">
        <v>372</v>
      </c>
    </row>
    <row r="2077" spans="1:14" ht="30.75" customHeight="1" x14ac:dyDescent="0.2">
      <c r="A2077" s="305" t="s">
        <v>1687</v>
      </c>
      <c r="B2077" s="293" t="s">
        <v>340</v>
      </c>
      <c r="C2077" s="182" t="s">
        <v>896</v>
      </c>
      <c r="D2077" s="113" t="s">
        <v>810</v>
      </c>
      <c r="E2077" s="114" t="s">
        <v>59</v>
      </c>
      <c r="F2077" s="183">
        <v>45236</v>
      </c>
      <c r="G2077" s="184">
        <v>45244</v>
      </c>
      <c r="H2077" s="114" t="s">
        <v>877</v>
      </c>
      <c r="I2077" s="114" t="s">
        <v>43</v>
      </c>
      <c r="J2077" s="189" t="s">
        <v>811</v>
      </c>
      <c r="K2077" s="30" t="s">
        <v>17</v>
      </c>
      <c r="L2077" s="16"/>
      <c r="N2077" s="9">
        <v>373</v>
      </c>
    </row>
    <row r="2078" spans="1:14" ht="30.75" customHeight="1" x14ac:dyDescent="0.2">
      <c r="A2078" s="305" t="s">
        <v>1688</v>
      </c>
      <c r="B2078" s="293" t="s">
        <v>340</v>
      </c>
      <c r="C2078" s="182" t="s">
        <v>339</v>
      </c>
      <c r="D2078" s="113" t="s">
        <v>810</v>
      </c>
      <c r="E2078" s="114" t="s">
        <v>59</v>
      </c>
      <c r="F2078" s="183">
        <v>45236</v>
      </c>
      <c r="G2078" s="184">
        <v>45244</v>
      </c>
      <c r="H2078" s="114" t="s">
        <v>877</v>
      </c>
      <c r="I2078" s="114" t="s">
        <v>43</v>
      </c>
      <c r="J2078" s="189" t="s">
        <v>811</v>
      </c>
      <c r="K2078" s="30" t="s">
        <v>17</v>
      </c>
      <c r="L2078" s="16"/>
      <c r="N2078" s="9">
        <v>374</v>
      </c>
    </row>
    <row r="2079" spans="1:14" ht="30.75" customHeight="1" x14ac:dyDescent="0.2">
      <c r="A2079" s="305" t="s">
        <v>1689</v>
      </c>
      <c r="B2079" s="293" t="s">
        <v>340</v>
      </c>
      <c r="C2079" s="182" t="s">
        <v>339</v>
      </c>
      <c r="D2079" s="113" t="s">
        <v>810</v>
      </c>
      <c r="E2079" s="114" t="s">
        <v>59</v>
      </c>
      <c r="F2079" s="183">
        <v>45237</v>
      </c>
      <c r="G2079" s="184">
        <v>45244</v>
      </c>
      <c r="H2079" s="114" t="s">
        <v>877</v>
      </c>
      <c r="I2079" s="114" t="s">
        <v>43</v>
      </c>
      <c r="J2079" s="189" t="s">
        <v>811</v>
      </c>
      <c r="K2079" s="30" t="s">
        <v>17</v>
      </c>
      <c r="L2079" s="16"/>
      <c r="N2079" s="9">
        <v>375</v>
      </c>
    </row>
    <row r="2080" spans="1:14" ht="30.75" customHeight="1" x14ac:dyDescent="0.2">
      <c r="A2080" s="305" t="s">
        <v>1690</v>
      </c>
      <c r="B2080" s="293" t="s">
        <v>340</v>
      </c>
      <c r="C2080" s="182" t="s">
        <v>339</v>
      </c>
      <c r="D2080" s="113" t="s">
        <v>810</v>
      </c>
      <c r="E2080" s="114" t="s">
        <v>59</v>
      </c>
      <c r="F2080" s="183">
        <v>45237</v>
      </c>
      <c r="G2080" s="184">
        <v>45244</v>
      </c>
      <c r="H2080" s="114" t="s">
        <v>877</v>
      </c>
      <c r="I2080" s="114" t="s">
        <v>43</v>
      </c>
      <c r="J2080" s="189" t="s">
        <v>811</v>
      </c>
      <c r="K2080" s="30" t="s">
        <v>17</v>
      </c>
      <c r="L2080" s="16"/>
      <c r="N2080" s="9">
        <v>376</v>
      </c>
    </row>
    <row r="2081" spans="1:14" ht="30.75" customHeight="1" x14ac:dyDescent="0.2">
      <c r="A2081" s="305" t="s">
        <v>1691</v>
      </c>
      <c r="B2081" s="293" t="s">
        <v>340</v>
      </c>
      <c r="C2081" s="182" t="s">
        <v>344</v>
      </c>
      <c r="D2081" s="113" t="s">
        <v>810</v>
      </c>
      <c r="E2081" s="114" t="s">
        <v>59</v>
      </c>
      <c r="F2081" s="183">
        <v>45237</v>
      </c>
      <c r="G2081" s="184">
        <v>45244</v>
      </c>
      <c r="H2081" s="114" t="s">
        <v>877</v>
      </c>
      <c r="I2081" s="114" t="s">
        <v>43</v>
      </c>
      <c r="J2081" s="189" t="s">
        <v>811</v>
      </c>
      <c r="K2081" s="30" t="s">
        <v>17</v>
      </c>
      <c r="L2081" s="16"/>
      <c r="N2081" s="9">
        <v>377</v>
      </c>
    </row>
    <row r="2082" spans="1:14" ht="30.75" customHeight="1" x14ac:dyDescent="0.2">
      <c r="A2082" s="305" t="s">
        <v>1692</v>
      </c>
      <c r="B2082" s="293" t="s">
        <v>340</v>
      </c>
      <c r="C2082" s="182" t="s">
        <v>339</v>
      </c>
      <c r="D2082" s="113" t="s">
        <v>810</v>
      </c>
      <c r="E2082" s="114" t="s">
        <v>59</v>
      </c>
      <c r="F2082" s="183">
        <v>45238</v>
      </c>
      <c r="G2082" s="184">
        <v>45244</v>
      </c>
      <c r="H2082" s="114" t="s">
        <v>877</v>
      </c>
      <c r="I2082" s="114" t="s">
        <v>43</v>
      </c>
      <c r="J2082" s="189" t="s">
        <v>811</v>
      </c>
      <c r="K2082" s="30" t="s">
        <v>17</v>
      </c>
      <c r="L2082" s="16"/>
      <c r="N2082" s="9">
        <v>378</v>
      </c>
    </row>
    <row r="2083" spans="1:14" ht="30.75" customHeight="1" x14ac:dyDescent="0.2">
      <c r="A2083" s="305" t="s">
        <v>1693</v>
      </c>
      <c r="B2083" s="293" t="s">
        <v>340</v>
      </c>
      <c r="C2083" s="182" t="s">
        <v>344</v>
      </c>
      <c r="D2083" s="113" t="s">
        <v>810</v>
      </c>
      <c r="E2083" s="114" t="s">
        <v>59</v>
      </c>
      <c r="F2083" s="183">
        <v>45239</v>
      </c>
      <c r="G2083" s="184">
        <v>45250</v>
      </c>
      <c r="H2083" s="114" t="s">
        <v>877</v>
      </c>
      <c r="I2083" s="114" t="s">
        <v>43</v>
      </c>
      <c r="J2083" s="189" t="s">
        <v>811</v>
      </c>
      <c r="K2083" s="30" t="s">
        <v>17</v>
      </c>
      <c r="L2083" s="16"/>
      <c r="N2083" s="9">
        <v>379</v>
      </c>
    </row>
    <row r="2084" spans="1:14" ht="30.75" customHeight="1" x14ac:dyDescent="0.2">
      <c r="A2084" s="305" t="s">
        <v>1694</v>
      </c>
      <c r="B2084" s="293" t="s">
        <v>340</v>
      </c>
      <c r="C2084" s="182" t="s">
        <v>339</v>
      </c>
      <c r="D2084" s="113" t="s">
        <v>810</v>
      </c>
      <c r="E2084" s="114" t="s">
        <v>59</v>
      </c>
      <c r="F2084" s="183">
        <v>45240</v>
      </c>
      <c r="G2084" s="184">
        <v>45250</v>
      </c>
      <c r="H2084" s="114" t="s">
        <v>877</v>
      </c>
      <c r="I2084" s="114" t="s">
        <v>43</v>
      </c>
      <c r="J2084" s="189" t="s">
        <v>811</v>
      </c>
      <c r="K2084" s="30" t="s">
        <v>17</v>
      </c>
      <c r="L2084" s="16"/>
      <c r="N2084" s="9">
        <v>380</v>
      </c>
    </row>
    <row r="2085" spans="1:14" ht="30.75" customHeight="1" x14ac:dyDescent="0.2">
      <c r="A2085" s="305" t="s">
        <v>1695</v>
      </c>
      <c r="B2085" s="293" t="s">
        <v>340</v>
      </c>
      <c r="C2085" s="182" t="s">
        <v>58</v>
      </c>
      <c r="D2085" s="113" t="s">
        <v>810</v>
      </c>
      <c r="E2085" s="114" t="s">
        <v>59</v>
      </c>
      <c r="F2085" s="183">
        <v>45240</v>
      </c>
      <c r="G2085" s="184">
        <v>45250</v>
      </c>
      <c r="H2085" s="114" t="s">
        <v>877</v>
      </c>
      <c r="I2085" s="114" t="s">
        <v>43</v>
      </c>
      <c r="J2085" s="189" t="s">
        <v>811</v>
      </c>
      <c r="K2085" s="30" t="s">
        <v>17</v>
      </c>
      <c r="L2085" s="16"/>
      <c r="N2085" s="9">
        <v>381</v>
      </c>
    </row>
    <row r="2086" spans="1:14" ht="30.75" customHeight="1" x14ac:dyDescent="0.2">
      <c r="A2086" s="305" t="s">
        <v>1696</v>
      </c>
      <c r="B2086" s="293" t="s">
        <v>340</v>
      </c>
      <c r="C2086" s="182" t="s">
        <v>344</v>
      </c>
      <c r="D2086" s="113" t="s">
        <v>810</v>
      </c>
      <c r="E2086" s="114" t="s">
        <v>59</v>
      </c>
      <c r="F2086" s="183">
        <v>45241</v>
      </c>
      <c r="G2086" s="184">
        <v>45250</v>
      </c>
      <c r="H2086" s="114" t="s">
        <v>877</v>
      </c>
      <c r="I2086" s="114" t="s">
        <v>43</v>
      </c>
      <c r="J2086" s="189" t="s">
        <v>811</v>
      </c>
      <c r="K2086" s="30" t="s">
        <v>17</v>
      </c>
      <c r="L2086" s="16"/>
      <c r="N2086" s="9">
        <v>382</v>
      </c>
    </row>
    <row r="2087" spans="1:14" ht="30.75" customHeight="1" x14ac:dyDescent="0.2">
      <c r="A2087" s="305" t="s">
        <v>1697</v>
      </c>
      <c r="B2087" s="293" t="s">
        <v>340</v>
      </c>
      <c r="C2087" s="182" t="s">
        <v>58</v>
      </c>
      <c r="D2087" s="113" t="s">
        <v>810</v>
      </c>
      <c r="E2087" s="114" t="s">
        <v>59</v>
      </c>
      <c r="F2087" s="183">
        <v>45243</v>
      </c>
      <c r="G2087" s="184">
        <v>45251</v>
      </c>
      <c r="H2087" s="114" t="s">
        <v>877</v>
      </c>
      <c r="I2087" s="114" t="s">
        <v>43</v>
      </c>
      <c r="J2087" s="189" t="s">
        <v>811</v>
      </c>
      <c r="K2087" s="30" t="s">
        <v>17</v>
      </c>
      <c r="L2087" s="16"/>
      <c r="N2087" s="9">
        <v>383</v>
      </c>
    </row>
    <row r="2088" spans="1:14" ht="30.75" customHeight="1" x14ac:dyDescent="0.2">
      <c r="A2088" s="305" t="s">
        <v>1698</v>
      </c>
      <c r="B2088" s="293" t="s">
        <v>340</v>
      </c>
      <c r="C2088" s="182" t="s">
        <v>58</v>
      </c>
      <c r="D2088" s="113" t="s">
        <v>810</v>
      </c>
      <c r="E2088" s="114" t="s">
        <v>59</v>
      </c>
      <c r="F2088" s="183">
        <v>45243</v>
      </c>
      <c r="G2088" s="184">
        <v>45250</v>
      </c>
      <c r="H2088" s="114" t="s">
        <v>877</v>
      </c>
      <c r="I2088" s="114" t="s">
        <v>43</v>
      </c>
      <c r="J2088" s="189" t="s">
        <v>811</v>
      </c>
      <c r="K2088" s="30" t="s">
        <v>17</v>
      </c>
      <c r="L2088" s="16"/>
      <c r="N2088" s="9">
        <v>384</v>
      </c>
    </row>
    <row r="2089" spans="1:14" ht="30.75" customHeight="1" x14ac:dyDescent="0.2">
      <c r="A2089" s="305" t="s">
        <v>1699</v>
      </c>
      <c r="B2089" s="293" t="s">
        <v>340</v>
      </c>
      <c r="C2089" s="182" t="s">
        <v>58</v>
      </c>
      <c r="D2089" s="113" t="s">
        <v>810</v>
      </c>
      <c r="E2089" s="114" t="s">
        <v>59</v>
      </c>
      <c r="F2089" s="183">
        <v>45243</v>
      </c>
      <c r="G2089" s="184">
        <v>45251</v>
      </c>
      <c r="H2089" s="114" t="s">
        <v>877</v>
      </c>
      <c r="I2089" s="114" t="s">
        <v>43</v>
      </c>
      <c r="J2089" s="189" t="s">
        <v>811</v>
      </c>
      <c r="K2089" s="30" t="s">
        <v>17</v>
      </c>
      <c r="L2089" s="16"/>
      <c r="N2089" s="9">
        <v>385</v>
      </c>
    </row>
    <row r="2090" spans="1:14" ht="30.75" customHeight="1" x14ac:dyDescent="0.2">
      <c r="A2090" s="305" t="s">
        <v>1700</v>
      </c>
      <c r="B2090" s="293" t="s">
        <v>340</v>
      </c>
      <c r="C2090" s="182" t="s">
        <v>390</v>
      </c>
      <c r="D2090" s="113" t="s">
        <v>810</v>
      </c>
      <c r="E2090" s="114" t="s">
        <v>59</v>
      </c>
      <c r="F2090" s="183">
        <v>45243</v>
      </c>
      <c r="G2090" s="184">
        <v>45251</v>
      </c>
      <c r="H2090" s="114" t="s">
        <v>877</v>
      </c>
      <c r="I2090" s="114" t="s">
        <v>43</v>
      </c>
      <c r="J2090" s="189" t="s">
        <v>811</v>
      </c>
      <c r="K2090" s="30" t="s">
        <v>17</v>
      </c>
      <c r="L2090" s="16"/>
      <c r="N2090" s="9">
        <v>386</v>
      </c>
    </row>
    <row r="2091" spans="1:14" ht="30.75" customHeight="1" x14ac:dyDescent="0.2">
      <c r="A2091" s="305" t="s">
        <v>1701</v>
      </c>
      <c r="B2091" s="293" t="s">
        <v>340</v>
      </c>
      <c r="C2091" s="182" t="s">
        <v>896</v>
      </c>
      <c r="D2091" s="113" t="s">
        <v>810</v>
      </c>
      <c r="E2091" s="114" t="s">
        <v>59</v>
      </c>
      <c r="F2091" s="183">
        <v>45243</v>
      </c>
      <c r="G2091" s="184">
        <v>45252</v>
      </c>
      <c r="H2091" s="114" t="s">
        <v>877</v>
      </c>
      <c r="I2091" s="114" t="s">
        <v>43</v>
      </c>
      <c r="J2091" s="189" t="s">
        <v>811</v>
      </c>
      <c r="K2091" s="30" t="s">
        <v>17</v>
      </c>
      <c r="L2091" s="16"/>
      <c r="N2091" s="9">
        <v>387</v>
      </c>
    </row>
    <row r="2092" spans="1:14" ht="30.75" customHeight="1" x14ac:dyDescent="0.2">
      <c r="A2092" s="305" t="s">
        <v>1702</v>
      </c>
      <c r="B2092" s="293" t="s">
        <v>340</v>
      </c>
      <c r="C2092" s="182" t="s">
        <v>896</v>
      </c>
      <c r="D2092" s="113" t="s">
        <v>810</v>
      </c>
      <c r="E2092" s="114" t="s">
        <v>59</v>
      </c>
      <c r="F2092" s="183">
        <v>45243</v>
      </c>
      <c r="G2092" s="184">
        <v>45251</v>
      </c>
      <c r="H2092" s="114" t="s">
        <v>877</v>
      </c>
      <c r="I2092" s="114" t="s">
        <v>43</v>
      </c>
      <c r="J2092" s="189" t="s">
        <v>811</v>
      </c>
      <c r="K2092" s="30" t="s">
        <v>17</v>
      </c>
      <c r="L2092" s="16"/>
      <c r="N2092" s="9">
        <v>388</v>
      </c>
    </row>
    <row r="2093" spans="1:14" ht="30.75" customHeight="1" x14ac:dyDescent="0.2">
      <c r="A2093" s="305" t="s">
        <v>1703</v>
      </c>
      <c r="B2093" s="293" t="s">
        <v>340</v>
      </c>
      <c r="C2093" s="182" t="s">
        <v>58</v>
      </c>
      <c r="D2093" s="113" t="s">
        <v>810</v>
      </c>
      <c r="E2093" s="114" t="s">
        <v>59</v>
      </c>
      <c r="F2093" s="183">
        <v>45244</v>
      </c>
      <c r="G2093" s="184">
        <v>45246</v>
      </c>
      <c r="H2093" s="114" t="s">
        <v>877</v>
      </c>
      <c r="I2093" s="114" t="s">
        <v>43</v>
      </c>
      <c r="J2093" s="189" t="s">
        <v>811</v>
      </c>
      <c r="K2093" s="30" t="s">
        <v>17</v>
      </c>
      <c r="L2093" s="16"/>
      <c r="N2093" s="9">
        <v>389</v>
      </c>
    </row>
    <row r="2094" spans="1:14" ht="30.75" customHeight="1" x14ac:dyDescent="0.2">
      <c r="A2094" s="305" t="s">
        <v>1704</v>
      </c>
      <c r="B2094" s="293" t="s">
        <v>340</v>
      </c>
      <c r="C2094" s="182" t="s">
        <v>341</v>
      </c>
      <c r="D2094" s="113" t="s">
        <v>810</v>
      </c>
      <c r="E2094" s="114" t="s">
        <v>59</v>
      </c>
      <c r="F2094" s="183">
        <v>45244</v>
      </c>
      <c r="G2094" s="184">
        <v>45246</v>
      </c>
      <c r="H2094" s="114" t="s">
        <v>877</v>
      </c>
      <c r="I2094" s="114" t="s">
        <v>43</v>
      </c>
      <c r="J2094" s="189" t="s">
        <v>811</v>
      </c>
      <c r="K2094" s="30" t="s">
        <v>17</v>
      </c>
      <c r="L2094" s="16"/>
      <c r="N2094" s="9">
        <v>390</v>
      </c>
    </row>
    <row r="2095" spans="1:14" ht="30.75" customHeight="1" x14ac:dyDescent="0.2">
      <c r="A2095" s="305" t="s">
        <v>1705</v>
      </c>
      <c r="B2095" s="293" t="s">
        <v>340</v>
      </c>
      <c r="C2095" s="182" t="s">
        <v>344</v>
      </c>
      <c r="D2095" s="113" t="s">
        <v>810</v>
      </c>
      <c r="E2095" s="114" t="s">
        <v>59</v>
      </c>
      <c r="F2095" s="183">
        <v>45244</v>
      </c>
      <c r="G2095" s="184">
        <v>45251</v>
      </c>
      <c r="H2095" s="114" t="s">
        <v>877</v>
      </c>
      <c r="I2095" s="114" t="s">
        <v>43</v>
      </c>
      <c r="J2095" s="189" t="s">
        <v>811</v>
      </c>
      <c r="K2095" s="30" t="s">
        <v>17</v>
      </c>
      <c r="L2095" s="16"/>
      <c r="N2095" s="9">
        <v>391</v>
      </c>
    </row>
    <row r="2096" spans="1:14" ht="30.75" customHeight="1" x14ac:dyDescent="0.2">
      <c r="A2096" s="305" t="s">
        <v>1706</v>
      </c>
      <c r="B2096" s="293" t="s">
        <v>340</v>
      </c>
      <c r="C2096" s="182" t="s">
        <v>339</v>
      </c>
      <c r="D2096" s="113" t="s">
        <v>810</v>
      </c>
      <c r="E2096" s="114" t="s">
        <v>59</v>
      </c>
      <c r="F2096" s="183">
        <v>45244</v>
      </c>
      <c r="G2096" s="184">
        <v>45252</v>
      </c>
      <c r="H2096" s="114" t="s">
        <v>877</v>
      </c>
      <c r="I2096" s="114" t="s">
        <v>43</v>
      </c>
      <c r="J2096" s="189" t="s">
        <v>811</v>
      </c>
      <c r="K2096" s="30" t="s">
        <v>17</v>
      </c>
      <c r="L2096" s="16"/>
      <c r="N2096" s="9">
        <v>392</v>
      </c>
    </row>
    <row r="2097" spans="1:14" ht="30.75" customHeight="1" x14ac:dyDescent="0.2">
      <c r="A2097" s="305" t="s">
        <v>1707</v>
      </c>
      <c r="B2097" s="293" t="s">
        <v>340</v>
      </c>
      <c r="C2097" s="182" t="s">
        <v>58</v>
      </c>
      <c r="D2097" s="113" t="s">
        <v>810</v>
      </c>
      <c r="E2097" s="114" t="s">
        <v>59</v>
      </c>
      <c r="F2097" s="183">
        <v>45245</v>
      </c>
      <c r="G2097" s="184">
        <v>45246</v>
      </c>
      <c r="H2097" s="114" t="s">
        <v>877</v>
      </c>
      <c r="I2097" s="114" t="s">
        <v>43</v>
      </c>
      <c r="J2097" s="189" t="s">
        <v>811</v>
      </c>
      <c r="K2097" s="30" t="s">
        <v>17</v>
      </c>
      <c r="L2097" s="16"/>
      <c r="N2097" s="9">
        <v>393</v>
      </c>
    </row>
    <row r="2098" spans="1:14" ht="30.75" customHeight="1" x14ac:dyDescent="0.2">
      <c r="A2098" s="305" t="s">
        <v>1708</v>
      </c>
      <c r="B2098" s="293" t="s">
        <v>340</v>
      </c>
      <c r="C2098" s="182" t="s">
        <v>341</v>
      </c>
      <c r="D2098" s="113" t="s">
        <v>810</v>
      </c>
      <c r="E2098" s="114" t="s">
        <v>59</v>
      </c>
      <c r="F2098" s="183">
        <v>45245</v>
      </c>
      <c r="G2098" s="184">
        <v>45246</v>
      </c>
      <c r="H2098" s="114" t="s">
        <v>877</v>
      </c>
      <c r="I2098" s="114" t="s">
        <v>43</v>
      </c>
      <c r="J2098" s="189" t="s">
        <v>811</v>
      </c>
      <c r="K2098" s="30" t="s">
        <v>17</v>
      </c>
      <c r="L2098" s="16"/>
      <c r="N2098" s="9">
        <v>394</v>
      </c>
    </row>
    <row r="2099" spans="1:14" ht="30.75" customHeight="1" x14ac:dyDescent="0.2">
      <c r="A2099" s="305" t="s">
        <v>1709</v>
      </c>
      <c r="B2099" s="293" t="s">
        <v>340</v>
      </c>
      <c r="C2099" s="182" t="s">
        <v>341</v>
      </c>
      <c r="D2099" s="113" t="s">
        <v>810</v>
      </c>
      <c r="E2099" s="114" t="s">
        <v>59</v>
      </c>
      <c r="F2099" s="183">
        <v>45245</v>
      </c>
      <c r="G2099" s="184">
        <v>45246</v>
      </c>
      <c r="H2099" s="114" t="s">
        <v>877</v>
      </c>
      <c r="I2099" s="114" t="s">
        <v>43</v>
      </c>
      <c r="J2099" s="189" t="s">
        <v>811</v>
      </c>
      <c r="K2099" s="30" t="s">
        <v>17</v>
      </c>
      <c r="L2099" s="16"/>
      <c r="N2099" s="9">
        <v>395</v>
      </c>
    </row>
    <row r="2100" spans="1:14" ht="30.75" customHeight="1" x14ac:dyDescent="0.2">
      <c r="A2100" s="305" t="s">
        <v>1710</v>
      </c>
      <c r="B2100" s="293" t="s">
        <v>340</v>
      </c>
      <c r="C2100" s="182" t="s">
        <v>896</v>
      </c>
      <c r="D2100" s="113" t="s">
        <v>810</v>
      </c>
      <c r="E2100" s="114" t="s">
        <v>59</v>
      </c>
      <c r="F2100" s="183">
        <v>45245</v>
      </c>
      <c r="G2100" s="184">
        <v>45251</v>
      </c>
      <c r="H2100" s="114" t="s">
        <v>877</v>
      </c>
      <c r="I2100" s="114" t="s">
        <v>43</v>
      </c>
      <c r="J2100" s="189" t="s">
        <v>811</v>
      </c>
      <c r="K2100" s="30" t="s">
        <v>17</v>
      </c>
      <c r="L2100" s="16"/>
      <c r="N2100" s="9">
        <v>396</v>
      </c>
    </row>
    <row r="2101" spans="1:14" ht="30.75" customHeight="1" x14ac:dyDescent="0.2">
      <c r="A2101" s="305" t="s">
        <v>1711</v>
      </c>
      <c r="B2101" s="293" t="s">
        <v>340</v>
      </c>
      <c r="C2101" s="182" t="s">
        <v>344</v>
      </c>
      <c r="D2101" s="113" t="s">
        <v>810</v>
      </c>
      <c r="E2101" s="114" t="s">
        <v>59</v>
      </c>
      <c r="F2101" s="183">
        <v>45246</v>
      </c>
      <c r="G2101" s="184">
        <v>45252</v>
      </c>
      <c r="H2101" s="114" t="s">
        <v>877</v>
      </c>
      <c r="I2101" s="114" t="s">
        <v>43</v>
      </c>
      <c r="J2101" s="189" t="s">
        <v>811</v>
      </c>
      <c r="K2101" s="30" t="s">
        <v>17</v>
      </c>
      <c r="L2101" s="16"/>
      <c r="N2101" s="9">
        <v>397</v>
      </c>
    </row>
    <row r="2102" spans="1:14" ht="30.75" customHeight="1" x14ac:dyDescent="0.2">
      <c r="A2102" s="305" t="s">
        <v>1712</v>
      </c>
      <c r="B2102" s="293" t="s">
        <v>340</v>
      </c>
      <c r="C2102" s="182" t="s">
        <v>344</v>
      </c>
      <c r="D2102" s="113" t="s">
        <v>810</v>
      </c>
      <c r="E2102" s="114" t="s">
        <v>59</v>
      </c>
      <c r="F2102" s="183">
        <v>45246</v>
      </c>
      <c r="G2102" s="184">
        <v>45252</v>
      </c>
      <c r="H2102" s="114" t="s">
        <v>877</v>
      </c>
      <c r="I2102" s="114" t="s">
        <v>43</v>
      </c>
      <c r="J2102" s="189" t="s">
        <v>811</v>
      </c>
      <c r="K2102" s="30" t="s">
        <v>17</v>
      </c>
      <c r="L2102" s="16"/>
      <c r="N2102" s="9">
        <v>398</v>
      </c>
    </row>
    <row r="2103" spans="1:14" ht="30.75" customHeight="1" x14ac:dyDescent="0.2">
      <c r="A2103" s="305" t="s">
        <v>1713</v>
      </c>
      <c r="B2103" s="293" t="s">
        <v>340</v>
      </c>
      <c r="C2103" s="182" t="s">
        <v>346</v>
      </c>
      <c r="D2103" s="113" t="s">
        <v>810</v>
      </c>
      <c r="E2103" s="114" t="s">
        <v>59</v>
      </c>
      <c r="F2103" s="183">
        <v>45246</v>
      </c>
      <c r="G2103" s="184">
        <v>45252</v>
      </c>
      <c r="H2103" s="114" t="s">
        <v>877</v>
      </c>
      <c r="I2103" s="114" t="s">
        <v>43</v>
      </c>
      <c r="J2103" s="189" t="s">
        <v>811</v>
      </c>
      <c r="K2103" s="30" t="s">
        <v>17</v>
      </c>
      <c r="L2103" s="16"/>
      <c r="N2103" s="9">
        <v>399</v>
      </c>
    </row>
    <row r="2104" spans="1:14" ht="30.75" customHeight="1" x14ac:dyDescent="0.2">
      <c r="A2104" s="305" t="s">
        <v>1714</v>
      </c>
      <c r="B2104" s="293" t="s">
        <v>340</v>
      </c>
      <c r="C2104" s="182" t="s">
        <v>346</v>
      </c>
      <c r="D2104" s="113" t="s">
        <v>810</v>
      </c>
      <c r="E2104" s="114" t="s">
        <v>59</v>
      </c>
      <c r="F2104" s="183">
        <v>45246</v>
      </c>
      <c r="G2104" s="184">
        <v>45252</v>
      </c>
      <c r="H2104" s="114" t="s">
        <v>877</v>
      </c>
      <c r="I2104" s="114" t="s">
        <v>43</v>
      </c>
      <c r="J2104" s="189" t="s">
        <v>811</v>
      </c>
      <c r="K2104" s="30" t="s">
        <v>17</v>
      </c>
      <c r="L2104" s="16"/>
      <c r="N2104" s="9">
        <v>400</v>
      </c>
    </row>
    <row r="2105" spans="1:14" ht="30.75" customHeight="1" x14ac:dyDescent="0.2">
      <c r="A2105" s="305" t="s">
        <v>1715</v>
      </c>
      <c r="B2105" s="293" t="s">
        <v>340</v>
      </c>
      <c r="C2105" s="182" t="s">
        <v>346</v>
      </c>
      <c r="D2105" s="113" t="s">
        <v>810</v>
      </c>
      <c r="E2105" s="114" t="s">
        <v>59</v>
      </c>
      <c r="F2105" s="183">
        <v>45246</v>
      </c>
      <c r="G2105" s="184">
        <v>45252</v>
      </c>
      <c r="H2105" s="114" t="s">
        <v>877</v>
      </c>
      <c r="I2105" s="114" t="s">
        <v>43</v>
      </c>
      <c r="J2105" s="189" t="s">
        <v>811</v>
      </c>
      <c r="K2105" s="30" t="s">
        <v>17</v>
      </c>
      <c r="L2105" s="16"/>
      <c r="N2105" s="9">
        <v>401</v>
      </c>
    </row>
    <row r="2106" spans="1:14" ht="30.75" customHeight="1" x14ac:dyDescent="0.2">
      <c r="A2106" s="305" t="s">
        <v>1716</v>
      </c>
      <c r="B2106" s="293" t="s">
        <v>340</v>
      </c>
      <c r="C2106" s="182" t="s">
        <v>346</v>
      </c>
      <c r="D2106" s="113" t="s">
        <v>810</v>
      </c>
      <c r="E2106" s="114" t="s">
        <v>59</v>
      </c>
      <c r="F2106" s="183">
        <v>45248</v>
      </c>
      <c r="G2106" s="184">
        <v>45257</v>
      </c>
      <c r="H2106" s="114" t="s">
        <v>877</v>
      </c>
      <c r="I2106" s="114" t="s">
        <v>43</v>
      </c>
      <c r="J2106" s="189" t="s">
        <v>1720</v>
      </c>
      <c r="K2106" s="30" t="s">
        <v>17</v>
      </c>
      <c r="L2106" s="16"/>
      <c r="N2106" s="9">
        <v>402</v>
      </c>
    </row>
    <row r="2107" spans="1:14" ht="30.75" customHeight="1" x14ac:dyDescent="0.2">
      <c r="A2107" s="305" t="s">
        <v>1717</v>
      </c>
      <c r="B2107" s="293" t="s">
        <v>340</v>
      </c>
      <c r="C2107" s="182" t="s">
        <v>346</v>
      </c>
      <c r="D2107" s="113" t="s">
        <v>810</v>
      </c>
      <c r="E2107" s="114" t="s">
        <v>59</v>
      </c>
      <c r="F2107" s="183">
        <v>45248</v>
      </c>
      <c r="G2107" s="184">
        <v>45257</v>
      </c>
      <c r="H2107" s="114" t="s">
        <v>877</v>
      </c>
      <c r="I2107" s="114" t="s">
        <v>43</v>
      </c>
      <c r="J2107" s="189" t="s">
        <v>1721</v>
      </c>
      <c r="K2107" s="30" t="s">
        <v>17</v>
      </c>
      <c r="L2107" s="16"/>
      <c r="N2107" s="9">
        <v>403</v>
      </c>
    </row>
    <row r="2108" spans="1:14" ht="30.75" customHeight="1" x14ac:dyDescent="0.2">
      <c r="A2108" s="305" t="s">
        <v>1718</v>
      </c>
      <c r="B2108" s="301" t="s">
        <v>340</v>
      </c>
      <c r="C2108" s="234" t="s">
        <v>346</v>
      </c>
      <c r="D2108" s="153" t="s">
        <v>810</v>
      </c>
      <c r="E2108" s="156" t="s">
        <v>59</v>
      </c>
      <c r="F2108" s="235">
        <v>45248</v>
      </c>
      <c r="G2108" s="236">
        <v>45257</v>
      </c>
      <c r="H2108" s="156" t="s">
        <v>877</v>
      </c>
      <c r="I2108" s="156" t="s">
        <v>43</v>
      </c>
      <c r="J2108" s="190" t="s">
        <v>811</v>
      </c>
      <c r="K2108" s="45" t="s">
        <v>17</v>
      </c>
      <c r="L2108" s="46"/>
      <c r="N2108" s="9">
        <v>404</v>
      </c>
    </row>
    <row r="2109" spans="1:14" ht="30.75" customHeight="1" x14ac:dyDescent="0.2">
      <c r="A2109" s="305" t="s">
        <v>2176</v>
      </c>
      <c r="B2109" s="293" t="s">
        <v>340</v>
      </c>
      <c r="C2109" s="182" t="s">
        <v>339</v>
      </c>
      <c r="D2109" s="113" t="s">
        <v>810</v>
      </c>
      <c r="E2109" s="114" t="s">
        <v>59</v>
      </c>
      <c r="F2109" s="123">
        <v>45248</v>
      </c>
      <c r="G2109" s="123">
        <v>45285</v>
      </c>
      <c r="H2109" s="114" t="s">
        <v>43</v>
      </c>
      <c r="I2109" s="114" t="s">
        <v>43</v>
      </c>
      <c r="J2109" s="189" t="s">
        <v>56</v>
      </c>
      <c r="K2109" s="30" t="s">
        <v>17</v>
      </c>
      <c r="L2109" s="16"/>
      <c r="N2109" s="9">
        <v>405</v>
      </c>
    </row>
    <row r="2110" spans="1:14" ht="30.75" customHeight="1" x14ac:dyDescent="0.2">
      <c r="A2110" s="305" t="s">
        <v>2177</v>
      </c>
      <c r="B2110" s="293" t="s">
        <v>340</v>
      </c>
      <c r="C2110" s="182" t="s">
        <v>339</v>
      </c>
      <c r="D2110" s="113" t="s">
        <v>810</v>
      </c>
      <c r="E2110" s="114" t="s">
        <v>59</v>
      </c>
      <c r="F2110" s="123">
        <v>45248</v>
      </c>
      <c r="G2110" s="123">
        <v>45285</v>
      </c>
      <c r="H2110" s="114" t="s">
        <v>43</v>
      </c>
      <c r="I2110" s="114" t="s">
        <v>43</v>
      </c>
      <c r="J2110" s="189" t="s">
        <v>56</v>
      </c>
      <c r="K2110" s="30" t="s">
        <v>17</v>
      </c>
      <c r="L2110" s="16"/>
      <c r="N2110" s="9">
        <v>406</v>
      </c>
    </row>
    <row r="2111" spans="1:14" ht="30.75" customHeight="1" x14ac:dyDescent="0.2">
      <c r="A2111" s="305" t="s">
        <v>2178</v>
      </c>
      <c r="B2111" s="293" t="s">
        <v>340</v>
      </c>
      <c r="C2111" s="182" t="s">
        <v>339</v>
      </c>
      <c r="D2111" s="113" t="s">
        <v>810</v>
      </c>
      <c r="E2111" s="114" t="s">
        <v>59</v>
      </c>
      <c r="F2111" s="123">
        <v>45248</v>
      </c>
      <c r="G2111" s="123">
        <v>45285</v>
      </c>
      <c r="H2111" s="114" t="s">
        <v>43</v>
      </c>
      <c r="I2111" s="114" t="s">
        <v>43</v>
      </c>
      <c r="J2111" s="189" t="s">
        <v>56</v>
      </c>
      <c r="K2111" s="30" t="s">
        <v>17</v>
      </c>
      <c r="L2111" s="16"/>
      <c r="N2111" s="9">
        <v>407</v>
      </c>
    </row>
    <row r="2112" spans="1:14" ht="30.75" customHeight="1" x14ac:dyDescent="0.2">
      <c r="A2112" s="305" t="s">
        <v>2179</v>
      </c>
      <c r="B2112" s="293" t="s">
        <v>340</v>
      </c>
      <c r="C2112" s="182" t="s">
        <v>339</v>
      </c>
      <c r="D2112" s="113" t="s">
        <v>810</v>
      </c>
      <c r="E2112" s="114" t="s">
        <v>59</v>
      </c>
      <c r="F2112" s="123">
        <v>45250</v>
      </c>
      <c r="G2112" s="123">
        <v>45285</v>
      </c>
      <c r="H2112" s="114" t="s">
        <v>43</v>
      </c>
      <c r="I2112" s="114" t="s">
        <v>43</v>
      </c>
      <c r="J2112" s="189" t="s">
        <v>56</v>
      </c>
      <c r="K2112" s="30" t="s">
        <v>17</v>
      </c>
      <c r="L2112" s="16"/>
      <c r="N2112" s="9">
        <v>408</v>
      </c>
    </row>
    <row r="2113" spans="1:14" ht="30.75" customHeight="1" x14ac:dyDescent="0.2">
      <c r="A2113" s="305" t="s">
        <v>2180</v>
      </c>
      <c r="B2113" s="293" t="s">
        <v>340</v>
      </c>
      <c r="C2113" s="182" t="s">
        <v>58</v>
      </c>
      <c r="D2113" s="113" t="s">
        <v>810</v>
      </c>
      <c r="E2113" s="114" t="s">
        <v>59</v>
      </c>
      <c r="F2113" s="123">
        <v>45250</v>
      </c>
      <c r="G2113" s="123">
        <v>45285</v>
      </c>
      <c r="H2113" s="114" t="s">
        <v>43</v>
      </c>
      <c r="I2113" s="114" t="s">
        <v>43</v>
      </c>
      <c r="J2113" s="189" t="s">
        <v>56</v>
      </c>
      <c r="K2113" s="30" t="s">
        <v>17</v>
      </c>
      <c r="L2113" s="16"/>
      <c r="N2113" s="9">
        <v>409</v>
      </c>
    </row>
    <row r="2114" spans="1:14" ht="30.75" customHeight="1" x14ac:dyDescent="0.2">
      <c r="A2114" s="305" t="s">
        <v>2181</v>
      </c>
      <c r="B2114" s="293" t="s">
        <v>340</v>
      </c>
      <c r="C2114" s="182" t="s">
        <v>58</v>
      </c>
      <c r="D2114" s="113" t="s">
        <v>810</v>
      </c>
      <c r="E2114" s="114" t="s">
        <v>59</v>
      </c>
      <c r="F2114" s="123">
        <v>45250</v>
      </c>
      <c r="G2114" s="123">
        <v>45285</v>
      </c>
      <c r="H2114" s="114" t="s">
        <v>43</v>
      </c>
      <c r="I2114" s="114" t="s">
        <v>43</v>
      </c>
      <c r="J2114" s="189" t="s">
        <v>56</v>
      </c>
      <c r="K2114" s="30" t="s">
        <v>17</v>
      </c>
      <c r="L2114" s="16"/>
      <c r="N2114" s="9">
        <v>410</v>
      </c>
    </row>
    <row r="2115" spans="1:14" ht="30.75" customHeight="1" x14ac:dyDescent="0.2">
      <c r="A2115" s="305" t="s">
        <v>2182</v>
      </c>
      <c r="B2115" s="293" t="s">
        <v>340</v>
      </c>
      <c r="C2115" s="182" t="s">
        <v>896</v>
      </c>
      <c r="D2115" s="113" t="s">
        <v>810</v>
      </c>
      <c r="E2115" s="114" t="s">
        <v>59</v>
      </c>
      <c r="F2115" s="123">
        <v>45250</v>
      </c>
      <c r="G2115" s="123">
        <v>45282</v>
      </c>
      <c r="H2115" s="114" t="s">
        <v>43</v>
      </c>
      <c r="I2115" s="114" t="s">
        <v>43</v>
      </c>
      <c r="J2115" s="189" t="s">
        <v>56</v>
      </c>
      <c r="K2115" s="30" t="s">
        <v>17</v>
      </c>
      <c r="L2115" s="16"/>
      <c r="N2115" s="9">
        <v>411</v>
      </c>
    </row>
    <row r="2116" spans="1:14" ht="30.75" customHeight="1" x14ac:dyDescent="0.2">
      <c r="A2116" s="305" t="s">
        <v>2183</v>
      </c>
      <c r="B2116" s="293" t="s">
        <v>340</v>
      </c>
      <c r="C2116" s="182" t="s">
        <v>344</v>
      </c>
      <c r="D2116" s="113" t="s">
        <v>810</v>
      </c>
      <c r="E2116" s="114" t="s">
        <v>59</v>
      </c>
      <c r="F2116" s="123">
        <v>45251</v>
      </c>
      <c r="G2116" s="123">
        <v>45282</v>
      </c>
      <c r="H2116" s="114" t="s">
        <v>43</v>
      </c>
      <c r="I2116" s="114" t="s">
        <v>43</v>
      </c>
      <c r="J2116" s="189" t="s">
        <v>56</v>
      </c>
      <c r="K2116" s="30" t="s">
        <v>17</v>
      </c>
      <c r="L2116" s="16"/>
      <c r="N2116" s="9">
        <v>412</v>
      </c>
    </row>
    <row r="2117" spans="1:14" ht="30.75" customHeight="1" x14ac:dyDescent="0.2">
      <c r="A2117" s="305" t="s">
        <v>2184</v>
      </c>
      <c r="B2117" s="293" t="s">
        <v>340</v>
      </c>
      <c r="C2117" s="182" t="s">
        <v>346</v>
      </c>
      <c r="D2117" s="113" t="s">
        <v>810</v>
      </c>
      <c r="E2117" s="114" t="s">
        <v>59</v>
      </c>
      <c r="F2117" s="123">
        <v>45252</v>
      </c>
      <c r="G2117" s="123">
        <v>45282</v>
      </c>
      <c r="H2117" s="114" t="s">
        <v>43</v>
      </c>
      <c r="I2117" s="114" t="s">
        <v>43</v>
      </c>
      <c r="J2117" s="189" t="s">
        <v>56</v>
      </c>
      <c r="K2117" s="30" t="s">
        <v>17</v>
      </c>
      <c r="L2117" s="16"/>
      <c r="N2117" s="9">
        <v>413</v>
      </c>
    </row>
    <row r="2118" spans="1:14" ht="30.75" customHeight="1" x14ac:dyDescent="0.2">
      <c r="A2118" s="305" t="s">
        <v>2185</v>
      </c>
      <c r="B2118" s="293" t="s">
        <v>340</v>
      </c>
      <c r="C2118" s="182" t="s">
        <v>346</v>
      </c>
      <c r="D2118" s="113" t="s">
        <v>810</v>
      </c>
      <c r="E2118" s="114" t="s">
        <v>59</v>
      </c>
      <c r="F2118" s="123">
        <v>45252</v>
      </c>
      <c r="G2118" s="123">
        <v>45282</v>
      </c>
      <c r="H2118" s="114" t="s">
        <v>43</v>
      </c>
      <c r="I2118" s="114" t="s">
        <v>43</v>
      </c>
      <c r="J2118" s="189" t="s">
        <v>56</v>
      </c>
      <c r="K2118" s="30" t="s">
        <v>17</v>
      </c>
      <c r="L2118" s="16"/>
      <c r="N2118" s="9">
        <v>414</v>
      </c>
    </row>
    <row r="2119" spans="1:14" ht="30.75" customHeight="1" x14ac:dyDescent="0.2">
      <c r="A2119" s="305" t="s">
        <v>2186</v>
      </c>
      <c r="B2119" s="293" t="s">
        <v>340</v>
      </c>
      <c r="C2119" s="182" t="s">
        <v>58</v>
      </c>
      <c r="D2119" s="113" t="s">
        <v>810</v>
      </c>
      <c r="E2119" s="114" t="s">
        <v>59</v>
      </c>
      <c r="F2119" s="123">
        <v>45252</v>
      </c>
      <c r="G2119" s="123">
        <v>45285</v>
      </c>
      <c r="H2119" s="114" t="s">
        <v>43</v>
      </c>
      <c r="I2119" s="114" t="s">
        <v>43</v>
      </c>
      <c r="J2119" s="189" t="s">
        <v>56</v>
      </c>
      <c r="K2119" s="30" t="s">
        <v>17</v>
      </c>
      <c r="L2119" s="16"/>
      <c r="N2119" s="9">
        <v>415</v>
      </c>
    </row>
    <row r="2120" spans="1:14" ht="30.75" customHeight="1" x14ac:dyDescent="0.2">
      <c r="A2120" s="305" t="s">
        <v>2187</v>
      </c>
      <c r="B2120" s="293" t="s">
        <v>340</v>
      </c>
      <c r="C2120" s="182" t="s">
        <v>339</v>
      </c>
      <c r="D2120" s="113" t="s">
        <v>810</v>
      </c>
      <c r="E2120" s="114" t="s">
        <v>59</v>
      </c>
      <c r="F2120" s="123">
        <v>45253</v>
      </c>
      <c r="G2120" s="123">
        <v>45285</v>
      </c>
      <c r="H2120" s="114" t="s">
        <v>43</v>
      </c>
      <c r="I2120" s="114" t="s">
        <v>43</v>
      </c>
      <c r="J2120" s="189" t="s">
        <v>56</v>
      </c>
      <c r="K2120" s="30" t="s">
        <v>17</v>
      </c>
      <c r="L2120" s="16"/>
      <c r="N2120" s="9">
        <v>416</v>
      </c>
    </row>
    <row r="2121" spans="1:14" ht="30.75" customHeight="1" x14ac:dyDescent="0.2">
      <c r="A2121" s="305" t="s">
        <v>2188</v>
      </c>
      <c r="B2121" s="293" t="s">
        <v>340</v>
      </c>
      <c r="C2121" s="182" t="s">
        <v>344</v>
      </c>
      <c r="D2121" s="113" t="s">
        <v>810</v>
      </c>
      <c r="E2121" s="114" t="s">
        <v>59</v>
      </c>
      <c r="F2121" s="123">
        <v>45253</v>
      </c>
      <c r="G2121" s="123">
        <v>45285</v>
      </c>
      <c r="H2121" s="114" t="s">
        <v>43</v>
      </c>
      <c r="I2121" s="114" t="s">
        <v>43</v>
      </c>
      <c r="J2121" s="189" t="s">
        <v>56</v>
      </c>
      <c r="K2121" s="30" t="s">
        <v>17</v>
      </c>
      <c r="L2121" s="16"/>
      <c r="N2121" s="9">
        <v>417</v>
      </c>
    </row>
    <row r="2122" spans="1:14" ht="30.75" customHeight="1" x14ac:dyDescent="0.2">
      <c r="A2122" s="305" t="s">
        <v>2189</v>
      </c>
      <c r="B2122" s="293" t="s">
        <v>340</v>
      </c>
      <c r="C2122" s="182" t="s">
        <v>344</v>
      </c>
      <c r="D2122" s="113" t="s">
        <v>810</v>
      </c>
      <c r="E2122" s="114" t="s">
        <v>59</v>
      </c>
      <c r="F2122" s="123">
        <v>45253</v>
      </c>
      <c r="G2122" s="123">
        <v>45288</v>
      </c>
      <c r="H2122" s="114" t="s">
        <v>43</v>
      </c>
      <c r="I2122" s="114" t="s">
        <v>43</v>
      </c>
      <c r="J2122" s="189" t="s">
        <v>56</v>
      </c>
      <c r="K2122" s="30" t="s">
        <v>17</v>
      </c>
      <c r="L2122" s="16"/>
      <c r="N2122" s="9">
        <v>418</v>
      </c>
    </row>
    <row r="2123" spans="1:14" ht="30.75" customHeight="1" x14ac:dyDescent="0.2">
      <c r="A2123" s="305" t="s">
        <v>2190</v>
      </c>
      <c r="B2123" s="293" t="s">
        <v>340</v>
      </c>
      <c r="C2123" s="182" t="s">
        <v>390</v>
      </c>
      <c r="D2123" s="113" t="s">
        <v>810</v>
      </c>
      <c r="E2123" s="114" t="s">
        <v>59</v>
      </c>
      <c r="F2123" s="123">
        <v>45254</v>
      </c>
      <c r="G2123" s="123">
        <v>45287</v>
      </c>
      <c r="H2123" s="114" t="s">
        <v>43</v>
      </c>
      <c r="I2123" s="114" t="s">
        <v>43</v>
      </c>
      <c r="J2123" s="189" t="s">
        <v>56</v>
      </c>
      <c r="K2123" s="30" t="s">
        <v>17</v>
      </c>
      <c r="L2123" s="16"/>
      <c r="N2123" s="9">
        <v>419</v>
      </c>
    </row>
    <row r="2124" spans="1:14" ht="30.75" customHeight="1" x14ac:dyDescent="0.2">
      <c r="A2124" s="305" t="s">
        <v>2191</v>
      </c>
      <c r="B2124" s="293" t="s">
        <v>340</v>
      </c>
      <c r="C2124" s="182" t="s">
        <v>346</v>
      </c>
      <c r="D2124" s="113" t="s">
        <v>810</v>
      </c>
      <c r="E2124" s="114" t="s">
        <v>59</v>
      </c>
      <c r="F2124" s="123">
        <v>45257</v>
      </c>
      <c r="G2124" s="123">
        <v>45288</v>
      </c>
      <c r="H2124" s="114" t="s">
        <v>43</v>
      </c>
      <c r="I2124" s="114" t="s">
        <v>43</v>
      </c>
      <c r="J2124" s="189" t="s">
        <v>56</v>
      </c>
      <c r="K2124" s="30" t="s">
        <v>17</v>
      </c>
      <c r="L2124" s="16"/>
      <c r="N2124" s="9">
        <v>420</v>
      </c>
    </row>
    <row r="2125" spans="1:14" ht="30.75" customHeight="1" x14ac:dyDescent="0.2">
      <c r="A2125" s="305" t="s">
        <v>2192</v>
      </c>
      <c r="B2125" s="293" t="s">
        <v>340</v>
      </c>
      <c r="C2125" s="182" t="s">
        <v>346</v>
      </c>
      <c r="D2125" s="113" t="s">
        <v>810</v>
      </c>
      <c r="E2125" s="114" t="s">
        <v>59</v>
      </c>
      <c r="F2125" s="123">
        <v>45258</v>
      </c>
      <c r="G2125" s="123">
        <v>45288</v>
      </c>
      <c r="H2125" s="114" t="s">
        <v>43</v>
      </c>
      <c r="I2125" s="114" t="s">
        <v>43</v>
      </c>
      <c r="J2125" s="189" t="s">
        <v>56</v>
      </c>
      <c r="K2125" s="30" t="s">
        <v>17</v>
      </c>
      <c r="L2125" s="16"/>
      <c r="N2125" s="9">
        <v>421</v>
      </c>
    </row>
    <row r="2126" spans="1:14" ht="30.75" customHeight="1" x14ac:dyDescent="0.2">
      <c r="A2126" s="305" t="s">
        <v>2193</v>
      </c>
      <c r="B2126" s="293" t="s">
        <v>340</v>
      </c>
      <c r="C2126" s="182" t="s">
        <v>346</v>
      </c>
      <c r="D2126" s="113" t="s">
        <v>810</v>
      </c>
      <c r="E2126" s="114" t="s">
        <v>59</v>
      </c>
      <c r="F2126" s="123">
        <v>45259</v>
      </c>
      <c r="G2126" s="123">
        <v>45287</v>
      </c>
      <c r="H2126" s="114" t="s">
        <v>43</v>
      </c>
      <c r="I2126" s="114" t="s">
        <v>43</v>
      </c>
      <c r="J2126" s="189" t="s">
        <v>56</v>
      </c>
      <c r="K2126" s="30" t="s">
        <v>17</v>
      </c>
      <c r="L2126" s="16"/>
      <c r="N2126" s="9">
        <v>422</v>
      </c>
    </row>
    <row r="2127" spans="1:14" ht="30.75" customHeight="1" x14ac:dyDescent="0.2">
      <c r="A2127" s="305" t="s">
        <v>2194</v>
      </c>
      <c r="B2127" s="293" t="s">
        <v>340</v>
      </c>
      <c r="C2127" s="182" t="s">
        <v>346</v>
      </c>
      <c r="D2127" s="113" t="s">
        <v>810</v>
      </c>
      <c r="E2127" s="114" t="s">
        <v>59</v>
      </c>
      <c r="F2127" s="123">
        <v>45260</v>
      </c>
      <c r="G2127" s="123">
        <v>45287</v>
      </c>
      <c r="H2127" s="114" t="s">
        <v>43</v>
      </c>
      <c r="I2127" s="114" t="s">
        <v>43</v>
      </c>
      <c r="J2127" s="189" t="s">
        <v>56</v>
      </c>
      <c r="K2127" s="30" t="s">
        <v>17</v>
      </c>
      <c r="L2127" s="16"/>
      <c r="N2127" s="9">
        <v>423</v>
      </c>
    </row>
    <row r="2128" spans="1:14" ht="30.75" customHeight="1" x14ac:dyDescent="0.2">
      <c r="A2128" s="305" t="s">
        <v>2195</v>
      </c>
      <c r="B2128" s="293" t="s">
        <v>340</v>
      </c>
      <c r="C2128" s="182" t="s">
        <v>896</v>
      </c>
      <c r="D2128" s="113" t="s">
        <v>810</v>
      </c>
      <c r="E2128" s="114" t="s">
        <v>59</v>
      </c>
      <c r="F2128" s="123">
        <v>45260</v>
      </c>
      <c r="G2128" s="123">
        <v>45287</v>
      </c>
      <c r="H2128" s="114" t="s">
        <v>43</v>
      </c>
      <c r="I2128" s="114" t="s">
        <v>43</v>
      </c>
      <c r="J2128" s="189" t="s">
        <v>56</v>
      </c>
      <c r="K2128" s="30" t="s">
        <v>17</v>
      </c>
      <c r="L2128" s="16"/>
      <c r="N2128" s="9">
        <v>424</v>
      </c>
    </row>
    <row r="2129" spans="1:14" ht="30.75" customHeight="1" x14ac:dyDescent="0.2">
      <c r="A2129" s="305" t="s">
        <v>2196</v>
      </c>
      <c r="B2129" s="293" t="s">
        <v>340</v>
      </c>
      <c r="C2129" s="182" t="s">
        <v>390</v>
      </c>
      <c r="D2129" s="113" t="s">
        <v>810</v>
      </c>
      <c r="E2129" s="114" t="s">
        <v>59</v>
      </c>
      <c r="F2129" s="123">
        <v>45261</v>
      </c>
      <c r="G2129" s="123">
        <v>45288</v>
      </c>
      <c r="H2129" s="114" t="s">
        <v>43</v>
      </c>
      <c r="I2129" s="114" t="s">
        <v>43</v>
      </c>
      <c r="J2129" s="189" t="s">
        <v>56</v>
      </c>
      <c r="K2129" s="30" t="s">
        <v>17</v>
      </c>
      <c r="L2129" s="16"/>
      <c r="N2129" s="9">
        <v>425</v>
      </c>
    </row>
    <row r="2130" spans="1:14" ht="30.75" customHeight="1" x14ac:dyDescent="0.2">
      <c r="A2130" s="305" t="s">
        <v>2197</v>
      </c>
      <c r="B2130" s="293" t="s">
        <v>340</v>
      </c>
      <c r="C2130" s="182" t="s">
        <v>339</v>
      </c>
      <c r="D2130" s="113" t="s">
        <v>810</v>
      </c>
      <c r="E2130" s="114" t="s">
        <v>59</v>
      </c>
      <c r="F2130" s="123">
        <v>45265</v>
      </c>
      <c r="G2130" s="123">
        <v>45271</v>
      </c>
      <c r="H2130" s="114" t="s">
        <v>43</v>
      </c>
      <c r="I2130" s="114" t="s">
        <v>43</v>
      </c>
      <c r="J2130" s="189" t="s">
        <v>56</v>
      </c>
      <c r="K2130" s="30" t="s">
        <v>17</v>
      </c>
      <c r="L2130" s="16"/>
      <c r="N2130" s="9">
        <v>426</v>
      </c>
    </row>
    <row r="2131" spans="1:14" ht="30.75" customHeight="1" x14ac:dyDescent="0.2">
      <c r="A2131" s="305" t="s">
        <v>2198</v>
      </c>
      <c r="B2131" s="293" t="s">
        <v>340</v>
      </c>
      <c r="C2131" s="182" t="s">
        <v>339</v>
      </c>
      <c r="D2131" s="113" t="s">
        <v>810</v>
      </c>
      <c r="E2131" s="114" t="s">
        <v>59</v>
      </c>
      <c r="F2131" s="123">
        <v>45266</v>
      </c>
      <c r="G2131" s="123">
        <v>45271</v>
      </c>
      <c r="H2131" s="114" t="s">
        <v>43</v>
      </c>
      <c r="I2131" s="114" t="s">
        <v>43</v>
      </c>
      <c r="J2131" s="189" t="s">
        <v>56</v>
      </c>
      <c r="K2131" s="30" t="s">
        <v>17</v>
      </c>
      <c r="L2131" s="16"/>
      <c r="N2131" s="9">
        <v>427</v>
      </c>
    </row>
    <row r="2132" spans="1:14" ht="30.75" customHeight="1" x14ac:dyDescent="0.2">
      <c r="A2132" s="305" t="s">
        <v>2199</v>
      </c>
      <c r="B2132" s="293" t="s">
        <v>340</v>
      </c>
      <c r="C2132" s="182" t="s">
        <v>58</v>
      </c>
      <c r="D2132" s="113" t="s">
        <v>810</v>
      </c>
      <c r="E2132" s="114" t="s">
        <v>59</v>
      </c>
      <c r="F2132" s="123">
        <v>45267</v>
      </c>
      <c r="G2132" s="123">
        <v>45271</v>
      </c>
      <c r="H2132" s="114" t="s">
        <v>43</v>
      </c>
      <c r="I2132" s="114" t="s">
        <v>43</v>
      </c>
      <c r="J2132" s="189" t="s">
        <v>56</v>
      </c>
      <c r="K2132" s="30" t="s">
        <v>17</v>
      </c>
      <c r="L2132" s="16"/>
      <c r="N2132" s="9">
        <v>428</v>
      </c>
    </row>
    <row r="2133" spans="1:14" ht="30.75" customHeight="1" x14ac:dyDescent="0.2">
      <c r="A2133" s="305" t="s">
        <v>2200</v>
      </c>
      <c r="B2133" s="293" t="s">
        <v>340</v>
      </c>
      <c r="C2133" s="182" t="s">
        <v>390</v>
      </c>
      <c r="D2133" s="113" t="s">
        <v>810</v>
      </c>
      <c r="E2133" s="114" t="s">
        <v>59</v>
      </c>
      <c r="F2133" s="123">
        <v>45267</v>
      </c>
      <c r="G2133" s="123">
        <v>45271</v>
      </c>
      <c r="H2133" s="114" t="s">
        <v>43</v>
      </c>
      <c r="I2133" s="114" t="s">
        <v>43</v>
      </c>
      <c r="J2133" s="189" t="s">
        <v>56</v>
      </c>
      <c r="K2133" s="30" t="s">
        <v>17</v>
      </c>
      <c r="L2133" s="16"/>
      <c r="N2133" s="9">
        <v>429</v>
      </c>
    </row>
    <row r="2134" spans="1:14" ht="30.75" customHeight="1" x14ac:dyDescent="0.2">
      <c r="A2134" s="305" t="s">
        <v>2201</v>
      </c>
      <c r="B2134" s="293" t="s">
        <v>340</v>
      </c>
      <c r="C2134" s="182" t="s">
        <v>896</v>
      </c>
      <c r="D2134" s="113" t="s">
        <v>810</v>
      </c>
      <c r="E2134" s="114" t="s">
        <v>59</v>
      </c>
      <c r="F2134" s="123">
        <v>45267</v>
      </c>
      <c r="G2134" s="123">
        <v>45271</v>
      </c>
      <c r="H2134" s="114" t="s">
        <v>43</v>
      </c>
      <c r="I2134" s="114" t="s">
        <v>43</v>
      </c>
      <c r="J2134" s="189" t="s">
        <v>56</v>
      </c>
      <c r="K2134" s="30" t="s">
        <v>17</v>
      </c>
      <c r="L2134" s="16"/>
      <c r="N2134" s="9">
        <v>430</v>
      </c>
    </row>
    <row r="2135" spans="1:14" ht="30.75" customHeight="1" x14ac:dyDescent="0.2">
      <c r="A2135" s="305" t="s">
        <v>2202</v>
      </c>
      <c r="B2135" s="293" t="s">
        <v>340</v>
      </c>
      <c r="C2135" s="182" t="s">
        <v>346</v>
      </c>
      <c r="D2135" s="113" t="s">
        <v>810</v>
      </c>
      <c r="E2135" s="114" t="s">
        <v>59</v>
      </c>
      <c r="F2135" s="123">
        <v>45268</v>
      </c>
      <c r="G2135" s="123">
        <v>45288</v>
      </c>
      <c r="H2135" s="114" t="s">
        <v>43</v>
      </c>
      <c r="I2135" s="114" t="s">
        <v>43</v>
      </c>
      <c r="J2135" s="189" t="s">
        <v>56</v>
      </c>
      <c r="K2135" s="30" t="s">
        <v>17</v>
      </c>
      <c r="L2135" s="16"/>
      <c r="N2135" s="9">
        <v>431</v>
      </c>
    </row>
    <row r="2136" spans="1:14" ht="30.75" customHeight="1" x14ac:dyDescent="0.2">
      <c r="A2136" s="305" t="s">
        <v>2203</v>
      </c>
      <c r="B2136" s="293" t="s">
        <v>340</v>
      </c>
      <c r="C2136" s="182" t="s">
        <v>346</v>
      </c>
      <c r="D2136" s="113" t="s">
        <v>810</v>
      </c>
      <c r="E2136" s="114" t="s">
        <v>59</v>
      </c>
      <c r="F2136" s="123">
        <v>45268</v>
      </c>
      <c r="G2136" s="123">
        <v>45288</v>
      </c>
      <c r="H2136" s="114" t="s">
        <v>43</v>
      </c>
      <c r="I2136" s="114" t="s">
        <v>43</v>
      </c>
      <c r="J2136" s="189" t="s">
        <v>56</v>
      </c>
      <c r="K2136" s="30" t="s">
        <v>17</v>
      </c>
      <c r="L2136" s="16"/>
      <c r="N2136" s="9">
        <v>432</v>
      </c>
    </row>
    <row r="2137" spans="1:14" ht="30.75" customHeight="1" x14ac:dyDescent="0.2">
      <c r="A2137" s="305" t="s">
        <v>2204</v>
      </c>
      <c r="B2137" s="293" t="s">
        <v>340</v>
      </c>
      <c r="C2137" s="182" t="s">
        <v>344</v>
      </c>
      <c r="D2137" s="113" t="s">
        <v>810</v>
      </c>
      <c r="E2137" s="114" t="s">
        <v>59</v>
      </c>
      <c r="F2137" s="123">
        <v>45269</v>
      </c>
      <c r="G2137" s="123">
        <v>45287</v>
      </c>
      <c r="H2137" s="114" t="s">
        <v>43</v>
      </c>
      <c r="I2137" s="114" t="s">
        <v>43</v>
      </c>
      <c r="J2137" s="189" t="s">
        <v>56</v>
      </c>
      <c r="K2137" s="30" t="s">
        <v>17</v>
      </c>
      <c r="L2137" s="16"/>
      <c r="N2137" s="9">
        <v>433</v>
      </c>
    </row>
    <row r="2138" spans="1:14" ht="30.75" customHeight="1" x14ac:dyDescent="0.2">
      <c r="A2138" s="305" t="s">
        <v>2205</v>
      </c>
      <c r="B2138" s="293" t="s">
        <v>340</v>
      </c>
      <c r="C2138" s="182" t="s">
        <v>339</v>
      </c>
      <c r="D2138" s="113" t="s">
        <v>810</v>
      </c>
      <c r="E2138" s="114" t="s">
        <v>59</v>
      </c>
      <c r="F2138" s="123">
        <v>45272</v>
      </c>
      <c r="G2138" s="123">
        <v>45288</v>
      </c>
      <c r="H2138" s="114" t="s">
        <v>43</v>
      </c>
      <c r="I2138" s="114" t="s">
        <v>43</v>
      </c>
      <c r="J2138" s="189" t="s">
        <v>56</v>
      </c>
      <c r="K2138" s="30" t="s">
        <v>17</v>
      </c>
      <c r="L2138" s="16"/>
      <c r="N2138" s="9">
        <v>434</v>
      </c>
    </row>
    <row r="2139" spans="1:14" ht="30.75" customHeight="1" x14ac:dyDescent="0.2">
      <c r="A2139" s="305" t="s">
        <v>2206</v>
      </c>
      <c r="B2139" s="293" t="s">
        <v>340</v>
      </c>
      <c r="C2139" s="182" t="s">
        <v>339</v>
      </c>
      <c r="D2139" s="113" t="s">
        <v>810</v>
      </c>
      <c r="E2139" s="114" t="s">
        <v>59</v>
      </c>
      <c r="F2139" s="123">
        <v>45272</v>
      </c>
      <c r="G2139" s="123">
        <v>45288</v>
      </c>
      <c r="H2139" s="114" t="s">
        <v>43</v>
      </c>
      <c r="I2139" s="114" t="s">
        <v>43</v>
      </c>
      <c r="J2139" s="189" t="s">
        <v>56</v>
      </c>
      <c r="K2139" s="30" t="s">
        <v>17</v>
      </c>
      <c r="L2139" s="16"/>
      <c r="N2139" s="9">
        <v>435</v>
      </c>
    </row>
    <row r="2140" spans="1:14" ht="30.75" customHeight="1" x14ac:dyDescent="0.2">
      <c r="A2140" s="305" t="s">
        <v>2207</v>
      </c>
      <c r="B2140" s="293" t="s">
        <v>340</v>
      </c>
      <c r="C2140" s="182" t="s">
        <v>896</v>
      </c>
      <c r="D2140" s="113" t="s">
        <v>810</v>
      </c>
      <c r="E2140" s="114" t="s">
        <v>59</v>
      </c>
      <c r="F2140" s="123">
        <v>45273</v>
      </c>
      <c r="G2140" s="123">
        <v>45288</v>
      </c>
      <c r="H2140" s="114" t="s">
        <v>43</v>
      </c>
      <c r="I2140" s="114" t="s">
        <v>43</v>
      </c>
      <c r="J2140" s="189" t="s">
        <v>56</v>
      </c>
      <c r="K2140" s="30" t="s">
        <v>17</v>
      </c>
      <c r="L2140" s="16"/>
      <c r="N2140" s="9">
        <v>436</v>
      </c>
    </row>
    <row r="2141" spans="1:14" ht="30.75" customHeight="1" x14ac:dyDescent="0.2">
      <c r="A2141" s="305" t="s">
        <v>2208</v>
      </c>
      <c r="B2141" s="293" t="s">
        <v>340</v>
      </c>
      <c r="C2141" s="182" t="s">
        <v>341</v>
      </c>
      <c r="D2141" s="113" t="s">
        <v>810</v>
      </c>
      <c r="E2141" s="114" t="s">
        <v>59</v>
      </c>
      <c r="F2141" s="123">
        <v>45278</v>
      </c>
      <c r="G2141" s="123">
        <v>45282</v>
      </c>
      <c r="H2141" s="114" t="s">
        <v>43</v>
      </c>
      <c r="I2141" s="114" t="s">
        <v>43</v>
      </c>
      <c r="J2141" s="189" t="s">
        <v>56</v>
      </c>
      <c r="K2141" s="30" t="s">
        <v>17</v>
      </c>
      <c r="L2141" s="16"/>
      <c r="N2141" s="9">
        <v>437</v>
      </c>
    </row>
    <row r="2142" spans="1:14" ht="30.75" customHeight="1" x14ac:dyDescent="0.2">
      <c r="A2142" s="305" t="s">
        <v>2209</v>
      </c>
      <c r="B2142" s="293" t="s">
        <v>340</v>
      </c>
      <c r="C2142" s="182" t="s">
        <v>339</v>
      </c>
      <c r="D2142" s="113" t="s">
        <v>810</v>
      </c>
      <c r="E2142" s="114" t="s">
        <v>59</v>
      </c>
      <c r="F2142" s="123">
        <v>45279</v>
      </c>
      <c r="G2142" s="123">
        <v>45288</v>
      </c>
      <c r="H2142" s="114" t="s">
        <v>43</v>
      </c>
      <c r="I2142" s="114" t="s">
        <v>43</v>
      </c>
      <c r="J2142" s="290" t="s">
        <v>56</v>
      </c>
      <c r="K2142" s="30" t="s">
        <v>17</v>
      </c>
      <c r="L2142" s="16"/>
      <c r="N2142" s="9">
        <v>438</v>
      </c>
    </row>
    <row r="2143" spans="1:14" s="291" customFormat="1" ht="30.6" customHeight="1" x14ac:dyDescent="0.2">
      <c r="A2143" s="306" t="s">
        <v>2701</v>
      </c>
      <c r="B2143" s="307" t="s">
        <v>340</v>
      </c>
      <c r="C2143" s="308" t="s">
        <v>58</v>
      </c>
      <c r="D2143" s="111" t="s">
        <v>810</v>
      </c>
      <c r="E2143" s="112" t="s">
        <v>59</v>
      </c>
      <c r="F2143" s="309">
        <v>45262</v>
      </c>
      <c r="G2143" s="310">
        <v>45295</v>
      </c>
      <c r="H2143" s="112" t="s">
        <v>43</v>
      </c>
      <c r="I2143" s="112" t="s">
        <v>43</v>
      </c>
      <c r="J2143" s="292" t="s">
        <v>811</v>
      </c>
      <c r="K2143" s="30" t="s">
        <v>17</v>
      </c>
      <c r="L2143" s="16"/>
      <c r="N2143" s="9">
        <v>439</v>
      </c>
    </row>
    <row r="2144" spans="1:14" s="291" customFormat="1" ht="30.6" customHeight="1" x14ac:dyDescent="0.2">
      <c r="A2144" s="306" t="s">
        <v>2702</v>
      </c>
      <c r="B2144" s="311" t="s">
        <v>340</v>
      </c>
      <c r="C2144" s="312" t="s">
        <v>346</v>
      </c>
      <c r="D2144" s="113" t="s">
        <v>810</v>
      </c>
      <c r="E2144" s="114" t="s">
        <v>59</v>
      </c>
      <c r="F2144" s="313">
        <v>45262</v>
      </c>
      <c r="G2144" s="314">
        <v>45295</v>
      </c>
      <c r="H2144" s="114" t="s">
        <v>43</v>
      </c>
      <c r="I2144" s="114" t="s">
        <v>43</v>
      </c>
      <c r="J2144" s="290" t="s">
        <v>811</v>
      </c>
      <c r="K2144" s="30" t="s">
        <v>17</v>
      </c>
      <c r="L2144" s="16"/>
      <c r="N2144" s="9">
        <v>440</v>
      </c>
    </row>
    <row r="2145" spans="1:14" s="291" customFormat="1" ht="30.6" customHeight="1" x14ac:dyDescent="0.2">
      <c r="A2145" s="306" t="s">
        <v>2703</v>
      </c>
      <c r="B2145" s="311" t="s">
        <v>340</v>
      </c>
      <c r="C2145" s="312" t="s">
        <v>346</v>
      </c>
      <c r="D2145" s="113" t="s">
        <v>810</v>
      </c>
      <c r="E2145" s="114" t="s">
        <v>59</v>
      </c>
      <c r="F2145" s="313">
        <v>45262</v>
      </c>
      <c r="G2145" s="314">
        <v>45295</v>
      </c>
      <c r="H2145" s="114" t="s">
        <v>43</v>
      </c>
      <c r="I2145" s="114" t="s">
        <v>43</v>
      </c>
      <c r="J2145" s="290" t="s">
        <v>811</v>
      </c>
      <c r="K2145" s="30" t="s">
        <v>17</v>
      </c>
      <c r="L2145" s="16"/>
      <c r="N2145" s="9">
        <v>441</v>
      </c>
    </row>
    <row r="2146" spans="1:14" s="291" customFormat="1" ht="30.6" customHeight="1" x14ac:dyDescent="0.2">
      <c r="A2146" s="306" t="s">
        <v>2704</v>
      </c>
      <c r="B2146" s="311" t="s">
        <v>340</v>
      </c>
      <c r="C2146" s="312" t="s">
        <v>344</v>
      </c>
      <c r="D2146" s="113" t="s">
        <v>810</v>
      </c>
      <c r="E2146" s="114" t="s">
        <v>59</v>
      </c>
      <c r="F2146" s="313">
        <v>45265</v>
      </c>
      <c r="G2146" s="314">
        <v>45295</v>
      </c>
      <c r="H2146" s="114" t="s">
        <v>43</v>
      </c>
      <c r="I2146" s="114" t="s">
        <v>43</v>
      </c>
      <c r="J2146" s="290" t="s">
        <v>811</v>
      </c>
      <c r="K2146" s="30" t="s">
        <v>17</v>
      </c>
      <c r="L2146" s="16"/>
      <c r="N2146" s="9">
        <v>442</v>
      </c>
    </row>
    <row r="2147" spans="1:14" s="291" customFormat="1" ht="30.6" customHeight="1" x14ac:dyDescent="0.2">
      <c r="A2147" s="306" t="s">
        <v>2705</v>
      </c>
      <c r="B2147" s="311" t="s">
        <v>340</v>
      </c>
      <c r="C2147" s="312" t="s">
        <v>339</v>
      </c>
      <c r="D2147" s="113" t="s">
        <v>810</v>
      </c>
      <c r="E2147" s="114" t="s">
        <v>59</v>
      </c>
      <c r="F2147" s="313">
        <v>45265</v>
      </c>
      <c r="G2147" s="314">
        <v>45295</v>
      </c>
      <c r="H2147" s="114" t="s">
        <v>43</v>
      </c>
      <c r="I2147" s="114" t="s">
        <v>43</v>
      </c>
      <c r="J2147" s="290" t="s">
        <v>811</v>
      </c>
      <c r="K2147" s="30" t="s">
        <v>17</v>
      </c>
      <c r="L2147" s="16"/>
      <c r="N2147" s="9">
        <v>443</v>
      </c>
    </row>
    <row r="2148" spans="1:14" s="291" customFormat="1" ht="30.6" customHeight="1" x14ac:dyDescent="0.2">
      <c r="A2148" s="306" t="s">
        <v>2706</v>
      </c>
      <c r="B2148" s="311" t="s">
        <v>340</v>
      </c>
      <c r="C2148" s="312" t="s">
        <v>390</v>
      </c>
      <c r="D2148" s="113" t="s">
        <v>810</v>
      </c>
      <c r="E2148" s="114" t="s">
        <v>59</v>
      </c>
      <c r="F2148" s="313">
        <v>45266</v>
      </c>
      <c r="G2148" s="314">
        <v>45296</v>
      </c>
      <c r="H2148" s="114" t="s">
        <v>43</v>
      </c>
      <c r="I2148" s="114" t="s">
        <v>43</v>
      </c>
      <c r="J2148" s="290" t="s">
        <v>811</v>
      </c>
      <c r="K2148" s="30" t="s">
        <v>17</v>
      </c>
      <c r="L2148" s="16"/>
      <c r="N2148" s="9">
        <v>444</v>
      </c>
    </row>
    <row r="2149" spans="1:14" s="291" customFormat="1" ht="30.6" customHeight="1" x14ac:dyDescent="0.2">
      <c r="A2149" s="306" t="s">
        <v>2707</v>
      </c>
      <c r="B2149" s="311" t="s">
        <v>340</v>
      </c>
      <c r="C2149" s="312" t="s">
        <v>344</v>
      </c>
      <c r="D2149" s="113" t="s">
        <v>810</v>
      </c>
      <c r="E2149" s="114" t="s">
        <v>59</v>
      </c>
      <c r="F2149" s="313">
        <v>45274</v>
      </c>
      <c r="G2149" s="314">
        <v>45296</v>
      </c>
      <c r="H2149" s="114" t="s">
        <v>43</v>
      </c>
      <c r="I2149" s="114" t="s">
        <v>43</v>
      </c>
      <c r="J2149" s="290" t="s">
        <v>811</v>
      </c>
      <c r="K2149" s="30" t="s">
        <v>17</v>
      </c>
      <c r="L2149" s="16"/>
      <c r="N2149" s="9">
        <v>445</v>
      </c>
    </row>
    <row r="2150" spans="1:14" s="291" customFormat="1" ht="30.6" customHeight="1" x14ac:dyDescent="0.2">
      <c r="A2150" s="306" t="s">
        <v>2708</v>
      </c>
      <c r="B2150" s="311" t="s">
        <v>340</v>
      </c>
      <c r="C2150" s="312" t="s">
        <v>344</v>
      </c>
      <c r="D2150" s="113" t="s">
        <v>810</v>
      </c>
      <c r="E2150" s="114" t="s">
        <v>59</v>
      </c>
      <c r="F2150" s="313">
        <v>45274</v>
      </c>
      <c r="G2150" s="314">
        <v>45296</v>
      </c>
      <c r="H2150" s="114" t="s">
        <v>43</v>
      </c>
      <c r="I2150" s="114" t="s">
        <v>43</v>
      </c>
      <c r="J2150" s="290" t="s">
        <v>811</v>
      </c>
      <c r="K2150" s="30" t="s">
        <v>17</v>
      </c>
      <c r="L2150" s="16"/>
      <c r="N2150" s="9">
        <v>446</v>
      </c>
    </row>
    <row r="2151" spans="1:14" s="291" customFormat="1" ht="30.6" customHeight="1" x14ac:dyDescent="0.2">
      <c r="A2151" s="306" t="s">
        <v>2709</v>
      </c>
      <c r="B2151" s="311" t="s">
        <v>340</v>
      </c>
      <c r="C2151" s="312" t="s">
        <v>58</v>
      </c>
      <c r="D2151" s="113" t="s">
        <v>810</v>
      </c>
      <c r="E2151" s="114" t="s">
        <v>59</v>
      </c>
      <c r="F2151" s="313">
        <v>45274</v>
      </c>
      <c r="G2151" s="314">
        <v>45296</v>
      </c>
      <c r="H2151" s="114" t="s">
        <v>43</v>
      </c>
      <c r="I2151" s="114" t="s">
        <v>43</v>
      </c>
      <c r="J2151" s="290" t="s">
        <v>811</v>
      </c>
      <c r="K2151" s="30" t="s">
        <v>17</v>
      </c>
      <c r="L2151" s="16"/>
      <c r="N2151" s="9">
        <v>447</v>
      </c>
    </row>
    <row r="2152" spans="1:14" s="291" customFormat="1" ht="30.6" customHeight="1" x14ac:dyDescent="0.2">
      <c r="A2152" s="306" t="s">
        <v>2710</v>
      </c>
      <c r="B2152" s="311" t="s">
        <v>340</v>
      </c>
      <c r="C2152" s="312" t="s">
        <v>346</v>
      </c>
      <c r="D2152" s="113" t="s">
        <v>810</v>
      </c>
      <c r="E2152" s="114" t="s">
        <v>59</v>
      </c>
      <c r="F2152" s="313">
        <v>45275</v>
      </c>
      <c r="G2152" s="314">
        <v>45296</v>
      </c>
      <c r="H2152" s="114" t="s">
        <v>43</v>
      </c>
      <c r="I2152" s="114" t="s">
        <v>43</v>
      </c>
      <c r="J2152" s="290" t="s">
        <v>811</v>
      </c>
      <c r="K2152" s="30" t="s">
        <v>17</v>
      </c>
      <c r="L2152" s="16"/>
      <c r="N2152" s="9">
        <v>448</v>
      </c>
    </row>
    <row r="2153" spans="1:14" s="291" customFormat="1" ht="30.6" customHeight="1" x14ac:dyDescent="0.2">
      <c r="A2153" s="306" t="s">
        <v>2711</v>
      </c>
      <c r="B2153" s="311" t="s">
        <v>340</v>
      </c>
      <c r="C2153" s="312" t="s">
        <v>346</v>
      </c>
      <c r="D2153" s="113" t="s">
        <v>810</v>
      </c>
      <c r="E2153" s="114" t="s">
        <v>59</v>
      </c>
      <c r="F2153" s="313">
        <v>45275</v>
      </c>
      <c r="G2153" s="314">
        <v>45296</v>
      </c>
      <c r="H2153" s="114" t="s">
        <v>43</v>
      </c>
      <c r="I2153" s="114" t="s">
        <v>43</v>
      </c>
      <c r="J2153" s="290" t="s">
        <v>811</v>
      </c>
      <c r="K2153" s="30" t="s">
        <v>17</v>
      </c>
      <c r="L2153" s="16"/>
      <c r="N2153" s="9">
        <v>449</v>
      </c>
    </row>
    <row r="2154" spans="1:14" s="291" customFormat="1" ht="30.6" customHeight="1" x14ac:dyDescent="0.2">
      <c r="A2154" s="306" t="s">
        <v>2712</v>
      </c>
      <c r="B2154" s="311" t="s">
        <v>340</v>
      </c>
      <c r="C2154" s="312" t="s">
        <v>346</v>
      </c>
      <c r="D2154" s="113" t="s">
        <v>810</v>
      </c>
      <c r="E2154" s="114" t="s">
        <v>59</v>
      </c>
      <c r="F2154" s="313">
        <v>45276</v>
      </c>
      <c r="G2154" s="314">
        <v>45296</v>
      </c>
      <c r="H2154" s="114" t="s">
        <v>43</v>
      </c>
      <c r="I2154" s="114" t="s">
        <v>43</v>
      </c>
      <c r="J2154" s="290" t="s">
        <v>811</v>
      </c>
      <c r="K2154" s="30" t="s">
        <v>17</v>
      </c>
      <c r="L2154" s="16"/>
      <c r="N2154" s="9">
        <v>450</v>
      </c>
    </row>
    <row r="2155" spans="1:14" s="291" customFormat="1" ht="30.6" customHeight="1" x14ac:dyDescent="0.2">
      <c r="A2155" s="306" t="s">
        <v>2713</v>
      </c>
      <c r="B2155" s="311" t="s">
        <v>340</v>
      </c>
      <c r="C2155" s="312" t="s">
        <v>346</v>
      </c>
      <c r="D2155" s="113" t="s">
        <v>810</v>
      </c>
      <c r="E2155" s="114" t="s">
        <v>59</v>
      </c>
      <c r="F2155" s="313">
        <v>45276</v>
      </c>
      <c r="G2155" s="314">
        <v>45301</v>
      </c>
      <c r="H2155" s="114" t="s">
        <v>43</v>
      </c>
      <c r="I2155" s="114" t="s">
        <v>43</v>
      </c>
      <c r="J2155" s="290" t="s">
        <v>811</v>
      </c>
      <c r="K2155" s="30" t="s">
        <v>17</v>
      </c>
      <c r="L2155" s="16"/>
      <c r="N2155" s="9">
        <v>451</v>
      </c>
    </row>
    <row r="2156" spans="1:14" s="291" customFormat="1" ht="30.6" customHeight="1" x14ac:dyDescent="0.2">
      <c r="A2156" s="306" t="s">
        <v>2714</v>
      </c>
      <c r="B2156" s="311" t="s">
        <v>340</v>
      </c>
      <c r="C2156" s="312" t="s">
        <v>896</v>
      </c>
      <c r="D2156" s="113" t="s">
        <v>810</v>
      </c>
      <c r="E2156" s="114" t="s">
        <v>59</v>
      </c>
      <c r="F2156" s="313">
        <v>45278</v>
      </c>
      <c r="G2156" s="314">
        <v>45301</v>
      </c>
      <c r="H2156" s="114" t="s">
        <v>43</v>
      </c>
      <c r="I2156" s="114" t="s">
        <v>43</v>
      </c>
      <c r="J2156" s="290" t="s">
        <v>811</v>
      </c>
      <c r="K2156" s="30" t="s">
        <v>17</v>
      </c>
      <c r="L2156" s="16"/>
      <c r="N2156" s="9">
        <v>452</v>
      </c>
    </row>
    <row r="2157" spans="1:14" s="291" customFormat="1" ht="30.6" customHeight="1" x14ac:dyDescent="0.2">
      <c r="A2157" s="306" t="s">
        <v>2715</v>
      </c>
      <c r="B2157" s="311" t="s">
        <v>340</v>
      </c>
      <c r="C2157" s="312" t="s">
        <v>346</v>
      </c>
      <c r="D2157" s="113" t="s">
        <v>810</v>
      </c>
      <c r="E2157" s="114" t="s">
        <v>59</v>
      </c>
      <c r="F2157" s="313">
        <v>45282</v>
      </c>
      <c r="G2157" s="314">
        <v>45301</v>
      </c>
      <c r="H2157" s="114" t="s">
        <v>43</v>
      </c>
      <c r="I2157" s="114" t="s">
        <v>43</v>
      </c>
      <c r="J2157" s="290" t="s">
        <v>811</v>
      </c>
      <c r="K2157" s="30" t="s">
        <v>17</v>
      </c>
      <c r="L2157" s="16"/>
      <c r="N2157" s="9">
        <v>453</v>
      </c>
    </row>
    <row r="2158" spans="1:14" s="291" customFormat="1" ht="30.6" customHeight="1" x14ac:dyDescent="0.2">
      <c r="A2158" s="306" t="s">
        <v>2716</v>
      </c>
      <c r="B2158" s="311" t="s">
        <v>340</v>
      </c>
      <c r="C2158" s="312" t="s">
        <v>346</v>
      </c>
      <c r="D2158" s="113" t="s">
        <v>810</v>
      </c>
      <c r="E2158" s="114" t="s">
        <v>59</v>
      </c>
      <c r="F2158" s="313">
        <v>45283</v>
      </c>
      <c r="G2158" s="314">
        <v>45301</v>
      </c>
      <c r="H2158" s="114" t="s">
        <v>43</v>
      </c>
      <c r="I2158" s="114" t="s">
        <v>43</v>
      </c>
      <c r="J2158" s="290" t="s">
        <v>811</v>
      </c>
      <c r="K2158" s="30" t="s">
        <v>17</v>
      </c>
      <c r="L2158" s="16"/>
      <c r="N2158" s="9">
        <v>454</v>
      </c>
    </row>
    <row r="2159" spans="1:14" s="291" customFormat="1" ht="30.6" customHeight="1" x14ac:dyDescent="0.2">
      <c r="A2159" s="306" t="s">
        <v>2717</v>
      </c>
      <c r="B2159" s="311" t="s">
        <v>340</v>
      </c>
      <c r="C2159" s="312" t="s">
        <v>346</v>
      </c>
      <c r="D2159" s="113" t="s">
        <v>810</v>
      </c>
      <c r="E2159" s="114" t="s">
        <v>59</v>
      </c>
      <c r="F2159" s="313">
        <v>45283</v>
      </c>
      <c r="G2159" s="314">
        <v>45301</v>
      </c>
      <c r="H2159" s="114" t="s">
        <v>43</v>
      </c>
      <c r="I2159" s="114" t="s">
        <v>43</v>
      </c>
      <c r="J2159" s="290" t="s">
        <v>811</v>
      </c>
      <c r="K2159" s="30" t="s">
        <v>17</v>
      </c>
      <c r="L2159" s="16"/>
      <c r="N2159" s="9">
        <v>455</v>
      </c>
    </row>
    <row r="2160" spans="1:14" s="291" customFormat="1" ht="30.6" customHeight="1" x14ac:dyDescent="0.2">
      <c r="A2160" s="306" t="s">
        <v>2718</v>
      </c>
      <c r="B2160" s="311" t="s">
        <v>340</v>
      </c>
      <c r="C2160" s="312" t="s">
        <v>344</v>
      </c>
      <c r="D2160" s="113" t="s">
        <v>810</v>
      </c>
      <c r="E2160" s="114" t="s">
        <v>59</v>
      </c>
      <c r="F2160" s="313">
        <v>45283</v>
      </c>
      <c r="G2160" s="314">
        <v>45301</v>
      </c>
      <c r="H2160" s="114" t="s">
        <v>43</v>
      </c>
      <c r="I2160" s="114" t="s">
        <v>43</v>
      </c>
      <c r="J2160" s="290" t="s">
        <v>811</v>
      </c>
      <c r="K2160" s="30" t="s">
        <v>17</v>
      </c>
      <c r="L2160" s="16"/>
      <c r="N2160" s="9">
        <v>456</v>
      </c>
    </row>
    <row r="2161" spans="1:14" s="291" customFormat="1" ht="30.6" customHeight="1" x14ac:dyDescent="0.2">
      <c r="A2161" s="306" t="s">
        <v>2719</v>
      </c>
      <c r="B2161" s="311" t="s">
        <v>340</v>
      </c>
      <c r="C2161" s="312" t="s">
        <v>341</v>
      </c>
      <c r="D2161" s="113" t="s">
        <v>810</v>
      </c>
      <c r="E2161" s="114" t="s">
        <v>59</v>
      </c>
      <c r="F2161" s="313">
        <v>45285</v>
      </c>
      <c r="G2161" s="314">
        <v>45301</v>
      </c>
      <c r="H2161" s="114" t="s">
        <v>43</v>
      </c>
      <c r="I2161" s="114" t="s">
        <v>43</v>
      </c>
      <c r="J2161" s="290" t="s">
        <v>811</v>
      </c>
      <c r="K2161" s="30" t="s">
        <v>17</v>
      </c>
      <c r="L2161" s="16"/>
      <c r="N2161" s="9">
        <v>457</v>
      </c>
    </row>
    <row r="2162" spans="1:14" s="291" customFormat="1" ht="30.6" customHeight="1" x14ac:dyDescent="0.2">
      <c r="A2162" s="306" t="s">
        <v>2720</v>
      </c>
      <c r="B2162" s="311" t="s">
        <v>340</v>
      </c>
      <c r="C2162" s="312" t="s">
        <v>339</v>
      </c>
      <c r="D2162" s="113" t="s">
        <v>810</v>
      </c>
      <c r="E2162" s="114" t="s">
        <v>59</v>
      </c>
      <c r="F2162" s="313">
        <v>45285</v>
      </c>
      <c r="G2162" s="314">
        <v>45308</v>
      </c>
      <c r="H2162" s="114" t="s">
        <v>43</v>
      </c>
      <c r="I2162" s="114" t="s">
        <v>43</v>
      </c>
      <c r="J2162" s="290" t="s">
        <v>811</v>
      </c>
      <c r="K2162" s="30" t="s">
        <v>17</v>
      </c>
      <c r="L2162" s="16"/>
      <c r="N2162" s="9">
        <v>458</v>
      </c>
    </row>
    <row r="2163" spans="1:14" s="291" customFormat="1" ht="30.6" customHeight="1" x14ac:dyDescent="0.2">
      <c r="A2163" s="306" t="s">
        <v>2721</v>
      </c>
      <c r="B2163" s="311" t="s">
        <v>340</v>
      </c>
      <c r="C2163" s="312" t="s">
        <v>339</v>
      </c>
      <c r="D2163" s="113" t="s">
        <v>810</v>
      </c>
      <c r="E2163" s="114" t="s">
        <v>59</v>
      </c>
      <c r="F2163" s="313">
        <v>45285</v>
      </c>
      <c r="G2163" s="314">
        <v>45302</v>
      </c>
      <c r="H2163" s="114" t="s">
        <v>43</v>
      </c>
      <c r="I2163" s="114" t="s">
        <v>43</v>
      </c>
      <c r="J2163" s="290" t="s">
        <v>811</v>
      </c>
      <c r="K2163" s="30" t="s">
        <v>17</v>
      </c>
      <c r="L2163" s="16"/>
      <c r="N2163" s="9">
        <v>459</v>
      </c>
    </row>
    <row r="2164" spans="1:14" s="291" customFormat="1" ht="30.6" customHeight="1" x14ac:dyDescent="0.2">
      <c r="A2164" s="306" t="s">
        <v>2722</v>
      </c>
      <c r="B2164" s="311" t="s">
        <v>340</v>
      </c>
      <c r="C2164" s="312" t="s">
        <v>341</v>
      </c>
      <c r="D2164" s="113" t="s">
        <v>810</v>
      </c>
      <c r="E2164" s="114" t="s">
        <v>59</v>
      </c>
      <c r="F2164" s="313">
        <v>45286</v>
      </c>
      <c r="G2164" s="314">
        <v>45308</v>
      </c>
      <c r="H2164" s="114" t="s">
        <v>43</v>
      </c>
      <c r="I2164" s="114" t="s">
        <v>43</v>
      </c>
      <c r="J2164" s="290" t="s">
        <v>811</v>
      </c>
      <c r="K2164" s="30" t="s">
        <v>17</v>
      </c>
      <c r="L2164" s="16"/>
      <c r="N2164" s="9">
        <v>460</v>
      </c>
    </row>
    <row r="2165" spans="1:14" s="291" customFormat="1" ht="30.6" customHeight="1" x14ac:dyDescent="0.2">
      <c r="A2165" s="306" t="s">
        <v>2723</v>
      </c>
      <c r="B2165" s="311" t="s">
        <v>340</v>
      </c>
      <c r="C2165" s="312" t="s">
        <v>341</v>
      </c>
      <c r="D2165" s="113" t="s">
        <v>810</v>
      </c>
      <c r="E2165" s="114" t="s">
        <v>59</v>
      </c>
      <c r="F2165" s="313">
        <v>45286</v>
      </c>
      <c r="G2165" s="314">
        <v>45308</v>
      </c>
      <c r="H2165" s="114" t="s">
        <v>43</v>
      </c>
      <c r="I2165" s="114" t="s">
        <v>43</v>
      </c>
      <c r="J2165" s="290" t="s">
        <v>811</v>
      </c>
      <c r="K2165" s="30" t="s">
        <v>17</v>
      </c>
      <c r="L2165" s="16"/>
      <c r="N2165" s="9">
        <v>461</v>
      </c>
    </row>
    <row r="2166" spans="1:14" s="291" customFormat="1" ht="30.6" customHeight="1" x14ac:dyDescent="0.2">
      <c r="A2166" s="306" t="s">
        <v>2724</v>
      </c>
      <c r="B2166" s="311" t="s">
        <v>340</v>
      </c>
      <c r="C2166" s="312" t="s">
        <v>339</v>
      </c>
      <c r="D2166" s="113" t="s">
        <v>810</v>
      </c>
      <c r="E2166" s="114" t="s">
        <v>59</v>
      </c>
      <c r="F2166" s="313">
        <v>45286</v>
      </c>
      <c r="G2166" s="314">
        <v>45308</v>
      </c>
      <c r="H2166" s="114" t="s">
        <v>43</v>
      </c>
      <c r="I2166" s="114" t="s">
        <v>43</v>
      </c>
      <c r="J2166" s="290" t="s">
        <v>2725</v>
      </c>
      <c r="K2166" s="30" t="s">
        <v>17</v>
      </c>
      <c r="L2166" s="16"/>
      <c r="N2166" s="9">
        <v>462</v>
      </c>
    </row>
    <row r="2167" spans="1:14" s="291" customFormat="1" ht="30.6" customHeight="1" x14ac:dyDescent="0.2">
      <c r="A2167" s="306" t="s">
        <v>2726</v>
      </c>
      <c r="B2167" s="311" t="s">
        <v>340</v>
      </c>
      <c r="C2167" s="312" t="s">
        <v>339</v>
      </c>
      <c r="D2167" s="113" t="s">
        <v>810</v>
      </c>
      <c r="E2167" s="114" t="s">
        <v>59</v>
      </c>
      <c r="F2167" s="313">
        <v>45286</v>
      </c>
      <c r="G2167" s="314">
        <v>45309</v>
      </c>
      <c r="H2167" s="114" t="s">
        <v>43</v>
      </c>
      <c r="I2167" s="114" t="s">
        <v>43</v>
      </c>
      <c r="J2167" s="290" t="s">
        <v>811</v>
      </c>
      <c r="K2167" s="30" t="s">
        <v>17</v>
      </c>
      <c r="L2167" s="16"/>
      <c r="N2167" s="9">
        <v>463</v>
      </c>
    </row>
    <row r="2168" spans="1:14" s="291" customFormat="1" ht="30.6" customHeight="1" x14ac:dyDescent="0.2">
      <c r="A2168" s="306" t="s">
        <v>2727</v>
      </c>
      <c r="B2168" s="311" t="s">
        <v>340</v>
      </c>
      <c r="C2168" s="312" t="s">
        <v>339</v>
      </c>
      <c r="D2168" s="113" t="s">
        <v>810</v>
      </c>
      <c r="E2168" s="114" t="s">
        <v>59</v>
      </c>
      <c r="F2168" s="313">
        <v>45286</v>
      </c>
      <c r="G2168" s="314">
        <v>45309</v>
      </c>
      <c r="H2168" s="114" t="s">
        <v>43</v>
      </c>
      <c r="I2168" s="114" t="s">
        <v>43</v>
      </c>
      <c r="J2168" s="290" t="s">
        <v>811</v>
      </c>
      <c r="K2168" s="30" t="s">
        <v>17</v>
      </c>
      <c r="L2168" s="16"/>
      <c r="N2168" s="9">
        <v>464</v>
      </c>
    </row>
    <row r="2169" spans="1:14" s="291" customFormat="1" ht="30.6" customHeight="1" x14ac:dyDescent="0.2">
      <c r="A2169" s="306" t="s">
        <v>2728</v>
      </c>
      <c r="B2169" s="311" t="s">
        <v>340</v>
      </c>
      <c r="C2169" s="312" t="s">
        <v>339</v>
      </c>
      <c r="D2169" s="113" t="s">
        <v>810</v>
      </c>
      <c r="E2169" s="114" t="s">
        <v>59</v>
      </c>
      <c r="F2169" s="313">
        <v>45286</v>
      </c>
      <c r="G2169" s="314">
        <v>45309</v>
      </c>
      <c r="H2169" s="114" t="s">
        <v>43</v>
      </c>
      <c r="I2169" s="114" t="s">
        <v>43</v>
      </c>
      <c r="J2169" s="290" t="s">
        <v>811</v>
      </c>
      <c r="K2169" s="30" t="s">
        <v>17</v>
      </c>
      <c r="L2169" s="16"/>
      <c r="N2169" s="9">
        <v>465</v>
      </c>
    </row>
    <row r="2170" spans="1:14" s="291" customFormat="1" ht="30.6" customHeight="1" x14ac:dyDescent="0.2">
      <c r="A2170" s="306" t="s">
        <v>2729</v>
      </c>
      <c r="B2170" s="311" t="s">
        <v>340</v>
      </c>
      <c r="C2170" s="312" t="s">
        <v>341</v>
      </c>
      <c r="D2170" s="113" t="s">
        <v>810</v>
      </c>
      <c r="E2170" s="114" t="s">
        <v>59</v>
      </c>
      <c r="F2170" s="313">
        <v>45287</v>
      </c>
      <c r="G2170" s="314">
        <v>45309</v>
      </c>
      <c r="H2170" s="114" t="s">
        <v>43</v>
      </c>
      <c r="I2170" s="114" t="s">
        <v>43</v>
      </c>
      <c r="J2170" s="290" t="s">
        <v>811</v>
      </c>
      <c r="K2170" s="30" t="s">
        <v>17</v>
      </c>
      <c r="L2170" s="16"/>
      <c r="N2170" s="9">
        <v>466</v>
      </c>
    </row>
    <row r="2171" spans="1:14" s="291" customFormat="1" ht="30.6" customHeight="1" x14ac:dyDescent="0.2">
      <c r="A2171" s="306" t="s">
        <v>2730</v>
      </c>
      <c r="B2171" s="311" t="s">
        <v>340</v>
      </c>
      <c r="C2171" s="312" t="s">
        <v>390</v>
      </c>
      <c r="D2171" s="113" t="s">
        <v>810</v>
      </c>
      <c r="E2171" s="114" t="s">
        <v>59</v>
      </c>
      <c r="F2171" s="313">
        <v>45287</v>
      </c>
      <c r="G2171" s="314">
        <v>45309</v>
      </c>
      <c r="H2171" s="114" t="s">
        <v>43</v>
      </c>
      <c r="I2171" s="114" t="s">
        <v>43</v>
      </c>
      <c r="J2171" s="290" t="s">
        <v>811</v>
      </c>
      <c r="K2171" s="30" t="s">
        <v>17</v>
      </c>
      <c r="L2171" s="16"/>
      <c r="N2171" s="9">
        <v>467</v>
      </c>
    </row>
    <row r="2172" spans="1:14" s="291" customFormat="1" ht="30.6" customHeight="1" x14ac:dyDescent="0.2">
      <c r="A2172" s="306" t="s">
        <v>2731</v>
      </c>
      <c r="B2172" s="311" t="s">
        <v>340</v>
      </c>
      <c r="C2172" s="312" t="s">
        <v>339</v>
      </c>
      <c r="D2172" s="113" t="s">
        <v>810</v>
      </c>
      <c r="E2172" s="114" t="s">
        <v>59</v>
      </c>
      <c r="F2172" s="313">
        <v>45288</v>
      </c>
      <c r="G2172" s="314">
        <v>45309</v>
      </c>
      <c r="H2172" s="114" t="s">
        <v>43</v>
      </c>
      <c r="I2172" s="114" t="s">
        <v>43</v>
      </c>
      <c r="J2172" s="290" t="s">
        <v>811</v>
      </c>
      <c r="K2172" s="30" t="s">
        <v>17</v>
      </c>
      <c r="L2172" s="16"/>
      <c r="N2172" s="9">
        <v>468</v>
      </c>
    </row>
    <row r="2173" spans="1:14" s="291" customFormat="1" ht="30.6" customHeight="1" x14ac:dyDescent="0.2">
      <c r="A2173" s="306" t="s">
        <v>2732</v>
      </c>
      <c r="B2173" s="311" t="s">
        <v>340</v>
      </c>
      <c r="C2173" s="312" t="s">
        <v>344</v>
      </c>
      <c r="D2173" s="113" t="s">
        <v>810</v>
      </c>
      <c r="E2173" s="114" t="s">
        <v>59</v>
      </c>
      <c r="F2173" s="313">
        <v>45288</v>
      </c>
      <c r="G2173" s="314">
        <v>45310</v>
      </c>
      <c r="H2173" s="114" t="s">
        <v>43</v>
      </c>
      <c r="I2173" s="114" t="s">
        <v>43</v>
      </c>
      <c r="J2173" s="290" t="s">
        <v>811</v>
      </c>
      <c r="K2173" s="30" t="s">
        <v>17</v>
      </c>
      <c r="L2173" s="16"/>
      <c r="N2173" s="9">
        <v>469</v>
      </c>
    </row>
    <row r="2174" spans="1:14" s="291" customFormat="1" ht="30.6" customHeight="1" x14ac:dyDescent="0.2">
      <c r="A2174" s="306" t="s">
        <v>2733</v>
      </c>
      <c r="B2174" s="311" t="s">
        <v>340</v>
      </c>
      <c r="C2174" s="312" t="s">
        <v>390</v>
      </c>
      <c r="D2174" s="113" t="s">
        <v>810</v>
      </c>
      <c r="E2174" s="114" t="s">
        <v>59</v>
      </c>
      <c r="F2174" s="313">
        <v>45288</v>
      </c>
      <c r="G2174" s="314">
        <v>45310</v>
      </c>
      <c r="H2174" s="114" t="s">
        <v>43</v>
      </c>
      <c r="I2174" s="114" t="s">
        <v>43</v>
      </c>
      <c r="J2174" s="290" t="s">
        <v>811</v>
      </c>
      <c r="K2174" s="30" t="s">
        <v>17</v>
      </c>
      <c r="L2174" s="16"/>
      <c r="N2174" s="9">
        <v>470</v>
      </c>
    </row>
    <row r="2175" spans="1:14" s="291" customFormat="1" ht="30.6" customHeight="1" x14ac:dyDescent="0.2">
      <c r="A2175" s="306" t="s">
        <v>2734</v>
      </c>
      <c r="B2175" s="311" t="s">
        <v>340</v>
      </c>
      <c r="C2175" s="312" t="s">
        <v>346</v>
      </c>
      <c r="D2175" s="113" t="s">
        <v>810</v>
      </c>
      <c r="E2175" s="114" t="s">
        <v>59</v>
      </c>
      <c r="F2175" s="313">
        <v>45288</v>
      </c>
      <c r="G2175" s="314">
        <v>45310</v>
      </c>
      <c r="H2175" s="114" t="s">
        <v>43</v>
      </c>
      <c r="I2175" s="114" t="s">
        <v>43</v>
      </c>
      <c r="J2175" s="290" t="s">
        <v>811</v>
      </c>
      <c r="K2175" s="30" t="s">
        <v>17</v>
      </c>
      <c r="L2175" s="16"/>
      <c r="N2175" s="9">
        <v>471</v>
      </c>
    </row>
    <row r="2176" spans="1:14" s="291" customFormat="1" ht="30.6" customHeight="1" x14ac:dyDescent="0.2">
      <c r="A2176" s="306" t="s">
        <v>2735</v>
      </c>
      <c r="B2176" s="311" t="s">
        <v>340</v>
      </c>
      <c r="C2176" s="312" t="s">
        <v>390</v>
      </c>
      <c r="D2176" s="113" t="s">
        <v>810</v>
      </c>
      <c r="E2176" s="114" t="s">
        <v>59</v>
      </c>
      <c r="F2176" s="313">
        <v>45295</v>
      </c>
      <c r="G2176" s="314">
        <v>45313</v>
      </c>
      <c r="H2176" s="114" t="s">
        <v>43</v>
      </c>
      <c r="I2176" s="114" t="s">
        <v>43</v>
      </c>
      <c r="J2176" s="290" t="s">
        <v>811</v>
      </c>
      <c r="K2176" s="30" t="s">
        <v>17</v>
      </c>
      <c r="L2176" s="16"/>
      <c r="N2176" s="9">
        <v>472</v>
      </c>
    </row>
    <row r="2177" spans="1:14" s="291" customFormat="1" ht="30.6" customHeight="1" x14ac:dyDescent="0.2">
      <c r="A2177" s="306" t="s">
        <v>2736</v>
      </c>
      <c r="B2177" s="311" t="s">
        <v>340</v>
      </c>
      <c r="C2177" s="312" t="s">
        <v>346</v>
      </c>
      <c r="D2177" s="113" t="s">
        <v>810</v>
      </c>
      <c r="E2177" s="114" t="s">
        <v>59</v>
      </c>
      <c r="F2177" s="313">
        <v>45295</v>
      </c>
      <c r="G2177" s="314">
        <v>45313</v>
      </c>
      <c r="H2177" s="114" t="s">
        <v>43</v>
      </c>
      <c r="I2177" s="114" t="s">
        <v>43</v>
      </c>
      <c r="J2177" s="290" t="s">
        <v>811</v>
      </c>
      <c r="K2177" s="30" t="s">
        <v>17</v>
      </c>
      <c r="L2177" s="16"/>
      <c r="N2177" s="9">
        <v>473</v>
      </c>
    </row>
    <row r="2178" spans="1:14" s="291" customFormat="1" ht="30.6" customHeight="1" x14ac:dyDescent="0.2">
      <c r="A2178" s="306" t="s">
        <v>2737</v>
      </c>
      <c r="B2178" s="311" t="s">
        <v>340</v>
      </c>
      <c r="C2178" s="312" t="s">
        <v>346</v>
      </c>
      <c r="D2178" s="113" t="s">
        <v>810</v>
      </c>
      <c r="E2178" s="114" t="s">
        <v>59</v>
      </c>
      <c r="F2178" s="313">
        <v>45295</v>
      </c>
      <c r="G2178" s="314">
        <v>45313</v>
      </c>
      <c r="H2178" s="114" t="s">
        <v>43</v>
      </c>
      <c r="I2178" s="114" t="s">
        <v>43</v>
      </c>
      <c r="J2178" s="290" t="s">
        <v>811</v>
      </c>
      <c r="K2178" s="30" t="s">
        <v>17</v>
      </c>
      <c r="L2178" s="16"/>
      <c r="N2178" s="9">
        <v>474</v>
      </c>
    </row>
    <row r="2179" spans="1:14" s="291" customFormat="1" ht="30.6" customHeight="1" x14ac:dyDescent="0.2">
      <c r="A2179" s="306" t="s">
        <v>2738</v>
      </c>
      <c r="B2179" s="311" t="s">
        <v>340</v>
      </c>
      <c r="C2179" s="312" t="s">
        <v>339</v>
      </c>
      <c r="D2179" s="113" t="s">
        <v>810</v>
      </c>
      <c r="E2179" s="114" t="s">
        <v>59</v>
      </c>
      <c r="F2179" s="313">
        <v>45297</v>
      </c>
      <c r="G2179" s="314">
        <v>45313</v>
      </c>
      <c r="H2179" s="114" t="s">
        <v>43</v>
      </c>
      <c r="I2179" s="114" t="s">
        <v>43</v>
      </c>
      <c r="J2179" s="290" t="s">
        <v>811</v>
      </c>
      <c r="K2179" s="30" t="s">
        <v>17</v>
      </c>
      <c r="L2179" s="16"/>
      <c r="N2179" s="9">
        <v>475</v>
      </c>
    </row>
    <row r="2180" spans="1:14" s="291" customFormat="1" ht="30.6" customHeight="1" x14ac:dyDescent="0.2">
      <c r="A2180" s="306" t="s">
        <v>2739</v>
      </c>
      <c r="B2180" s="311" t="s">
        <v>340</v>
      </c>
      <c r="C2180" s="312" t="s">
        <v>339</v>
      </c>
      <c r="D2180" s="113" t="s">
        <v>810</v>
      </c>
      <c r="E2180" s="114" t="s">
        <v>59</v>
      </c>
      <c r="F2180" s="313">
        <v>45299</v>
      </c>
      <c r="G2180" s="314">
        <v>45313</v>
      </c>
      <c r="H2180" s="114" t="s">
        <v>43</v>
      </c>
      <c r="I2180" s="114" t="s">
        <v>43</v>
      </c>
      <c r="J2180" s="290" t="s">
        <v>811</v>
      </c>
      <c r="K2180" s="30" t="s">
        <v>17</v>
      </c>
      <c r="L2180" s="16"/>
      <c r="N2180" s="9">
        <v>476</v>
      </c>
    </row>
    <row r="2181" spans="1:14" s="291" customFormat="1" ht="30.6" customHeight="1" x14ac:dyDescent="0.2">
      <c r="A2181" s="306" t="s">
        <v>2740</v>
      </c>
      <c r="B2181" s="311" t="s">
        <v>340</v>
      </c>
      <c r="C2181" s="312" t="s">
        <v>339</v>
      </c>
      <c r="D2181" s="113" t="s">
        <v>810</v>
      </c>
      <c r="E2181" s="114" t="s">
        <v>59</v>
      </c>
      <c r="F2181" s="313">
        <v>45299</v>
      </c>
      <c r="G2181" s="314">
        <v>45315</v>
      </c>
      <c r="H2181" s="114" t="s">
        <v>43</v>
      </c>
      <c r="I2181" s="114" t="s">
        <v>43</v>
      </c>
      <c r="J2181" s="290" t="s">
        <v>811</v>
      </c>
      <c r="K2181" s="30" t="s">
        <v>17</v>
      </c>
      <c r="L2181" s="16"/>
      <c r="N2181" s="9">
        <v>477</v>
      </c>
    </row>
    <row r="2182" spans="1:14" s="291" customFormat="1" ht="30.6" customHeight="1" x14ac:dyDescent="0.2">
      <c r="A2182" s="306" t="s">
        <v>2741</v>
      </c>
      <c r="B2182" s="311" t="s">
        <v>340</v>
      </c>
      <c r="C2182" s="312" t="s">
        <v>344</v>
      </c>
      <c r="D2182" s="113" t="s">
        <v>810</v>
      </c>
      <c r="E2182" s="114" t="s">
        <v>59</v>
      </c>
      <c r="F2182" s="313">
        <v>45300</v>
      </c>
      <c r="G2182" s="314">
        <v>45302</v>
      </c>
      <c r="H2182" s="114" t="s">
        <v>43</v>
      </c>
      <c r="I2182" s="114" t="s">
        <v>43</v>
      </c>
      <c r="J2182" s="290" t="s">
        <v>811</v>
      </c>
      <c r="K2182" s="30" t="s">
        <v>17</v>
      </c>
      <c r="L2182" s="16"/>
      <c r="N2182" s="9">
        <v>478</v>
      </c>
    </row>
    <row r="2183" spans="1:14" s="291" customFormat="1" ht="30.6" customHeight="1" x14ac:dyDescent="0.2">
      <c r="A2183" s="306" t="s">
        <v>2742</v>
      </c>
      <c r="B2183" s="311" t="s">
        <v>340</v>
      </c>
      <c r="C2183" s="312" t="s">
        <v>339</v>
      </c>
      <c r="D2183" s="113" t="s">
        <v>810</v>
      </c>
      <c r="E2183" s="114" t="s">
        <v>59</v>
      </c>
      <c r="F2183" s="313">
        <v>45301</v>
      </c>
      <c r="G2183" s="314">
        <v>45302</v>
      </c>
      <c r="H2183" s="114" t="s">
        <v>43</v>
      </c>
      <c r="I2183" s="114" t="s">
        <v>43</v>
      </c>
      <c r="J2183" s="290" t="s">
        <v>811</v>
      </c>
      <c r="K2183" s="30" t="s">
        <v>17</v>
      </c>
      <c r="L2183" s="16"/>
      <c r="N2183" s="9">
        <v>479</v>
      </c>
    </row>
    <row r="2184" spans="1:14" s="291" customFormat="1" ht="30.6" customHeight="1" x14ac:dyDescent="0.2">
      <c r="A2184" s="306" t="s">
        <v>2743</v>
      </c>
      <c r="B2184" s="311" t="s">
        <v>340</v>
      </c>
      <c r="C2184" s="312" t="s">
        <v>339</v>
      </c>
      <c r="D2184" s="113" t="s">
        <v>810</v>
      </c>
      <c r="E2184" s="114" t="s">
        <v>59</v>
      </c>
      <c r="F2184" s="313">
        <v>45300</v>
      </c>
      <c r="G2184" s="314">
        <v>45302</v>
      </c>
      <c r="H2184" s="114" t="s">
        <v>43</v>
      </c>
      <c r="I2184" s="114" t="s">
        <v>43</v>
      </c>
      <c r="J2184" s="290" t="s">
        <v>811</v>
      </c>
      <c r="K2184" s="30" t="s">
        <v>17</v>
      </c>
      <c r="L2184" s="16"/>
      <c r="N2184" s="9">
        <v>480</v>
      </c>
    </row>
    <row r="2185" spans="1:14" s="291" customFormat="1" ht="30.6" customHeight="1" x14ac:dyDescent="0.2">
      <c r="A2185" s="306" t="s">
        <v>2744</v>
      </c>
      <c r="B2185" s="311" t="s">
        <v>340</v>
      </c>
      <c r="C2185" s="312" t="s">
        <v>346</v>
      </c>
      <c r="D2185" s="113" t="s">
        <v>810</v>
      </c>
      <c r="E2185" s="114" t="s">
        <v>812</v>
      </c>
      <c r="F2185" s="313">
        <v>45301</v>
      </c>
      <c r="G2185" s="314">
        <v>45302</v>
      </c>
      <c r="H2185" s="114" t="s">
        <v>877</v>
      </c>
      <c r="I2185" s="114" t="s">
        <v>43</v>
      </c>
      <c r="J2185" s="290" t="s">
        <v>811</v>
      </c>
      <c r="K2185" s="30" t="s">
        <v>17</v>
      </c>
      <c r="L2185" s="16"/>
      <c r="N2185" s="9">
        <v>481</v>
      </c>
    </row>
    <row r="2186" spans="1:14" s="291" customFormat="1" ht="30.6" customHeight="1" x14ac:dyDescent="0.2">
      <c r="A2186" s="306" t="s">
        <v>2745</v>
      </c>
      <c r="B2186" s="311" t="s">
        <v>340</v>
      </c>
      <c r="C2186" s="312" t="s">
        <v>896</v>
      </c>
      <c r="D2186" s="113" t="s">
        <v>810</v>
      </c>
      <c r="E2186" s="114" t="s">
        <v>812</v>
      </c>
      <c r="F2186" s="313">
        <v>45303</v>
      </c>
      <c r="G2186" s="314">
        <v>45313</v>
      </c>
      <c r="H2186" s="114" t="s">
        <v>877</v>
      </c>
      <c r="I2186" s="114" t="s">
        <v>43</v>
      </c>
      <c r="J2186" s="290" t="s">
        <v>811</v>
      </c>
      <c r="K2186" s="30" t="s">
        <v>17</v>
      </c>
      <c r="L2186" s="16"/>
      <c r="N2186" s="9">
        <v>482</v>
      </c>
    </row>
    <row r="2187" spans="1:14" s="291" customFormat="1" ht="30.6" customHeight="1" x14ac:dyDescent="0.2">
      <c r="A2187" s="306" t="s">
        <v>2746</v>
      </c>
      <c r="B2187" s="311" t="s">
        <v>340</v>
      </c>
      <c r="C2187" s="312" t="s">
        <v>58</v>
      </c>
      <c r="D2187" s="113" t="s">
        <v>810</v>
      </c>
      <c r="E2187" s="114" t="s">
        <v>812</v>
      </c>
      <c r="F2187" s="313">
        <v>45302</v>
      </c>
      <c r="G2187" s="314">
        <v>45315</v>
      </c>
      <c r="H2187" s="114" t="s">
        <v>877</v>
      </c>
      <c r="I2187" s="114" t="s">
        <v>43</v>
      </c>
      <c r="J2187" s="290" t="s">
        <v>811</v>
      </c>
      <c r="K2187" s="30" t="s">
        <v>17</v>
      </c>
      <c r="L2187" s="16"/>
      <c r="N2187" s="9">
        <v>483</v>
      </c>
    </row>
    <row r="2188" spans="1:14" s="291" customFormat="1" ht="30.6" customHeight="1" x14ac:dyDescent="0.2">
      <c r="A2188" s="306" t="s">
        <v>2747</v>
      </c>
      <c r="B2188" s="311" t="s">
        <v>340</v>
      </c>
      <c r="C2188" s="312" t="s">
        <v>346</v>
      </c>
      <c r="D2188" s="113" t="s">
        <v>810</v>
      </c>
      <c r="E2188" s="114" t="s">
        <v>812</v>
      </c>
      <c r="F2188" s="313">
        <v>45303</v>
      </c>
      <c r="G2188" s="314">
        <v>45322</v>
      </c>
      <c r="H2188" s="114" t="s">
        <v>877</v>
      </c>
      <c r="I2188" s="114" t="s">
        <v>43</v>
      </c>
      <c r="J2188" s="290" t="s">
        <v>811</v>
      </c>
      <c r="K2188" s="30" t="s">
        <v>17</v>
      </c>
      <c r="L2188" s="16"/>
      <c r="N2188" s="9">
        <v>484</v>
      </c>
    </row>
    <row r="2189" spans="1:14" s="291" customFormat="1" ht="30.6" customHeight="1" x14ac:dyDescent="0.2">
      <c r="A2189" s="306" t="s">
        <v>2748</v>
      </c>
      <c r="B2189" s="311" t="s">
        <v>340</v>
      </c>
      <c r="C2189" s="312" t="s">
        <v>58</v>
      </c>
      <c r="D2189" s="113" t="s">
        <v>810</v>
      </c>
      <c r="E2189" s="114" t="s">
        <v>812</v>
      </c>
      <c r="F2189" s="313">
        <v>45304</v>
      </c>
      <c r="G2189" s="314">
        <v>45315</v>
      </c>
      <c r="H2189" s="114" t="s">
        <v>877</v>
      </c>
      <c r="I2189" s="114" t="s">
        <v>43</v>
      </c>
      <c r="J2189" s="290" t="s">
        <v>811</v>
      </c>
      <c r="K2189" s="30" t="s">
        <v>17</v>
      </c>
      <c r="L2189" s="16"/>
      <c r="N2189" s="9">
        <v>485</v>
      </c>
    </row>
    <row r="2190" spans="1:14" s="291" customFormat="1" ht="30.6" customHeight="1" x14ac:dyDescent="0.2">
      <c r="A2190" s="306" t="s">
        <v>2749</v>
      </c>
      <c r="B2190" s="311" t="s">
        <v>340</v>
      </c>
      <c r="C2190" s="312" t="s">
        <v>344</v>
      </c>
      <c r="D2190" s="113" t="s">
        <v>810</v>
      </c>
      <c r="E2190" s="114" t="s">
        <v>812</v>
      </c>
      <c r="F2190" s="313">
        <v>45304</v>
      </c>
      <c r="G2190" s="314">
        <v>45322</v>
      </c>
      <c r="H2190" s="114" t="s">
        <v>877</v>
      </c>
      <c r="I2190" s="114" t="s">
        <v>43</v>
      </c>
      <c r="J2190" s="290" t="s">
        <v>811</v>
      </c>
      <c r="K2190" s="30" t="s">
        <v>17</v>
      </c>
      <c r="L2190" s="16"/>
      <c r="N2190" s="9">
        <v>486</v>
      </c>
    </row>
    <row r="2191" spans="1:14" s="291" customFormat="1" ht="30.6" customHeight="1" x14ac:dyDescent="0.2">
      <c r="A2191" s="306" t="s">
        <v>2750</v>
      </c>
      <c r="B2191" s="311" t="s">
        <v>340</v>
      </c>
      <c r="C2191" s="312" t="s">
        <v>346</v>
      </c>
      <c r="D2191" s="113" t="s">
        <v>810</v>
      </c>
      <c r="E2191" s="114" t="s">
        <v>812</v>
      </c>
      <c r="F2191" s="313">
        <v>45306</v>
      </c>
      <c r="G2191" s="314">
        <v>45322</v>
      </c>
      <c r="H2191" s="114" t="s">
        <v>877</v>
      </c>
      <c r="I2191" s="114" t="s">
        <v>43</v>
      </c>
      <c r="J2191" s="290" t="s">
        <v>811</v>
      </c>
      <c r="K2191" s="30" t="s">
        <v>17</v>
      </c>
      <c r="L2191" s="16"/>
      <c r="N2191" s="9">
        <v>487</v>
      </c>
    </row>
    <row r="2192" spans="1:14" s="291" customFormat="1" ht="30.6" customHeight="1" x14ac:dyDescent="0.2">
      <c r="A2192" s="306" t="s">
        <v>2751</v>
      </c>
      <c r="B2192" s="311" t="s">
        <v>340</v>
      </c>
      <c r="C2192" s="312" t="s">
        <v>346</v>
      </c>
      <c r="D2192" s="113" t="s">
        <v>810</v>
      </c>
      <c r="E2192" s="114" t="s">
        <v>812</v>
      </c>
      <c r="F2192" s="313">
        <v>45306</v>
      </c>
      <c r="G2192" s="314">
        <v>45322</v>
      </c>
      <c r="H2192" s="114" t="s">
        <v>877</v>
      </c>
      <c r="I2192" s="114" t="s">
        <v>43</v>
      </c>
      <c r="J2192" s="290" t="s">
        <v>811</v>
      </c>
      <c r="K2192" s="30" t="s">
        <v>17</v>
      </c>
      <c r="L2192" s="16"/>
      <c r="N2192" s="9">
        <v>488</v>
      </c>
    </row>
    <row r="2193" spans="1:14" s="291" customFormat="1" ht="30.6" customHeight="1" x14ac:dyDescent="0.2">
      <c r="A2193" s="306" t="s">
        <v>2752</v>
      </c>
      <c r="B2193" s="311" t="s">
        <v>340</v>
      </c>
      <c r="C2193" s="312" t="s">
        <v>390</v>
      </c>
      <c r="D2193" s="113" t="s">
        <v>810</v>
      </c>
      <c r="E2193" s="114" t="s">
        <v>812</v>
      </c>
      <c r="F2193" s="313">
        <v>45306</v>
      </c>
      <c r="G2193" s="314">
        <v>45322</v>
      </c>
      <c r="H2193" s="114" t="s">
        <v>877</v>
      </c>
      <c r="I2193" s="114" t="s">
        <v>43</v>
      </c>
      <c r="J2193" s="290" t="s">
        <v>811</v>
      </c>
      <c r="K2193" s="30" t="s">
        <v>17</v>
      </c>
      <c r="L2193" s="16"/>
      <c r="N2193" s="9">
        <v>489</v>
      </c>
    </row>
    <row r="2194" spans="1:14" s="291" customFormat="1" ht="30.6" customHeight="1" x14ac:dyDescent="0.2">
      <c r="A2194" s="306" t="s">
        <v>2753</v>
      </c>
      <c r="B2194" s="311" t="s">
        <v>340</v>
      </c>
      <c r="C2194" s="312" t="s">
        <v>390</v>
      </c>
      <c r="D2194" s="113" t="s">
        <v>810</v>
      </c>
      <c r="E2194" s="114" t="s">
        <v>812</v>
      </c>
      <c r="F2194" s="313">
        <v>45306</v>
      </c>
      <c r="G2194" s="314">
        <v>45322</v>
      </c>
      <c r="H2194" s="114" t="s">
        <v>877</v>
      </c>
      <c r="I2194" s="114" t="s">
        <v>43</v>
      </c>
      <c r="J2194" s="290" t="s">
        <v>811</v>
      </c>
      <c r="K2194" s="30" t="s">
        <v>17</v>
      </c>
      <c r="L2194" s="16"/>
      <c r="N2194" s="9">
        <v>490</v>
      </c>
    </row>
    <row r="2195" spans="1:14" s="291" customFormat="1" ht="30.6" customHeight="1" x14ac:dyDescent="0.2">
      <c r="A2195" s="306" t="s">
        <v>2754</v>
      </c>
      <c r="B2195" s="311" t="s">
        <v>340</v>
      </c>
      <c r="C2195" s="312" t="s">
        <v>346</v>
      </c>
      <c r="D2195" s="113" t="s">
        <v>810</v>
      </c>
      <c r="E2195" s="114" t="s">
        <v>812</v>
      </c>
      <c r="F2195" s="313">
        <v>45313</v>
      </c>
      <c r="G2195" s="314">
        <v>45316</v>
      </c>
      <c r="H2195" s="114" t="s">
        <v>877</v>
      </c>
      <c r="I2195" s="114" t="s">
        <v>43</v>
      </c>
      <c r="J2195" s="290" t="s">
        <v>811</v>
      </c>
      <c r="K2195" s="30" t="s">
        <v>17</v>
      </c>
      <c r="L2195" s="16"/>
      <c r="N2195" s="9">
        <v>491</v>
      </c>
    </row>
    <row r="2196" spans="1:14" s="291" customFormat="1" ht="30.6" customHeight="1" x14ac:dyDescent="0.2">
      <c r="A2196" s="306" t="s">
        <v>2755</v>
      </c>
      <c r="B2196" s="311" t="s">
        <v>340</v>
      </c>
      <c r="C2196" s="312" t="s">
        <v>346</v>
      </c>
      <c r="D2196" s="113" t="s">
        <v>810</v>
      </c>
      <c r="E2196" s="114" t="s">
        <v>812</v>
      </c>
      <c r="F2196" s="313">
        <v>45313</v>
      </c>
      <c r="G2196" s="314">
        <v>45316</v>
      </c>
      <c r="H2196" s="114" t="s">
        <v>877</v>
      </c>
      <c r="I2196" s="114" t="s">
        <v>43</v>
      </c>
      <c r="J2196" s="290" t="s">
        <v>811</v>
      </c>
      <c r="K2196" s="30" t="s">
        <v>17</v>
      </c>
      <c r="L2196" s="16"/>
      <c r="N2196" s="9">
        <v>492</v>
      </c>
    </row>
    <row r="2197" spans="1:14" s="291" customFormat="1" ht="30.6" customHeight="1" x14ac:dyDescent="0.2">
      <c r="A2197" s="306" t="s">
        <v>2756</v>
      </c>
      <c r="B2197" s="311" t="s">
        <v>340</v>
      </c>
      <c r="C2197" s="312" t="s">
        <v>346</v>
      </c>
      <c r="D2197" s="113" t="s">
        <v>810</v>
      </c>
      <c r="E2197" s="114" t="s">
        <v>812</v>
      </c>
      <c r="F2197" s="313">
        <v>45314</v>
      </c>
      <c r="G2197" s="314">
        <v>45316</v>
      </c>
      <c r="H2197" s="114" t="s">
        <v>877</v>
      </c>
      <c r="I2197" s="114" t="s">
        <v>43</v>
      </c>
      <c r="J2197" s="290" t="s">
        <v>811</v>
      </c>
      <c r="K2197" s="30" t="s">
        <v>17</v>
      </c>
      <c r="L2197" s="16"/>
      <c r="N2197" s="9">
        <v>493</v>
      </c>
    </row>
    <row r="2198" spans="1:14" s="291" customFormat="1" ht="30.6" customHeight="1" x14ac:dyDescent="0.2">
      <c r="A2198" s="306" t="s">
        <v>2757</v>
      </c>
      <c r="B2198" s="311" t="s">
        <v>340</v>
      </c>
      <c r="C2198" s="312" t="s">
        <v>346</v>
      </c>
      <c r="D2198" s="113" t="s">
        <v>810</v>
      </c>
      <c r="E2198" s="114" t="s">
        <v>812</v>
      </c>
      <c r="F2198" s="313">
        <v>45314</v>
      </c>
      <c r="G2198" s="314">
        <v>45316</v>
      </c>
      <c r="H2198" s="114" t="s">
        <v>877</v>
      </c>
      <c r="I2198" s="114" t="s">
        <v>43</v>
      </c>
      <c r="J2198" s="290" t="s">
        <v>811</v>
      </c>
      <c r="K2198" s="30" t="s">
        <v>17</v>
      </c>
      <c r="L2198" s="16"/>
      <c r="N2198" s="9">
        <v>494</v>
      </c>
    </row>
    <row r="2199" spans="1:14" s="291" customFormat="1" ht="30.6" customHeight="1" x14ac:dyDescent="0.2">
      <c r="A2199" s="305" t="s">
        <v>2758</v>
      </c>
      <c r="B2199" s="311" t="s">
        <v>340</v>
      </c>
      <c r="C2199" s="182" t="s">
        <v>346</v>
      </c>
      <c r="D2199" s="113" t="s">
        <v>810</v>
      </c>
      <c r="E2199" s="114" t="s">
        <v>59</v>
      </c>
      <c r="F2199" s="123">
        <v>45323</v>
      </c>
      <c r="G2199" s="315">
        <v>45335</v>
      </c>
      <c r="H2199" s="114" t="s">
        <v>43</v>
      </c>
      <c r="I2199" s="114" t="s">
        <v>43</v>
      </c>
      <c r="J2199" s="290" t="s">
        <v>2759</v>
      </c>
      <c r="K2199" s="30" t="s">
        <v>17</v>
      </c>
      <c r="L2199" s="16"/>
      <c r="N2199" s="9">
        <v>495</v>
      </c>
    </row>
    <row r="2200" spans="1:14" s="291" customFormat="1" ht="30.6" customHeight="1" x14ac:dyDescent="0.2">
      <c r="A2200" s="305" t="s">
        <v>2760</v>
      </c>
      <c r="B2200" s="311" t="s">
        <v>340</v>
      </c>
      <c r="C2200" s="182" t="s">
        <v>896</v>
      </c>
      <c r="D2200" s="113" t="s">
        <v>810</v>
      </c>
      <c r="E2200" s="114" t="s">
        <v>59</v>
      </c>
      <c r="F2200" s="123">
        <v>45328</v>
      </c>
      <c r="G2200" s="315">
        <v>45336</v>
      </c>
      <c r="H2200" s="114" t="s">
        <v>43</v>
      </c>
      <c r="I2200" s="114" t="s">
        <v>43</v>
      </c>
      <c r="J2200" s="290" t="s">
        <v>811</v>
      </c>
      <c r="K2200" s="30" t="s">
        <v>17</v>
      </c>
      <c r="L2200" s="16"/>
      <c r="N2200" s="9">
        <v>496</v>
      </c>
    </row>
    <row r="2201" spans="1:14" s="291" customFormat="1" ht="30.6" customHeight="1" x14ac:dyDescent="0.2">
      <c r="A2201" s="305" t="s">
        <v>2761</v>
      </c>
      <c r="B2201" s="311" t="s">
        <v>340</v>
      </c>
      <c r="C2201" s="182" t="s">
        <v>58</v>
      </c>
      <c r="D2201" s="113" t="s">
        <v>810</v>
      </c>
      <c r="E2201" s="114" t="s">
        <v>59</v>
      </c>
      <c r="F2201" s="123">
        <v>45330</v>
      </c>
      <c r="G2201" s="315">
        <v>45336</v>
      </c>
      <c r="H2201" s="114" t="s">
        <v>43</v>
      </c>
      <c r="I2201" s="114" t="s">
        <v>43</v>
      </c>
      <c r="J2201" s="290" t="s">
        <v>811</v>
      </c>
      <c r="K2201" s="30" t="s">
        <v>17</v>
      </c>
      <c r="L2201" s="16"/>
      <c r="N2201" s="9">
        <v>497</v>
      </c>
    </row>
    <row r="2202" spans="1:14" s="291" customFormat="1" ht="30.6" customHeight="1" x14ac:dyDescent="0.2">
      <c r="A2202" s="305" t="s">
        <v>2762</v>
      </c>
      <c r="B2202" s="311" t="s">
        <v>340</v>
      </c>
      <c r="C2202" s="182" t="s">
        <v>58</v>
      </c>
      <c r="D2202" s="113" t="s">
        <v>810</v>
      </c>
      <c r="E2202" s="114" t="s">
        <v>59</v>
      </c>
      <c r="F2202" s="123">
        <v>45331</v>
      </c>
      <c r="G2202" s="315">
        <v>45335</v>
      </c>
      <c r="H2202" s="114" t="s">
        <v>43</v>
      </c>
      <c r="I2202" s="114" t="s">
        <v>43</v>
      </c>
      <c r="J2202" s="290" t="s">
        <v>811</v>
      </c>
      <c r="K2202" s="30" t="s">
        <v>17</v>
      </c>
      <c r="L2202" s="16"/>
      <c r="N2202" s="9">
        <v>498</v>
      </c>
    </row>
    <row r="2203" spans="1:14" s="291" customFormat="1" ht="30.6" customHeight="1" x14ac:dyDescent="0.2">
      <c r="A2203" s="305" t="s">
        <v>2763</v>
      </c>
      <c r="B2203" s="311" t="s">
        <v>340</v>
      </c>
      <c r="C2203" s="182" t="s">
        <v>344</v>
      </c>
      <c r="D2203" s="113" t="s">
        <v>810</v>
      </c>
      <c r="E2203" s="114" t="s">
        <v>59</v>
      </c>
      <c r="F2203" s="123">
        <v>45332</v>
      </c>
      <c r="G2203" s="315">
        <v>45336</v>
      </c>
      <c r="H2203" s="114" t="s">
        <v>43</v>
      </c>
      <c r="I2203" s="114" t="s">
        <v>43</v>
      </c>
      <c r="J2203" s="290" t="s">
        <v>811</v>
      </c>
      <c r="K2203" s="30" t="s">
        <v>17</v>
      </c>
      <c r="L2203" s="16"/>
      <c r="N2203" s="9">
        <v>499</v>
      </c>
    </row>
    <row r="2204" spans="1:14" s="291" customFormat="1" ht="30.6" customHeight="1" x14ac:dyDescent="0.2">
      <c r="A2204" s="305" t="s">
        <v>2764</v>
      </c>
      <c r="B2204" s="311" t="s">
        <v>340</v>
      </c>
      <c r="C2204" s="182" t="s">
        <v>346</v>
      </c>
      <c r="D2204" s="113" t="s">
        <v>810</v>
      </c>
      <c r="E2204" s="114" t="s">
        <v>59</v>
      </c>
      <c r="F2204" s="123">
        <v>45332</v>
      </c>
      <c r="G2204" s="315">
        <v>45335</v>
      </c>
      <c r="H2204" s="114" t="s">
        <v>43</v>
      </c>
      <c r="I2204" s="114" t="s">
        <v>43</v>
      </c>
      <c r="J2204" s="290" t="s">
        <v>811</v>
      </c>
      <c r="K2204" s="30" t="s">
        <v>17</v>
      </c>
      <c r="L2204" s="16"/>
      <c r="N2204" s="9">
        <v>500</v>
      </c>
    </row>
    <row r="2205" spans="1:14" s="291" customFormat="1" ht="30.6" customHeight="1" x14ac:dyDescent="0.2">
      <c r="A2205" s="305" t="s">
        <v>2765</v>
      </c>
      <c r="B2205" s="311" t="s">
        <v>340</v>
      </c>
      <c r="C2205" s="182" t="s">
        <v>346</v>
      </c>
      <c r="D2205" s="113" t="s">
        <v>810</v>
      </c>
      <c r="E2205" s="114" t="s">
        <v>59</v>
      </c>
      <c r="F2205" s="123">
        <v>45332</v>
      </c>
      <c r="G2205" s="315">
        <v>45335</v>
      </c>
      <c r="H2205" s="114" t="s">
        <v>43</v>
      </c>
      <c r="I2205" s="114" t="s">
        <v>43</v>
      </c>
      <c r="J2205" s="290" t="s">
        <v>811</v>
      </c>
      <c r="K2205" s="30" t="s">
        <v>17</v>
      </c>
      <c r="L2205" s="16"/>
      <c r="N2205" s="9">
        <v>501</v>
      </c>
    </row>
    <row r="2206" spans="1:14" s="291" customFormat="1" ht="30.6" customHeight="1" x14ac:dyDescent="0.2">
      <c r="A2206" s="305" t="s">
        <v>2766</v>
      </c>
      <c r="B2206" s="311" t="s">
        <v>340</v>
      </c>
      <c r="C2206" s="182" t="s">
        <v>344</v>
      </c>
      <c r="D2206" s="113" t="s">
        <v>810</v>
      </c>
      <c r="E2206" s="114" t="s">
        <v>59</v>
      </c>
      <c r="F2206" s="123">
        <v>45332</v>
      </c>
      <c r="G2206" s="315">
        <v>45335</v>
      </c>
      <c r="H2206" s="114" t="s">
        <v>43</v>
      </c>
      <c r="I2206" s="114" t="s">
        <v>43</v>
      </c>
      <c r="J2206" s="290" t="s">
        <v>811</v>
      </c>
      <c r="K2206" s="30" t="s">
        <v>17</v>
      </c>
      <c r="L2206" s="16"/>
      <c r="N2206" s="9">
        <v>502</v>
      </c>
    </row>
    <row r="2207" spans="1:14" s="291" customFormat="1" ht="30.6" customHeight="1" x14ac:dyDescent="0.2">
      <c r="A2207" s="305" t="s">
        <v>2767</v>
      </c>
      <c r="B2207" s="311" t="s">
        <v>340</v>
      </c>
      <c r="C2207" s="182" t="s">
        <v>346</v>
      </c>
      <c r="D2207" s="113" t="s">
        <v>810</v>
      </c>
      <c r="E2207" s="114" t="s">
        <v>59</v>
      </c>
      <c r="F2207" s="123">
        <v>45334</v>
      </c>
      <c r="G2207" s="315">
        <v>45335</v>
      </c>
      <c r="H2207" s="114" t="s">
        <v>43</v>
      </c>
      <c r="I2207" s="114" t="s">
        <v>43</v>
      </c>
      <c r="J2207" s="290" t="s">
        <v>811</v>
      </c>
      <c r="K2207" s="30" t="s">
        <v>17</v>
      </c>
      <c r="L2207" s="16"/>
      <c r="N2207" s="9">
        <v>503</v>
      </c>
    </row>
    <row r="2208" spans="1:14" s="291" customFormat="1" ht="30.6" customHeight="1" x14ac:dyDescent="0.2">
      <c r="A2208" s="305" t="s">
        <v>2768</v>
      </c>
      <c r="B2208" s="311" t="s">
        <v>340</v>
      </c>
      <c r="C2208" s="182" t="s">
        <v>346</v>
      </c>
      <c r="D2208" s="113" t="s">
        <v>810</v>
      </c>
      <c r="E2208" s="121" t="s">
        <v>59</v>
      </c>
      <c r="F2208" s="123">
        <v>45334</v>
      </c>
      <c r="G2208" s="315">
        <v>45336</v>
      </c>
      <c r="H2208" s="114" t="s">
        <v>43</v>
      </c>
      <c r="I2208" s="114" t="s">
        <v>43</v>
      </c>
      <c r="J2208" s="290" t="s">
        <v>811</v>
      </c>
      <c r="K2208" s="30" t="s">
        <v>17</v>
      </c>
      <c r="L2208" s="16"/>
      <c r="N2208" s="9">
        <v>504</v>
      </c>
    </row>
    <row r="2209" spans="1:14" s="291" customFormat="1" ht="30.6" customHeight="1" x14ac:dyDescent="0.2">
      <c r="A2209" s="305" t="s">
        <v>2769</v>
      </c>
      <c r="B2209" s="311" t="s">
        <v>340</v>
      </c>
      <c r="C2209" s="182" t="s">
        <v>346</v>
      </c>
      <c r="D2209" s="113" t="s">
        <v>810</v>
      </c>
      <c r="E2209" s="122" t="s">
        <v>59</v>
      </c>
      <c r="F2209" s="123">
        <v>45335</v>
      </c>
      <c r="G2209" s="315">
        <v>45336</v>
      </c>
      <c r="H2209" s="114" t="s">
        <v>43</v>
      </c>
      <c r="I2209" s="114" t="s">
        <v>43</v>
      </c>
      <c r="J2209" s="290" t="s">
        <v>811</v>
      </c>
      <c r="K2209" s="30" t="s">
        <v>17</v>
      </c>
      <c r="L2209" s="16"/>
      <c r="N2209" s="9">
        <v>505</v>
      </c>
    </row>
    <row r="2210" spans="1:14" s="291" customFormat="1" ht="30.6" customHeight="1" x14ac:dyDescent="0.2">
      <c r="A2210" s="305" t="s">
        <v>2770</v>
      </c>
      <c r="B2210" s="311" t="s">
        <v>340</v>
      </c>
      <c r="C2210" s="182" t="s">
        <v>390</v>
      </c>
      <c r="D2210" s="113" t="s">
        <v>810</v>
      </c>
      <c r="E2210" s="122" t="s">
        <v>59</v>
      </c>
      <c r="F2210" s="123">
        <v>45336</v>
      </c>
      <c r="G2210" s="315">
        <v>45341</v>
      </c>
      <c r="H2210" s="114" t="s">
        <v>43</v>
      </c>
      <c r="I2210" s="114" t="s">
        <v>43</v>
      </c>
      <c r="J2210" s="290" t="s">
        <v>811</v>
      </c>
      <c r="K2210" s="30" t="s">
        <v>17</v>
      </c>
      <c r="L2210" s="16"/>
      <c r="N2210" s="9">
        <v>506</v>
      </c>
    </row>
    <row r="2211" spans="1:14" s="291" customFormat="1" ht="30.6" customHeight="1" x14ac:dyDescent="0.2">
      <c r="A2211" s="305" t="s">
        <v>2771</v>
      </c>
      <c r="B2211" s="311" t="s">
        <v>340</v>
      </c>
      <c r="C2211" s="182" t="s">
        <v>341</v>
      </c>
      <c r="D2211" s="113" t="s">
        <v>810</v>
      </c>
      <c r="E2211" s="122" t="s">
        <v>59</v>
      </c>
      <c r="F2211" s="123">
        <v>45337</v>
      </c>
      <c r="G2211" s="315">
        <v>45341</v>
      </c>
      <c r="H2211" s="114" t="s">
        <v>43</v>
      </c>
      <c r="I2211" s="114" t="s">
        <v>43</v>
      </c>
      <c r="J2211" s="290" t="s">
        <v>811</v>
      </c>
      <c r="K2211" s="30" t="s">
        <v>17</v>
      </c>
      <c r="L2211" s="16"/>
      <c r="N2211" s="9">
        <v>507</v>
      </c>
    </row>
    <row r="2212" spans="1:14" s="291" customFormat="1" ht="30.6" customHeight="1" x14ac:dyDescent="0.2">
      <c r="A2212" s="305" t="s">
        <v>2772</v>
      </c>
      <c r="B2212" s="311" t="s">
        <v>340</v>
      </c>
      <c r="C2212" s="182" t="s">
        <v>58</v>
      </c>
      <c r="D2212" s="113" t="s">
        <v>810</v>
      </c>
      <c r="E2212" s="122" t="s">
        <v>59</v>
      </c>
      <c r="F2212" s="123">
        <v>45337</v>
      </c>
      <c r="G2212" s="315">
        <v>45341</v>
      </c>
      <c r="H2212" s="114" t="s">
        <v>43</v>
      </c>
      <c r="I2212" s="114" t="s">
        <v>43</v>
      </c>
      <c r="J2212" s="290" t="s">
        <v>811</v>
      </c>
      <c r="K2212" s="30" t="s">
        <v>17</v>
      </c>
      <c r="L2212" s="16"/>
      <c r="N2212" s="9">
        <v>508</v>
      </c>
    </row>
    <row r="2213" spans="1:14" s="291" customFormat="1" ht="30.6" customHeight="1" x14ac:dyDescent="0.2">
      <c r="A2213" s="305" t="s">
        <v>2773</v>
      </c>
      <c r="B2213" s="311" t="s">
        <v>340</v>
      </c>
      <c r="C2213" s="182" t="s">
        <v>346</v>
      </c>
      <c r="D2213" s="113" t="s">
        <v>810</v>
      </c>
      <c r="E2213" s="122" t="s">
        <v>59</v>
      </c>
      <c r="F2213" s="123">
        <v>45337</v>
      </c>
      <c r="G2213" s="315">
        <v>45343</v>
      </c>
      <c r="H2213" s="114" t="s">
        <v>43</v>
      </c>
      <c r="I2213" s="114" t="s">
        <v>43</v>
      </c>
      <c r="J2213" s="290" t="s">
        <v>811</v>
      </c>
      <c r="K2213" s="30" t="s">
        <v>17</v>
      </c>
      <c r="L2213" s="16"/>
      <c r="N2213" s="9">
        <v>509</v>
      </c>
    </row>
    <row r="2214" spans="1:14" s="291" customFormat="1" ht="30.6" customHeight="1" x14ac:dyDescent="0.2">
      <c r="A2214" s="305" t="s">
        <v>2774</v>
      </c>
      <c r="B2214" s="311" t="s">
        <v>340</v>
      </c>
      <c r="C2214" s="182" t="s">
        <v>346</v>
      </c>
      <c r="D2214" s="113" t="s">
        <v>810</v>
      </c>
      <c r="E2214" s="122" t="s">
        <v>59</v>
      </c>
      <c r="F2214" s="123">
        <v>45339</v>
      </c>
      <c r="G2214" s="315">
        <v>45343</v>
      </c>
      <c r="H2214" s="114" t="s">
        <v>43</v>
      </c>
      <c r="I2214" s="114" t="s">
        <v>43</v>
      </c>
      <c r="J2214" s="290" t="s">
        <v>811</v>
      </c>
      <c r="K2214" s="30" t="s">
        <v>17</v>
      </c>
      <c r="L2214" s="16"/>
      <c r="N2214" s="9">
        <v>510</v>
      </c>
    </row>
    <row r="2215" spans="1:14" s="291" customFormat="1" ht="30.6" customHeight="1" x14ac:dyDescent="0.2">
      <c r="A2215" s="305" t="s">
        <v>2775</v>
      </c>
      <c r="B2215" s="311" t="s">
        <v>340</v>
      </c>
      <c r="C2215" s="182" t="s">
        <v>896</v>
      </c>
      <c r="D2215" s="113" t="s">
        <v>810</v>
      </c>
      <c r="E2215" s="122" t="s">
        <v>59</v>
      </c>
      <c r="F2215" s="123">
        <v>45341</v>
      </c>
      <c r="G2215" s="315">
        <v>45343</v>
      </c>
      <c r="H2215" s="114" t="s">
        <v>43</v>
      </c>
      <c r="I2215" s="114" t="s">
        <v>43</v>
      </c>
      <c r="J2215" s="290" t="s">
        <v>811</v>
      </c>
      <c r="K2215" s="30" t="s">
        <v>17</v>
      </c>
      <c r="L2215" s="16"/>
      <c r="N2215" s="9">
        <v>511</v>
      </c>
    </row>
    <row r="2216" spans="1:14" s="291" customFormat="1" ht="30.6" customHeight="1" x14ac:dyDescent="0.2">
      <c r="A2216" s="305" t="s">
        <v>2776</v>
      </c>
      <c r="B2216" s="311" t="s">
        <v>340</v>
      </c>
      <c r="C2216" s="182" t="s">
        <v>58</v>
      </c>
      <c r="D2216" s="113" t="s">
        <v>810</v>
      </c>
      <c r="E2216" s="122" t="s">
        <v>59</v>
      </c>
      <c r="F2216" s="123">
        <v>45341</v>
      </c>
      <c r="G2216" s="315">
        <v>45343</v>
      </c>
      <c r="H2216" s="114" t="s">
        <v>43</v>
      </c>
      <c r="I2216" s="114" t="s">
        <v>43</v>
      </c>
      <c r="J2216" s="290" t="s">
        <v>811</v>
      </c>
      <c r="K2216" s="30" t="s">
        <v>17</v>
      </c>
      <c r="L2216" s="16"/>
      <c r="N2216" s="9">
        <v>512</v>
      </c>
    </row>
    <row r="2217" spans="1:14" s="291" customFormat="1" ht="30.6" customHeight="1" x14ac:dyDescent="0.2">
      <c r="A2217" s="305" t="s">
        <v>2777</v>
      </c>
      <c r="B2217" s="311" t="s">
        <v>340</v>
      </c>
      <c r="C2217" s="182" t="s">
        <v>390</v>
      </c>
      <c r="D2217" s="113" t="s">
        <v>810</v>
      </c>
      <c r="E2217" s="114" t="s">
        <v>59</v>
      </c>
      <c r="F2217" s="123">
        <v>45342</v>
      </c>
      <c r="G2217" s="315">
        <v>45362</v>
      </c>
      <c r="H2217" s="114" t="s">
        <v>43</v>
      </c>
      <c r="I2217" s="114" t="s">
        <v>43</v>
      </c>
      <c r="J2217" s="290" t="s">
        <v>811</v>
      </c>
      <c r="K2217" s="30" t="s">
        <v>17</v>
      </c>
      <c r="L2217" s="16"/>
      <c r="N2217" s="9">
        <v>513</v>
      </c>
    </row>
    <row r="2218" spans="1:14" s="291" customFormat="1" ht="30.6" customHeight="1" x14ac:dyDescent="0.2">
      <c r="A2218" s="305" t="s">
        <v>2778</v>
      </c>
      <c r="B2218" s="311" t="s">
        <v>340</v>
      </c>
      <c r="C2218" s="182" t="s">
        <v>346</v>
      </c>
      <c r="D2218" s="113" t="s">
        <v>810</v>
      </c>
      <c r="E2218" s="114" t="s">
        <v>59</v>
      </c>
      <c r="F2218" s="123">
        <v>45343</v>
      </c>
      <c r="G2218" s="315">
        <v>45362</v>
      </c>
      <c r="H2218" s="114" t="s">
        <v>43</v>
      </c>
      <c r="I2218" s="114" t="s">
        <v>43</v>
      </c>
      <c r="J2218" s="290" t="s">
        <v>811</v>
      </c>
      <c r="K2218" s="30" t="s">
        <v>17</v>
      </c>
      <c r="L2218" s="16"/>
      <c r="N2218" s="9">
        <v>514</v>
      </c>
    </row>
    <row r="2219" spans="1:14" s="291" customFormat="1" ht="30.6" customHeight="1" x14ac:dyDescent="0.2">
      <c r="A2219" s="305" t="s">
        <v>2779</v>
      </c>
      <c r="B2219" s="311" t="s">
        <v>340</v>
      </c>
      <c r="C2219" s="182" t="s">
        <v>346</v>
      </c>
      <c r="D2219" s="113" t="s">
        <v>810</v>
      </c>
      <c r="E2219" s="114" t="s">
        <v>59</v>
      </c>
      <c r="F2219" s="123">
        <v>45344</v>
      </c>
      <c r="G2219" s="315">
        <v>45362</v>
      </c>
      <c r="H2219" s="114" t="s">
        <v>43</v>
      </c>
      <c r="I2219" s="114" t="s">
        <v>43</v>
      </c>
      <c r="J2219" s="290" t="s">
        <v>811</v>
      </c>
      <c r="K2219" s="30" t="s">
        <v>17</v>
      </c>
      <c r="L2219" s="16"/>
      <c r="N2219" s="9">
        <v>515</v>
      </c>
    </row>
    <row r="2220" spans="1:14" s="291" customFormat="1" ht="30.6" customHeight="1" x14ac:dyDescent="0.2">
      <c r="A2220" s="305" t="s">
        <v>2780</v>
      </c>
      <c r="B2220" s="311" t="s">
        <v>340</v>
      </c>
      <c r="C2220" s="182" t="s">
        <v>346</v>
      </c>
      <c r="D2220" s="113" t="s">
        <v>810</v>
      </c>
      <c r="E2220" s="114" t="s">
        <v>59</v>
      </c>
      <c r="F2220" s="123">
        <v>45346</v>
      </c>
      <c r="G2220" s="315">
        <v>45362</v>
      </c>
      <c r="H2220" s="114" t="s">
        <v>43</v>
      </c>
      <c r="I2220" s="114" t="s">
        <v>43</v>
      </c>
      <c r="J2220" s="290" t="s">
        <v>811</v>
      </c>
      <c r="K2220" s="30" t="s">
        <v>17</v>
      </c>
      <c r="L2220" s="16"/>
      <c r="N2220" s="9">
        <v>516</v>
      </c>
    </row>
    <row r="2221" spans="1:14" s="291" customFormat="1" ht="30.6" customHeight="1" x14ac:dyDescent="0.2">
      <c r="A2221" s="305" t="s">
        <v>2781</v>
      </c>
      <c r="B2221" s="311" t="s">
        <v>340</v>
      </c>
      <c r="C2221" s="182" t="s">
        <v>346</v>
      </c>
      <c r="D2221" s="113" t="s">
        <v>810</v>
      </c>
      <c r="E2221" s="114" t="s">
        <v>59</v>
      </c>
      <c r="F2221" s="123">
        <v>45348</v>
      </c>
      <c r="G2221" s="315">
        <v>45364</v>
      </c>
      <c r="H2221" s="114" t="s">
        <v>43</v>
      </c>
      <c r="I2221" s="114" t="s">
        <v>43</v>
      </c>
      <c r="J2221" s="290" t="s">
        <v>811</v>
      </c>
      <c r="K2221" s="30" t="s">
        <v>17</v>
      </c>
      <c r="L2221" s="16"/>
      <c r="N2221" s="9">
        <v>517</v>
      </c>
    </row>
    <row r="2222" spans="1:14" s="291" customFormat="1" ht="30.6" customHeight="1" x14ac:dyDescent="0.2">
      <c r="A2222" s="305" t="s">
        <v>2782</v>
      </c>
      <c r="B2222" s="311" t="s">
        <v>340</v>
      </c>
      <c r="C2222" s="182" t="s">
        <v>58</v>
      </c>
      <c r="D2222" s="113" t="s">
        <v>810</v>
      </c>
      <c r="E2222" s="114" t="s">
        <v>59</v>
      </c>
      <c r="F2222" s="123">
        <v>45348</v>
      </c>
      <c r="G2222" s="315">
        <v>45362</v>
      </c>
      <c r="H2222" s="114" t="s">
        <v>43</v>
      </c>
      <c r="I2222" s="114" t="s">
        <v>43</v>
      </c>
      <c r="J2222" s="290" t="s">
        <v>811</v>
      </c>
      <c r="K2222" s="30" t="s">
        <v>17</v>
      </c>
      <c r="L2222" s="16"/>
      <c r="N2222" s="9">
        <v>518</v>
      </c>
    </row>
    <row r="2223" spans="1:14" s="291" customFormat="1" ht="30.6" customHeight="1" x14ac:dyDescent="0.2">
      <c r="A2223" s="305" t="s">
        <v>2783</v>
      </c>
      <c r="B2223" s="311" t="s">
        <v>340</v>
      </c>
      <c r="C2223" s="182" t="s">
        <v>58</v>
      </c>
      <c r="D2223" s="113" t="s">
        <v>810</v>
      </c>
      <c r="E2223" s="114" t="s">
        <v>59</v>
      </c>
      <c r="F2223" s="123">
        <v>45348</v>
      </c>
      <c r="G2223" s="315">
        <v>45364</v>
      </c>
      <c r="H2223" s="114" t="s">
        <v>43</v>
      </c>
      <c r="I2223" s="114" t="s">
        <v>43</v>
      </c>
      <c r="J2223" s="290" t="s">
        <v>811</v>
      </c>
      <c r="K2223" s="30" t="s">
        <v>17</v>
      </c>
      <c r="L2223" s="16"/>
      <c r="N2223" s="9">
        <v>519</v>
      </c>
    </row>
    <row r="2224" spans="1:14" s="291" customFormat="1" ht="30.6" customHeight="1" x14ac:dyDescent="0.2">
      <c r="A2224" s="305" t="s">
        <v>2784</v>
      </c>
      <c r="B2224" s="311" t="s">
        <v>340</v>
      </c>
      <c r="C2224" s="182" t="s">
        <v>390</v>
      </c>
      <c r="D2224" s="113" t="s">
        <v>810</v>
      </c>
      <c r="E2224" s="114" t="s">
        <v>59</v>
      </c>
      <c r="F2224" s="123">
        <v>45350</v>
      </c>
      <c r="G2224" s="315">
        <v>45364</v>
      </c>
      <c r="H2224" s="114" t="s">
        <v>43</v>
      </c>
      <c r="I2224" s="114" t="s">
        <v>43</v>
      </c>
      <c r="J2224" s="290" t="s">
        <v>811</v>
      </c>
      <c r="K2224" s="30" t="s">
        <v>17</v>
      </c>
      <c r="L2224" s="16"/>
      <c r="N2224" s="9">
        <v>520</v>
      </c>
    </row>
    <row r="2225" spans="1:14" s="291" customFormat="1" ht="30.6" customHeight="1" x14ac:dyDescent="0.2">
      <c r="A2225" s="305" t="s">
        <v>2785</v>
      </c>
      <c r="B2225" s="311" t="s">
        <v>340</v>
      </c>
      <c r="C2225" s="182" t="s">
        <v>344</v>
      </c>
      <c r="D2225" s="113" t="s">
        <v>810</v>
      </c>
      <c r="E2225" s="114" t="s">
        <v>59</v>
      </c>
      <c r="F2225" s="123">
        <v>45349</v>
      </c>
      <c r="G2225" s="315">
        <v>45364</v>
      </c>
      <c r="H2225" s="114" t="s">
        <v>43</v>
      </c>
      <c r="I2225" s="114" t="s">
        <v>43</v>
      </c>
      <c r="J2225" s="290" t="s">
        <v>811</v>
      </c>
      <c r="K2225" s="30" t="s">
        <v>17</v>
      </c>
      <c r="L2225" s="16"/>
      <c r="N2225" s="9">
        <v>521</v>
      </c>
    </row>
    <row r="2226" spans="1:14" s="291" customFormat="1" ht="30.6" customHeight="1" x14ac:dyDescent="0.2">
      <c r="A2226" s="305" t="s">
        <v>2786</v>
      </c>
      <c r="B2226" s="311" t="s">
        <v>340</v>
      </c>
      <c r="C2226" s="182" t="s">
        <v>344</v>
      </c>
      <c r="D2226" s="113" t="s">
        <v>810</v>
      </c>
      <c r="E2226" s="114" t="s">
        <v>59</v>
      </c>
      <c r="F2226" s="123">
        <v>45349</v>
      </c>
      <c r="G2226" s="315">
        <v>45364</v>
      </c>
      <c r="H2226" s="114" t="s">
        <v>43</v>
      </c>
      <c r="I2226" s="114" t="s">
        <v>43</v>
      </c>
      <c r="J2226" s="290" t="s">
        <v>811</v>
      </c>
      <c r="K2226" s="30" t="s">
        <v>17</v>
      </c>
      <c r="L2226" s="16"/>
      <c r="N2226" s="9">
        <v>522</v>
      </c>
    </row>
    <row r="2227" spans="1:14" s="291" customFormat="1" ht="30.6" customHeight="1" x14ac:dyDescent="0.2">
      <c r="A2227" s="305" t="s">
        <v>2787</v>
      </c>
      <c r="B2227" s="311" t="s">
        <v>340</v>
      </c>
      <c r="C2227" s="182" t="s">
        <v>346</v>
      </c>
      <c r="D2227" s="113" t="s">
        <v>810</v>
      </c>
      <c r="E2227" s="114" t="s">
        <v>59</v>
      </c>
      <c r="F2227" s="123">
        <v>45350</v>
      </c>
      <c r="G2227" s="315">
        <v>45364</v>
      </c>
      <c r="H2227" s="114" t="s">
        <v>43</v>
      </c>
      <c r="I2227" s="114" t="s">
        <v>43</v>
      </c>
      <c r="J2227" s="290" t="s">
        <v>811</v>
      </c>
      <c r="K2227" s="30" t="s">
        <v>17</v>
      </c>
      <c r="L2227" s="16"/>
      <c r="N2227" s="9">
        <v>523</v>
      </c>
    </row>
    <row r="2228" spans="1:14" s="291" customFormat="1" ht="30.6" customHeight="1" x14ac:dyDescent="0.2">
      <c r="A2228" s="305" t="s">
        <v>2788</v>
      </c>
      <c r="B2228" s="311" t="s">
        <v>340</v>
      </c>
      <c r="C2228" s="182" t="s">
        <v>346</v>
      </c>
      <c r="D2228" s="113" t="s">
        <v>810</v>
      </c>
      <c r="E2228" s="114" t="s">
        <v>59</v>
      </c>
      <c r="F2228" s="123">
        <v>45350</v>
      </c>
      <c r="G2228" s="315">
        <v>45364</v>
      </c>
      <c r="H2228" s="114" t="s">
        <v>43</v>
      </c>
      <c r="I2228" s="114" t="s">
        <v>43</v>
      </c>
      <c r="J2228" s="290" t="s">
        <v>811</v>
      </c>
      <c r="K2228" s="30" t="s">
        <v>17</v>
      </c>
      <c r="L2228" s="16"/>
      <c r="N2228" s="9">
        <v>524</v>
      </c>
    </row>
    <row r="2229" spans="1:14" s="291" customFormat="1" ht="30.6" customHeight="1" x14ac:dyDescent="0.2">
      <c r="A2229" s="305" t="s">
        <v>2789</v>
      </c>
      <c r="B2229" s="311" t="s">
        <v>340</v>
      </c>
      <c r="C2229" s="182" t="s">
        <v>346</v>
      </c>
      <c r="D2229" s="113" t="s">
        <v>810</v>
      </c>
      <c r="E2229" s="114" t="s">
        <v>59</v>
      </c>
      <c r="F2229" s="123">
        <v>45351</v>
      </c>
      <c r="G2229" s="315">
        <v>45365</v>
      </c>
      <c r="H2229" s="114" t="s">
        <v>43</v>
      </c>
      <c r="I2229" s="114" t="s">
        <v>43</v>
      </c>
      <c r="J2229" s="290" t="s">
        <v>811</v>
      </c>
      <c r="K2229" s="30" t="s">
        <v>17</v>
      </c>
      <c r="L2229" s="16"/>
      <c r="N2229" s="9">
        <v>525</v>
      </c>
    </row>
    <row r="2230" spans="1:14" s="291" customFormat="1" ht="30.6" customHeight="1" x14ac:dyDescent="0.2">
      <c r="A2230" s="305" t="s">
        <v>2790</v>
      </c>
      <c r="B2230" s="311" t="s">
        <v>340</v>
      </c>
      <c r="C2230" s="182" t="s">
        <v>344</v>
      </c>
      <c r="D2230" s="113" t="s">
        <v>810</v>
      </c>
      <c r="E2230" s="114" t="s">
        <v>59</v>
      </c>
      <c r="F2230" s="123">
        <v>45351</v>
      </c>
      <c r="G2230" s="315">
        <v>45365</v>
      </c>
      <c r="H2230" s="114" t="s">
        <v>43</v>
      </c>
      <c r="I2230" s="114" t="s">
        <v>43</v>
      </c>
      <c r="J2230" s="290" t="s">
        <v>811</v>
      </c>
      <c r="K2230" s="30" t="s">
        <v>17</v>
      </c>
      <c r="L2230" s="16"/>
      <c r="N2230" s="9">
        <v>526</v>
      </c>
    </row>
    <row r="2231" spans="1:14" s="291" customFormat="1" ht="30.6" customHeight="1" x14ac:dyDescent="0.2">
      <c r="A2231" s="305" t="s">
        <v>2791</v>
      </c>
      <c r="B2231" s="311" t="s">
        <v>340</v>
      </c>
      <c r="C2231" s="182" t="s">
        <v>344</v>
      </c>
      <c r="D2231" s="113" t="s">
        <v>810</v>
      </c>
      <c r="E2231" s="114" t="s">
        <v>59</v>
      </c>
      <c r="F2231" s="123">
        <v>45351</v>
      </c>
      <c r="G2231" s="315">
        <v>45365</v>
      </c>
      <c r="H2231" s="114" t="s">
        <v>43</v>
      </c>
      <c r="I2231" s="114" t="s">
        <v>43</v>
      </c>
      <c r="J2231" s="290" t="s">
        <v>811</v>
      </c>
      <c r="K2231" s="30" t="s">
        <v>17</v>
      </c>
      <c r="L2231" s="16"/>
      <c r="N2231" s="9">
        <v>527</v>
      </c>
    </row>
    <row r="2232" spans="1:14" s="291" customFormat="1" ht="30.6" customHeight="1" x14ac:dyDescent="0.2">
      <c r="A2232" s="305" t="s">
        <v>2792</v>
      </c>
      <c r="B2232" s="311" t="s">
        <v>340</v>
      </c>
      <c r="C2232" s="182" t="s">
        <v>341</v>
      </c>
      <c r="D2232" s="113" t="s">
        <v>810</v>
      </c>
      <c r="E2232" s="114" t="s">
        <v>59</v>
      </c>
      <c r="F2232" s="123">
        <v>45355</v>
      </c>
      <c r="G2232" s="315">
        <v>45370</v>
      </c>
      <c r="H2232" s="114" t="s">
        <v>43</v>
      </c>
      <c r="I2232" s="114" t="s">
        <v>43</v>
      </c>
      <c r="J2232" s="290" t="s">
        <v>811</v>
      </c>
      <c r="K2232" s="30" t="s">
        <v>17</v>
      </c>
      <c r="L2232" s="16"/>
      <c r="N2232" s="9">
        <v>528</v>
      </c>
    </row>
    <row r="2233" spans="1:14" s="291" customFormat="1" ht="30.6" customHeight="1" x14ac:dyDescent="0.2">
      <c r="A2233" s="305" t="s">
        <v>2793</v>
      </c>
      <c r="B2233" s="311" t="s">
        <v>340</v>
      </c>
      <c r="C2233" s="182" t="s">
        <v>390</v>
      </c>
      <c r="D2233" s="113" t="s">
        <v>810</v>
      </c>
      <c r="E2233" s="114" t="s">
        <v>59</v>
      </c>
      <c r="F2233" s="123">
        <v>45355</v>
      </c>
      <c r="G2233" s="315">
        <v>45370</v>
      </c>
      <c r="H2233" s="114" t="s">
        <v>43</v>
      </c>
      <c r="I2233" s="114" t="s">
        <v>43</v>
      </c>
      <c r="J2233" s="290" t="s">
        <v>811</v>
      </c>
      <c r="K2233" s="30" t="s">
        <v>17</v>
      </c>
      <c r="L2233" s="16"/>
      <c r="N2233" s="9">
        <v>529</v>
      </c>
    </row>
    <row r="2234" spans="1:14" s="291" customFormat="1" ht="30.6" customHeight="1" x14ac:dyDescent="0.2">
      <c r="A2234" s="305" t="s">
        <v>2794</v>
      </c>
      <c r="B2234" s="311" t="s">
        <v>340</v>
      </c>
      <c r="C2234" s="182" t="s">
        <v>346</v>
      </c>
      <c r="D2234" s="113" t="s">
        <v>810</v>
      </c>
      <c r="E2234" s="114" t="s">
        <v>59</v>
      </c>
      <c r="F2234" s="123">
        <v>45355</v>
      </c>
      <c r="G2234" s="315">
        <v>45370</v>
      </c>
      <c r="H2234" s="114" t="s">
        <v>43</v>
      </c>
      <c r="I2234" s="114" t="s">
        <v>43</v>
      </c>
      <c r="J2234" s="290" t="s">
        <v>811</v>
      </c>
      <c r="K2234" s="30" t="s">
        <v>17</v>
      </c>
      <c r="L2234" s="16"/>
      <c r="N2234" s="9">
        <v>530</v>
      </c>
    </row>
    <row r="2235" spans="1:14" s="291" customFormat="1" ht="30.6" customHeight="1" x14ac:dyDescent="0.2">
      <c r="A2235" s="305" t="s">
        <v>2795</v>
      </c>
      <c r="B2235" s="311" t="s">
        <v>340</v>
      </c>
      <c r="C2235" s="182" t="s">
        <v>346</v>
      </c>
      <c r="D2235" s="113" t="s">
        <v>810</v>
      </c>
      <c r="E2235" s="114" t="s">
        <v>59</v>
      </c>
      <c r="F2235" s="123">
        <v>45355</v>
      </c>
      <c r="G2235" s="315">
        <v>45370</v>
      </c>
      <c r="H2235" s="114" t="s">
        <v>43</v>
      </c>
      <c r="I2235" s="114" t="s">
        <v>43</v>
      </c>
      <c r="J2235" s="290" t="s">
        <v>811</v>
      </c>
      <c r="K2235" s="30" t="s">
        <v>17</v>
      </c>
      <c r="L2235" s="16"/>
      <c r="N2235" s="9">
        <v>531</v>
      </c>
    </row>
    <row r="2236" spans="1:14" s="291" customFormat="1" ht="30.6" customHeight="1" x14ac:dyDescent="0.2">
      <c r="A2236" s="305" t="s">
        <v>2796</v>
      </c>
      <c r="B2236" s="311" t="s">
        <v>340</v>
      </c>
      <c r="C2236" s="182" t="s">
        <v>346</v>
      </c>
      <c r="D2236" s="113" t="s">
        <v>810</v>
      </c>
      <c r="E2236" s="114" t="s">
        <v>59</v>
      </c>
      <c r="F2236" s="123">
        <v>45362</v>
      </c>
      <c r="G2236" s="315">
        <v>45365</v>
      </c>
      <c r="H2236" s="114" t="s">
        <v>43</v>
      </c>
      <c r="I2236" s="114" t="s">
        <v>43</v>
      </c>
      <c r="J2236" s="290" t="s">
        <v>811</v>
      </c>
      <c r="K2236" s="30" t="s">
        <v>17</v>
      </c>
      <c r="L2236" s="16"/>
      <c r="N2236" s="9">
        <v>532</v>
      </c>
    </row>
    <row r="2237" spans="1:14" s="291" customFormat="1" ht="30.6" customHeight="1" x14ac:dyDescent="0.2">
      <c r="A2237" s="305" t="s">
        <v>2797</v>
      </c>
      <c r="B2237" s="311" t="s">
        <v>340</v>
      </c>
      <c r="C2237" s="182" t="s">
        <v>344</v>
      </c>
      <c r="D2237" s="113" t="s">
        <v>810</v>
      </c>
      <c r="E2237" s="114" t="s">
        <v>59</v>
      </c>
      <c r="F2237" s="123">
        <v>45363</v>
      </c>
      <c r="G2237" s="315">
        <v>45365</v>
      </c>
      <c r="H2237" s="114" t="s">
        <v>43</v>
      </c>
      <c r="I2237" s="114" t="s">
        <v>43</v>
      </c>
      <c r="J2237" s="290" t="s">
        <v>811</v>
      </c>
      <c r="K2237" s="30" t="s">
        <v>17</v>
      </c>
      <c r="L2237" s="16"/>
      <c r="N2237" s="9">
        <v>533</v>
      </c>
    </row>
    <row r="2238" spans="1:14" s="291" customFormat="1" ht="30.6" customHeight="1" x14ac:dyDescent="0.2">
      <c r="A2238" s="305" t="s">
        <v>2798</v>
      </c>
      <c r="B2238" s="311" t="s">
        <v>340</v>
      </c>
      <c r="C2238" s="182" t="s">
        <v>346</v>
      </c>
      <c r="D2238" s="113" t="s">
        <v>810</v>
      </c>
      <c r="E2238" s="114" t="s">
        <v>59</v>
      </c>
      <c r="F2238" s="123">
        <v>45364</v>
      </c>
      <c r="G2238" s="315">
        <v>45365</v>
      </c>
      <c r="H2238" s="114" t="s">
        <v>43</v>
      </c>
      <c r="I2238" s="114" t="s">
        <v>43</v>
      </c>
      <c r="J2238" s="290" t="s">
        <v>811</v>
      </c>
      <c r="K2238" s="30" t="s">
        <v>17</v>
      </c>
      <c r="L2238" s="16"/>
      <c r="N2238" s="9">
        <v>534</v>
      </c>
    </row>
    <row r="2239" spans="1:14" s="291" customFormat="1" ht="30.6" customHeight="1" x14ac:dyDescent="0.2">
      <c r="A2239" s="305" t="s">
        <v>2799</v>
      </c>
      <c r="B2239" s="311" t="s">
        <v>340</v>
      </c>
      <c r="C2239" s="182" t="s">
        <v>346</v>
      </c>
      <c r="D2239" s="113" t="s">
        <v>810</v>
      </c>
      <c r="E2239" s="114" t="s">
        <v>59</v>
      </c>
      <c r="F2239" s="123">
        <v>45364</v>
      </c>
      <c r="G2239" s="315">
        <v>45365</v>
      </c>
      <c r="H2239" s="114" t="s">
        <v>43</v>
      </c>
      <c r="I2239" s="114" t="s">
        <v>43</v>
      </c>
      <c r="J2239" s="290" t="s">
        <v>811</v>
      </c>
      <c r="K2239" s="30" t="s">
        <v>17</v>
      </c>
      <c r="L2239" s="16"/>
      <c r="N2239" s="9">
        <v>535</v>
      </c>
    </row>
    <row r="2240" spans="1:14" s="291" customFormat="1" ht="30.6" customHeight="1" x14ac:dyDescent="0.2">
      <c r="A2240" s="305" t="s">
        <v>2800</v>
      </c>
      <c r="B2240" s="311" t="s">
        <v>340</v>
      </c>
      <c r="C2240" s="182" t="s">
        <v>58</v>
      </c>
      <c r="D2240" s="113" t="s">
        <v>810</v>
      </c>
      <c r="E2240" s="114" t="s">
        <v>59</v>
      </c>
      <c r="F2240" s="123">
        <v>45364</v>
      </c>
      <c r="G2240" s="315">
        <v>45365</v>
      </c>
      <c r="H2240" s="114" t="s">
        <v>43</v>
      </c>
      <c r="I2240" s="114" t="s">
        <v>43</v>
      </c>
      <c r="J2240" s="290" t="s">
        <v>811</v>
      </c>
      <c r="K2240" s="30" t="s">
        <v>17</v>
      </c>
      <c r="L2240" s="16"/>
      <c r="N2240" s="9">
        <v>536</v>
      </c>
    </row>
    <row r="2241" spans="1:14" s="291" customFormat="1" ht="30.6" customHeight="1" x14ac:dyDescent="0.2">
      <c r="A2241" s="305" t="s">
        <v>2801</v>
      </c>
      <c r="B2241" s="311" t="s">
        <v>340</v>
      </c>
      <c r="C2241" s="182" t="s">
        <v>896</v>
      </c>
      <c r="D2241" s="113" t="s">
        <v>810</v>
      </c>
      <c r="E2241" s="114" t="s">
        <v>59</v>
      </c>
      <c r="F2241" s="123">
        <v>45364</v>
      </c>
      <c r="G2241" s="315">
        <v>45365</v>
      </c>
      <c r="H2241" s="114" t="s">
        <v>43</v>
      </c>
      <c r="I2241" s="114" t="s">
        <v>43</v>
      </c>
      <c r="J2241" s="290" t="s">
        <v>811</v>
      </c>
      <c r="K2241" s="30" t="s">
        <v>17</v>
      </c>
      <c r="L2241" s="16"/>
      <c r="N2241" s="9">
        <v>537</v>
      </c>
    </row>
    <row r="2242" spans="1:14" s="291" customFormat="1" ht="30.6" customHeight="1" thickBot="1" x14ac:dyDescent="0.25">
      <c r="A2242" s="316" t="s">
        <v>2802</v>
      </c>
      <c r="B2242" s="317" t="s">
        <v>340</v>
      </c>
      <c r="C2242" s="193" t="s">
        <v>341</v>
      </c>
      <c r="D2242" s="115" t="s">
        <v>810</v>
      </c>
      <c r="E2242" s="116" t="s">
        <v>59</v>
      </c>
      <c r="F2242" s="237">
        <v>45369</v>
      </c>
      <c r="G2242" s="318">
        <v>45370</v>
      </c>
      <c r="H2242" s="116" t="s">
        <v>43</v>
      </c>
      <c r="I2242" s="116" t="s">
        <v>43</v>
      </c>
      <c r="J2242" s="294" t="s">
        <v>811</v>
      </c>
      <c r="K2242" s="60" t="s">
        <v>17</v>
      </c>
      <c r="L2242" s="21"/>
      <c r="N2242" s="9">
        <v>538</v>
      </c>
    </row>
    <row r="2243" spans="1:14" ht="30.75" customHeight="1" x14ac:dyDescent="0.2">
      <c r="A2243" s="178"/>
      <c r="B2243" s="179"/>
      <c r="C2243" s="178"/>
      <c r="D2243" s="143"/>
      <c r="E2243" s="145"/>
      <c r="F2243" s="180"/>
      <c r="G2243" s="180"/>
      <c r="H2243" s="145"/>
      <c r="I2243" s="145"/>
      <c r="J2243" s="181"/>
      <c r="K2243" s="83"/>
      <c r="L2243" s="1"/>
    </row>
    <row r="2244" spans="1:14" ht="22.5" customHeight="1" thickBot="1" x14ac:dyDescent="0.25">
      <c r="A2244" s="9" t="s">
        <v>26</v>
      </c>
      <c r="L2244" s="11" t="s">
        <v>2</v>
      </c>
    </row>
    <row r="2245" spans="1:14" ht="30.75" customHeight="1" thickBot="1" x14ac:dyDescent="0.25">
      <c r="A2245" s="3" t="s">
        <v>11</v>
      </c>
      <c r="B2245" s="4" t="s">
        <v>29</v>
      </c>
      <c r="C2245" s="5" t="s">
        <v>30</v>
      </c>
      <c r="D2245" s="5" t="s">
        <v>7</v>
      </c>
      <c r="E2245" s="6" t="s">
        <v>8</v>
      </c>
      <c r="F2245" s="5" t="s">
        <v>4</v>
      </c>
      <c r="G2245" s="5" t="s">
        <v>31</v>
      </c>
      <c r="H2245" s="7" t="s">
        <v>0</v>
      </c>
      <c r="I2245" s="6" t="s">
        <v>1</v>
      </c>
      <c r="J2245" s="7" t="s">
        <v>3</v>
      </c>
      <c r="K2245" s="19" t="s">
        <v>9</v>
      </c>
      <c r="L2245" s="20" t="s">
        <v>10</v>
      </c>
    </row>
    <row r="2246" spans="1:14" ht="30.75" customHeight="1" x14ac:dyDescent="0.2">
      <c r="A2246" s="204" t="s">
        <v>897</v>
      </c>
      <c r="B2246" s="205" t="s">
        <v>898</v>
      </c>
      <c r="C2246" s="205" t="s">
        <v>898</v>
      </c>
      <c r="D2246" s="205" t="s">
        <v>898</v>
      </c>
      <c r="E2246" s="206" t="s">
        <v>59</v>
      </c>
      <c r="F2246" s="207" t="s">
        <v>900</v>
      </c>
      <c r="G2246" s="207" t="s">
        <v>901</v>
      </c>
      <c r="H2246" s="206" t="s">
        <v>43</v>
      </c>
      <c r="I2246" s="206" t="s">
        <v>43</v>
      </c>
      <c r="J2246" s="208" t="s">
        <v>902</v>
      </c>
      <c r="K2246" s="56" t="s">
        <v>904</v>
      </c>
      <c r="L2246" s="82"/>
      <c r="N2246" s="9">
        <v>1</v>
      </c>
    </row>
    <row r="2247" spans="1:14" ht="30.75" customHeight="1" x14ac:dyDescent="0.2">
      <c r="A2247" s="197" t="s">
        <v>899</v>
      </c>
      <c r="B2247" s="198" t="s">
        <v>898</v>
      </c>
      <c r="C2247" s="198" t="s">
        <v>898</v>
      </c>
      <c r="D2247" s="198" t="s">
        <v>898</v>
      </c>
      <c r="E2247" s="199" t="s">
        <v>59</v>
      </c>
      <c r="F2247" s="200" t="s">
        <v>903</v>
      </c>
      <c r="G2247" s="200" t="s">
        <v>901</v>
      </c>
      <c r="H2247" s="199" t="s">
        <v>43</v>
      </c>
      <c r="I2247" s="199" t="s">
        <v>43</v>
      </c>
      <c r="J2247" s="201" t="s">
        <v>902</v>
      </c>
      <c r="K2247" s="45" t="s">
        <v>904</v>
      </c>
      <c r="L2247" s="46"/>
      <c r="N2247" s="9">
        <v>2</v>
      </c>
    </row>
    <row r="2248" spans="1:14" ht="30.75" customHeight="1" x14ac:dyDescent="0.2">
      <c r="A2248" s="209" t="s">
        <v>1722</v>
      </c>
      <c r="B2248" s="194" t="s">
        <v>898</v>
      </c>
      <c r="C2248" s="194" t="s">
        <v>898</v>
      </c>
      <c r="D2248" s="194" t="s">
        <v>898</v>
      </c>
      <c r="E2248" s="195" t="s">
        <v>59</v>
      </c>
      <c r="F2248" s="196" t="s">
        <v>1726</v>
      </c>
      <c r="G2248" s="196" t="s">
        <v>1727</v>
      </c>
      <c r="H2248" s="195" t="s">
        <v>43</v>
      </c>
      <c r="I2248" s="195" t="s">
        <v>43</v>
      </c>
      <c r="J2248" s="202" t="s">
        <v>902</v>
      </c>
      <c r="K2248" s="45" t="s">
        <v>28</v>
      </c>
      <c r="L2248" s="46"/>
      <c r="N2248" s="9">
        <v>3</v>
      </c>
    </row>
    <row r="2249" spans="1:14" ht="30.75" customHeight="1" x14ac:dyDescent="0.2">
      <c r="A2249" s="209" t="s">
        <v>1723</v>
      </c>
      <c r="B2249" s="194" t="s">
        <v>898</v>
      </c>
      <c r="C2249" s="194" t="s">
        <v>898</v>
      </c>
      <c r="D2249" s="194" t="s">
        <v>898</v>
      </c>
      <c r="E2249" s="195" t="s">
        <v>59</v>
      </c>
      <c r="F2249" s="196" t="s">
        <v>1728</v>
      </c>
      <c r="G2249" s="196" t="s">
        <v>1729</v>
      </c>
      <c r="H2249" s="195" t="s">
        <v>43</v>
      </c>
      <c r="I2249" s="195" t="s">
        <v>43</v>
      </c>
      <c r="J2249" s="202" t="s">
        <v>902</v>
      </c>
      <c r="K2249" s="30" t="s">
        <v>28</v>
      </c>
      <c r="L2249" s="16"/>
      <c r="N2249" s="9">
        <v>4</v>
      </c>
    </row>
    <row r="2250" spans="1:14" ht="30.75" customHeight="1" x14ac:dyDescent="0.2">
      <c r="A2250" s="209" t="s">
        <v>1724</v>
      </c>
      <c r="B2250" s="194" t="s">
        <v>898</v>
      </c>
      <c r="C2250" s="194" t="s">
        <v>898</v>
      </c>
      <c r="D2250" s="194" t="s">
        <v>898</v>
      </c>
      <c r="E2250" s="195" t="s">
        <v>59</v>
      </c>
      <c r="F2250" s="196" t="s">
        <v>1730</v>
      </c>
      <c r="G2250" s="196" t="s">
        <v>1731</v>
      </c>
      <c r="H2250" s="195" t="s">
        <v>43</v>
      </c>
      <c r="I2250" s="195" t="s">
        <v>43</v>
      </c>
      <c r="J2250" s="202" t="s">
        <v>902</v>
      </c>
      <c r="K2250" s="30" t="s">
        <v>28</v>
      </c>
      <c r="L2250" s="16"/>
      <c r="N2250" s="9">
        <v>5</v>
      </c>
    </row>
    <row r="2251" spans="1:14" ht="30.75" customHeight="1" x14ac:dyDescent="0.2">
      <c r="A2251" s="319" t="s">
        <v>1725</v>
      </c>
      <c r="B2251" s="198" t="s">
        <v>898</v>
      </c>
      <c r="C2251" s="198" t="s">
        <v>898</v>
      </c>
      <c r="D2251" s="198" t="s">
        <v>898</v>
      </c>
      <c r="E2251" s="199" t="s">
        <v>59</v>
      </c>
      <c r="F2251" s="200" t="s">
        <v>2803</v>
      </c>
      <c r="G2251" s="200" t="s">
        <v>2804</v>
      </c>
      <c r="H2251" s="199" t="s">
        <v>43</v>
      </c>
      <c r="I2251" s="199" t="s">
        <v>43</v>
      </c>
      <c r="J2251" s="201" t="s">
        <v>41</v>
      </c>
      <c r="K2251" s="320" t="s">
        <v>28</v>
      </c>
      <c r="L2251" s="321"/>
      <c r="N2251" s="9">
        <v>6</v>
      </c>
    </row>
    <row r="2252" spans="1:14" ht="30.75" customHeight="1" thickBot="1" x14ac:dyDescent="0.25">
      <c r="A2252" s="210" t="s">
        <v>2805</v>
      </c>
      <c r="B2252" s="126" t="s">
        <v>898</v>
      </c>
      <c r="C2252" s="126" t="s">
        <v>2806</v>
      </c>
      <c r="D2252" s="126" t="s">
        <v>2806</v>
      </c>
      <c r="E2252" s="127" t="s">
        <v>59</v>
      </c>
      <c r="F2252" s="128" t="s">
        <v>2807</v>
      </c>
      <c r="G2252" s="128" t="s">
        <v>2808</v>
      </c>
      <c r="H2252" s="127" t="s">
        <v>43</v>
      </c>
      <c r="I2252" s="127" t="s">
        <v>43</v>
      </c>
      <c r="J2252" s="129" t="s">
        <v>41</v>
      </c>
      <c r="K2252" s="203" t="s">
        <v>28</v>
      </c>
      <c r="L2252" s="211"/>
      <c r="N2252" s="9">
        <v>7</v>
      </c>
    </row>
    <row r="2253" spans="1:14" ht="30.75" customHeight="1" x14ac:dyDescent="0.2">
      <c r="A2253" s="8"/>
      <c r="B2253" s="14"/>
      <c r="C2253" s="8"/>
      <c r="D2253" s="1"/>
      <c r="E2253" s="1"/>
      <c r="F2253" s="15"/>
      <c r="G2253" s="15"/>
      <c r="H2253" s="2"/>
      <c r="I2253" s="2"/>
      <c r="J2253" s="12"/>
      <c r="K2253" s="1"/>
      <c r="L2253" s="1"/>
    </row>
    <row r="2254" spans="1:14" ht="22.5" customHeight="1" thickBot="1" x14ac:dyDescent="0.25">
      <c r="A2254" s="9" t="s">
        <v>27</v>
      </c>
      <c r="L2254" s="11" t="s">
        <v>2</v>
      </c>
    </row>
    <row r="2255" spans="1:14" ht="30.75" customHeight="1" thickBot="1" x14ac:dyDescent="0.25">
      <c r="A2255" s="3" t="s">
        <v>11</v>
      </c>
      <c r="B2255" s="4" t="s">
        <v>29</v>
      </c>
      <c r="C2255" s="5" t="s">
        <v>30</v>
      </c>
      <c r="D2255" s="5" t="s">
        <v>7</v>
      </c>
      <c r="E2255" s="6" t="s">
        <v>8</v>
      </c>
      <c r="F2255" s="5" t="s">
        <v>4</v>
      </c>
      <c r="G2255" s="5" t="s">
        <v>31</v>
      </c>
      <c r="H2255" s="7" t="s">
        <v>0</v>
      </c>
      <c r="I2255" s="6" t="s">
        <v>1</v>
      </c>
      <c r="J2255" s="7" t="s">
        <v>3</v>
      </c>
      <c r="K2255" s="19" t="s">
        <v>9</v>
      </c>
      <c r="L2255" s="20" t="s">
        <v>10</v>
      </c>
    </row>
    <row r="2256" spans="1:14" ht="30.75" customHeight="1" x14ac:dyDescent="0.2">
      <c r="A2256" s="103" t="s">
        <v>431</v>
      </c>
      <c r="B2256" s="27" t="s">
        <v>60</v>
      </c>
      <c r="C2256" s="27" t="s">
        <v>60</v>
      </c>
      <c r="D2256" s="32" t="s">
        <v>60</v>
      </c>
      <c r="E2256" s="28" t="s">
        <v>59</v>
      </c>
      <c r="F2256" s="26">
        <v>45030</v>
      </c>
      <c r="G2256" s="26">
        <v>45030</v>
      </c>
      <c r="H2256" s="38" t="s">
        <v>43</v>
      </c>
      <c r="I2256" s="37" t="s">
        <v>43</v>
      </c>
      <c r="J2256" s="29" t="s">
        <v>56</v>
      </c>
      <c r="K2256" s="56" t="s">
        <v>17</v>
      </c>
      <c r="L2256" s="16"/>
      <c r="N2256" s="9">
        <v>1</v>
      </c>
    </row>
    <row r="2257" spans="1:14" ht="30.75" customHeight="1" x14ac:dyDescent="0.2">
      <c r="A2257" s="103" t="s">
        <v>432</v>
      </c>
      <c r="B2257" s="27" t="s">
        <v>60</v>
      </c>
      <c r="C2257" s="27" t="s">
        <v>60</v>
      </c>
      <c r="D2257" s="32" t="s">
        <v>60</v>
      </c>
      <c r="E2257" s="28" t="s">
        <v>59</v>
      </c>
      <c r="F2257" s="26">
        <v>45044</v>
      </c>
      <c r="G2257" s="26">
        <v>45047</v>
      </c>
      <c r="H2257" s="38" t="s">
        <v>43</v>
      </c>
      <c r="I2257" s="37" t="s">
        <v>43</v>
      </c>
      <c r="J2257" s="39" t="s">
        <v>56</v>
      </c>
      <c r="K2257" s="30" t="s">
        <v>17</v>
      </c>
      <c r="L2257" s="16"/>
      <c r="N2257" s="9">
        <v>2</v>
      </c>
    </row>
    <row r="2258" spans="1:14" ht="30.75" customHeight="1" x14ac:dyDescent="0.2">
      <c r="A2258" s="103" t="s">
        <v>433</v>
      </c>
      <c r="B2258" s="27" t="s">
        <v>60</v>
      </c>
      <c r="C2258" s="27" t="s">
        <v>60</v>
      </c>
      <c r="D2258" s="32" t="s">
        <v>60</v>
      </c>
      <c r="E2258" s="28" t="s">
        <v>59</v>
      </c>
      <c r="F2258" s="26">
        <v>45051</v>
      </c>
      <c r="G2258" s="26">
        <v>45054</v>
      </c>
      <c r="H2258" s="38" t="s">
        <v>43</v>
      </c>
      <c r="I2258" s="37" t="s">
        <v>43</v>
      </c>
      <c r="J2258" s="39" t="s">
        <v>56</v>
      </c>
      <c r="K2258" s="30" t="s">
        <v>17</v>
      </c>
      <c r="L2258" s="16"/>
      <c r="N2258" s="9">
        <v>3</v>
      </c>
    </row>
    <row r="2259" spans="1:14" ht="30.75" customHeight="1" x14ac:dyDescent="0.2">
      <c r="A2259" s="103" t="s">
        <v>434</v>
      </c>
      <c r="B2259" s="27" t="s">
        <v>60</v>
      </c>
      <c r="C2259" s="27" t="s">
        <v>60</v>
      </c>
      <c r="D2259" s="32" t="s">
        <v>60</v>
      </c>
      <c r="E2259" s="28" t="s">
        <v>59</v>
      </c>
      <c r="F2259" s="26">
        <v>45094</v>
      </c>
      <c r="G2259" s="26">
        <v>45096</v>
      </c>
      <c r="H2259" s="38" t="s">
        <v>43</v>
      </c>
      <c r="I2259" s="37" t="s">
        <v>43</v>
      </c>
      <c r="J2259" s="39" t="s">
        <v>56</v>
      </c>
      <c r="K2259" s="30" t="s">
        <v>17</v>
      </c>
      <c r="L2259" s="16"/>
      <c r="N2259" s="9">
        <v>4</v>
      </c>
    </row>
    <row r="2260" spans="1:14" ht="30.75" customHeight="1" x14ac:dyDescent="0.2">
      <c r="A2260" s="103" t="s">
        <v>435</v>
      </c>
      <c r="B2260" s="27" t="s">
        <v>60</v>
      </c>
      <c r="C2260" s="27" t="s">
        <v>60</v>
      </c>
      <c r="D2260" s="32" t="s">
        <v>60</v>
      </c>
      <c r="E2260" s="28" t="s">
        <v>59</v>
      </c>
      <c r="F2260" s="26">
        <v>45101</v>
      </c>
      <c r="G2260" s="26">
        <v>45103</v>
      </c>
      <c r="H2260" s="38" t="s">
        <v>43</v>
      </c>
      <c r="I2260" s="37" t="s">
        <v>43</v>
      </c>
      <c r="J2260" s="39" t="s">
        <v>56</v>
      </c>
      <c r="K2260" s="30" t="s">
        <v>17</v>
      </c>
      <c r="L2260" s="16"/>
      <c r="N2260" s="9">
        <v>5</v>
      </c>
    </row>
    <row r="2261" spans="1:14" ht="30.75" customHeight="1" x14ac:dyDescent="0.2">
      <c r="A2261" s="103" t="s">
        <v>436</v>
      </c>
      <c r="B2261" s="27" t="s">
        <v>60</v>
      </c>
      <c r="C2261" s="27" t="s">
        <v>60</v>
      </c>
      <c r="D2261" s="27" t="s">
        <v>60</v>
      </c>
      <c r="E2261" s="28" t="s">
        <v>59</v>
      </c>
      <c r="F2261" s="26">
        <v>45103</v>
      </c>
      <c r="G2261" s="26">
        <v>45103</v>
      </c>
      <c r="H2261" s="28" t="s">
        <v>43</v>
      </c>
      <c r="I2261" s="28" t="s">
        <v>43</v>
      </c>
      <c r="J2261" s="29" t="s">
        <v>56</v>
      </c>
      <c r="K2261" s="30" t="s">
        <v>17</v>
      </c>
      <c r="L2261" s="16"/>
      <c r="N2261" s="9">
        <v>6</v>
      </c>
    </row>
    <row r="2262" spans="1:14" ht="30.75" customHeight="1" x14ac:dyDescent="0.2">
      <c r="A2262" s="213" t="s">
        <v>905</v>
      </c>
      <c r="B2262" s="32" t="s">
        <v>906</v>
      </c>
      <c r="C2262" s="32" t="s">
        <v>60</v>
      </c>
      <c r="D2262" s="32" t="s">
        <v>906</v>
      </c>
      <c r="E2262" s="37" t="s">
        <v>59</v>
      </c>
      <c r="F2262" s="33">
        <v>45117</v>
      </c>
      <c r="G2262" s="33">
        <v>45118</v>
      </c>
      <c r="H2262" s="109" t="s">
        <v>908</v>
      </c>
      <c r="I2262" s="109" t="s">
        <v>908</v>
      </c>
      <c r="J2262" s="160" t="s">
        <v>612</v>
      </c>
      <c r="K2262" s="52" t="s">
        <v>17</v>
      </c>
      <c r="L2262" s="54"/>
      <c r="N2262" s="9">
        <v>7</v>
      </c>
    </row>
    <row r="2263" spans="1:14" ht="30.75" customHeight="1" x14ac:dyDescent="0.2">
      <c r="A2263" s="103" t="s">
        <v>907</v>
      </c>
      <c r="B2263" s="27" t="s">
        <v>906</v>
      </c>
      <c r="C2263" s="27" t="s">
        <v>60</v>
      </c>
      <c r="D2263" s="27" t="s">
        <v>906</v>
      </c>
      <c r="E2263" s="28" t="s">
        <v>59</v>
      </c>
      <c r="F2263" s="26">
        <v>45152</v>
      </c>
      <c r="G2263" s="26">
        <v>45153</v>
      </c>
      <c r="H2263" s="58" t="s">
        <v>908</v>
      </c>
      <c r="I2263" s="58" t="s">
        <v>908</v>
      </c>
      <c r="J2263" s="161" t="s">
        <v>612</v>
      </c>
      <c r="K2263" s="30" t="s">
        <v>17</v>
      </c>
      <c r="L2263" s="16"/>
      <c r="N2263" s="9">
        <v>8</v>
      </c>
    </row>
    <row r="2264" spans="1:14" ht="30.75" customHeight="1" x14ac:dyDescent="0.2">
      <c r="A2264" s="103" t="s">
        <v>1732</v>
      </c>
      <c r="B2264" s="27" t="s">
        <v>906</v>
      </c>
      <c r="C2264" s="27" t="s">
        <v>60</v>
      </c>
      <c r="D2264" s="27" t="s">
        <v>906</v>
      </c>
      <c r="E2264" s="28" t="s">
        <v>59</v>
      </c>
      <c r="F2264" s="26">
        <v>45206</v>
      </c>
      <c r="G2264" s="26">
        <v>45209</v>
      </c>
      <c r="H2264" s="157" t="s">
        <v>908</v>
      </c>
      <c r="I2264" s="157" t="s">
        <v>908</v>
      </c>
      <c r="J2264" s="163" t="s">
        <v>612</v>
      </c>
      <c r="K2264" s="30" t="s">
        <v>17</v>
      </c>
      <c r="L2264" s="16"/>
      <c r="N2264" s="9">
        <v>9</v>
      </c>
    </row>
    <row r="2265" spans="1:14" ht="30.75" customHeight="1" x14ac:dyDescent="0.2">
      <c r="A2265" s="103" t="s">
        <v>1733</v>
      </c>
      <c r="B2265" s="27" t="s">
        <v>906</v>
      </c>
      <c r="C2265" s="27" t="s">
        <v>60</v>
      </c>
      <c r="D2265" s="27" t="s">
        <v>906</v>
      </c>
      <c r="E2265" s="28" t="s">
        <v>59</v>
      </c>
      <c r="F2265" s="26">
        <v>45213</v>
      </c>
      <c r="G2265" s="26">
        <v>45216</v>
      </c>
      <c r="H2265" s="157" t="s">
        <v>908</v>
      </c>
      <c r="I2265" s="157" t="s">
        <v>908</v>
      </c>
      <c r="J2265" s="163" t="s">
        <v>612</v>
      </c>
      <c r="K2265" s="30" t="s">
        <v>17</v>
      </c>
      <c r="L2265" s="16"/>
      <c r="N2265" s="9">
        <v>10</v>
      </c>
    </row>
    <row r="2266" spans="1:14" ht="30.75" customHeight="1" x14ac:dyDescent="0.2">
      <c r="A2266" s="103" t="s">
        <v>1734</v>
      </c>
      <c r="B2266" s="27" t="s">
        <v>906</v>
      </c>
      <c r="C2266" s="27" t="s">
        <v>60</v>
      </c>
      <c r="D2266" s="27" t="s">
        <v>906</v>
      </c>
      <c r="E2266" s="28" t="s">
        <v>59</v>
      </c>
      <c r="F2266" s="26">
        <v>45216</v>
      </c>
      <c r="G2266" s="26">
        <v>45217</v>
      </c>
      <c r="H2266" s="157" t="s">
        <v>908</v>
      </c>
      <c r="I2266" s="157" t="s">
        <v>908</v>
      </c>
      <c r="J2266" s="163" t="s">
        <v>612</v>
      </c>
      <c r="K2266" s="30" t="s">
        <v>17</v>
      </c>
      <c r="L2266" s="16"/>
      <c r="N2266" s="9">
        <v>11</v>
      </c>
    </row>
    <row r="2267" spans="1:14" ht="30.75" customHeight="1" x14ac:dyDescent="0.2">
      <c r="A2267" s="137" t="s">
        <v>1735</v>
      </c>
      <c r="B2267" s="88" t="s">
        <v>906</v>
      </c>
      <c r="C2267" s="88" t="s">
        <v>60</v>
      </c>
      <c r="D2267" s="88" t="s">
        <v>906</v>
      </c>
      <c r="E2267" s="89" t="s">
        <v>59</v>
      </c>
      <c r="F2267" s="216">
        <v>45223</v>
      </c>
      <c r="G2267" s="216">
        <v>45224</v>
      </c>
      <c r="H2267" s="322" t="s">
        <v>43</v>
      </c>
      <c r="I2267" s="322" t="s">
        <v>43</v>
      </c>
      <c r="J2267" s="323" t="s">
        <v>56</v>
      </c>
      <c r="K2267" s="45" t="s">
        <v>17</v>
      </c>
      <c r="L2267" s="46"/>
      <c r="N2267" s="9">
        <v>12</v>
      </c>
    </row>
    <row r="2268" spans="1:14" ht="30.75" customHeight="1" x14ac:dyDescent="0.2">
      <c r="A2268" s="137" t="s">
        <v>2809</v>
      </c>
      <c r="B2268" s="88" t="s">
        <v>2810</v>
      </c>
      <c r="C2268" s="88" t="s">
        <v>61</v>
      </c>
      <c r="D2268" s="88" t="s">
        <v>906</v>
      </c>
      <c r="E2268" s="89" t="s">
        <v>59</v>
      </c>
      <c r="F2268" s="216">
        <v>45295</v>
      </c>
      <c r="G2268" s="216">
        <v>45300</v>
      </c>
      <c r="H2268" s="322" t="s">
        <v>43</v>
      </c>
      <c r="I2268" s="322" t="s">
        <v>43</v>
      </c>
      <c r="J2268" s="323" t="s">
        <v>56</v>
      </c>
      <c r="K2268" s="45" t="s">
        <v>17</v>
      </c>
      <c r="L2268" s="46"/>
      <c r="N2268" s="9">
        <v>13</v>
      </c>
    </row>
    <row r="2269" spans="1:14" ht="30.75" customHeight="1" x14ac:dyDescent="0.2">
      <c r="A2269" s="137" t="s">
        <v>2811</v>
      </c>
      <c r="B2269" s="88" t="s">
        <v>2810</v>
      </c>
      <c r="C2269" s="88" t="s">
        <v>61</v>
      </c>
      <c r="D2269" s="88" t="s">
        <v>906</v>
      </c>
      <c r="E2269" s="89" t="s">
        <v>59</v>
      </c>
      <c r="F2269" s="216">
        <v>45305</v>
      </c>
      <c r="G2269" s="216">
        <v>45307</v>
      </c>
      <c r="H2269" s="322" t="s">
        <v>43</v>
      </c>
      <c r="I2269" s="322" t="s">
        <v>43</v>
      </c>
      <c r="J2269" s="323" t="s">
        <v>56</v>
      </c>
      <c r="K2269" s="45" t="s">
        <v>17</v>
      </c>
      <c r="L2269" s="46"/>
      <c r="N2269" s="9">
        <v>14</v>
      </c>
    </row>
    <row r="2270" spans="1:14" ht="30.75" customHeight="1" x14ac:dyDescent="0.2">
      <c r="A2270" s="137" t="s">
        <v>2812</v>
      </c>
      <c r="B2270" s="88" t="s">
        <v>2810</v>
      </c>
      <c r="C2270" s="88" t="s">
        <v>61</v>
      </c>
      <c r="D2270" s="88" t="s">
        <v>906</v>
      </c>
      <c r="E2270" s="89" t="s">
        <v>59</v>
      </c>
      <c r="F2270" s="216">
        <v>45346</v>
      </c>
      <c r="G2270" s="216">
        <v>45352</v>
      </c>
      <c r="H2270" s="322" t="s">
        <v>43</v>
      </c>
      <c r="I2270" s="322" t="s">
        <v>43</v>
      </c>
      <c r="J2270" s="323" t="s">
        <v>56</v>
      </c>
      <c r="K2270" s="45" t="s">
        <v>17</v>
      </c>
      <c r="L2270" s="46"/>
      <c r="N2270" s="9">
        <v>15</v>
      </c>
    </row>
    <row r="2271" spans="1:14" ht="30.75" customHeight="1" x14ac:dyDescent="0.2">
      <c r="A2271" s="137" t="s">
        <v>2813</v>
      </c>
      <c r="B2271" s="88" t="s">
        <v>2810</v>
      </c>
      <c r="C2271" s="88" t="s">
        <v>2810</v>
      </c>
      <c r="D2271" s="88" t="s">
        <v>906</v>
      </c>
      <c r="E2271" s="89" t="s">
        <v>59</v>
      </c>
      <c r="F2271" s="216">
        <v>45349</v>
      </c>
      <c r="G2271" s="216">
        <v>45352</v>
      </c>
      <c r="H2271" s="322" t="s">
        <v>43</v>
      </c>
      <c r="I2271" s="322" t="s">
        <v>43</v>
      </c>
      <c r="J2271" s="323" t="s">
        <v>56</v>
      </c>
      <c r="K2271" s="45" t="s">
        <v>17</v>
      </c>
      <c r="L2271" s="46"/>
      <c r="N2271" s="9">
        <v>16</v>
      </c>
    </row>
    <row r="2272" spans="1:14" ht="30.75" customHeight="1" thickBot="1" x14ac:dyDescent="0.25">
      <c r="A2272" s="61" t="s">
        <v>2814</v>
      </c>
      <c r="B2272" s="49" t="s">
        <v>2810</v>
      </c>
      <c r="C2272" s="49" t="s">
        <v>2810</v>
      </c>
      <c r="D2272" s="49" t="s">
        <v>906</v>
      </c>
      <c r="E2272" s="59" t="s">
        <v>59</v>
      </c>
      <c r="F2272" s="101">
        <v>45353</v>
      </c>
      <c r="G2272" s="101">
        <v>45357</v>
      </c>
      <c r="H2272" s="215" t="s">
        <v>43</v>
      </c>
      <c r="I2272" s="215" t="s">
        <v>43</v>
      </c>
      <c r="J2272" s="214" t="s">
        <v>56</v>
      </c>
      <c r="K2272" s="60" t="s">
        <v>17</v>
      </c>
      <c r="L2272" s="21"/>
      <c r="N2272" s="9">
        <v>17</v>
      </c>
    </row>
    <row r="2273" spans="1:14" ht="30.75" customHeight="1" x14ac:dyDescent="0.2">
      <c r="A2273" s="8"/>
      <c r="B2273" s="14"/>
      <c r="C2273" s="8"/>
      <c r="D2273" s="1"/>
      <c r="E2273" s="1"/>
      <c r="F2273" s="15"/>
      <c r="G2273" s="15"/>
      <c r="H2273" s="2"/>
      <c r="I2273" s="2"/>
      <c r="J2273" s="12"/>
      <c r="K2273" s="1"/>
      <c r="L2273" s="1"/>
    </row>
    <row r="2274" spans="1:14" ht="22.5" customHeight="1" thickBot="1" x14ac:dyDescent="0.25">
      <c r="A2274" s="9" t="s">
        <v>35</v>
      </c>
      <c r="L2274" s="11" t="s">
        <v>2</v>
      </c>
    </row>
    <row r="2275" spans="1:14" ht="30.75" customHeight="1" thickBot="1" x14ac:dyDescent="0.25">
      <c r="A2275" s="3" t="s">
        <v>11</v>
      </c>
      <c r="B2275" s="4" t="s">
        <v>29</v>
      </c>
      <c r="C2275" s="5" t="s">
        <v>30</v>
      </c>
      <c r="D2275" s="5" t="s">
        <v>7</v>
      </c>
      <c r="E2275" s="6" t="s">
        <v>8</v>
      </c>
      <c r="F2275" s="5" t="s">
        <v>4</v>
      </c>
      <c r="G2275" s="5" t="s">
        <v>31</v>
      </c>
      <c r="H2275" s="7" t="s">
        <v>0</v>
      </c>
      <c r="I2275" s="6" t="s">
        <v>1</v>
      </c>
      <c r="J2275" s="7" t="s">
        <v>3</v>
      </c>
      <c r="K2275" s="19" t="s">
        <v>9</v>
      </c>
      <c r="L2275" s="20" t="s">
        <v>10</v>
      </c>
    </row>
    <row r="2276" spans="1:14" ht="30.75" customHeight="1" x14ac:dyDescent="0.2">
      <c r="A2276" s="217" t="s">
        <v>437</v>
      </c>
      <c r="B2276" s="34" t="s">
        <v>60</v>
      </c>
      <c r="C2276" s="34" t="s">
        <v>60</v>
      </c>
      <c r="D2276" s="34" t="s">
        <v>60</v>
      </c>
      <c r="E2276" s="35" t="s">
        <v>59</v>
      </c>
      <c r="F2276" s="192">
        <v>45006</v>
      </c>
      <c r="G2276" s="192">
        <v>45021</v>
      </c>
      <c r="H2276" s="36" t="s">
        <v>43</v>
      </c>
      <c r="I2276" s="35" t="s">
        <v>43</v>
      </c>
      <c r="J2276" s="81" t="s">
        <v>56</v>
      </c>
      <c r="K2276" s="56" t="s">
        <v>17</v>
      </c>
      <c r="L2276" s="82"/>
      <c r="N2276" s="9">
        <v>1</v>
      </c>
    </row>
    <row r="2277" spans="1:14" ht="30.75" customHeight="1" x14ac:dyDescent="0.2">
      <c r="A2277" s="103" t="s">
        <v>438</v>
      </c>
      <c r="B2277" s="27" t="s">
        <v>60</v>
      </c>
      <c r="C2277" s="27" t="s">
        <v>60</v>
      </c>
      <c r="D2277" s="27" t="s">
        <v>60</v>
      </c>
      <c r="E2277" s="28" t="s">
        <v>59</v>
      </c>
      <c r="F2277" s="26">
        <v>45009</v>
      </c>
      <c r="G2277" s="26">
        <v>45021</v>
      </c>
      <c r="H2277" s="40" t="s">
        <v>43</v>
      </c>
      <c r="I2277" s="28" t="s">
        <v>43</v>
      </c>
      <c r="J2277" s="29" t="s">
        <v>56</v>
      </c>
      <c r="K2277" s="30" t="s">
        <v>17</v>
      </c>
      <c r="L2277" s="16"/>
      <c r="N2277" s="9">
        <v>2</v>
      </c>
    </row>
    <row r="2278" spans="1:14" ht="30.75" customHeight="1" x14ac:dyDescent="0.2">
      <c r="A2278" s="103" t="s">
        <v>439</v>
      </c>
      <c r="B2278" s="27" t="s">
        <v>60</v>
      </c>
      <c r="C2278" s="27" t="s">
        <v>60</v>
      </c>
      <c r="D2278" s="27" t="s">
        <v>60</v>
      </c>
      <c r="E2278" s="28" t="s">
        <v>59</v>
      </c>
      <c r="F2278" s="26">
        <v>45010</v>
      </c>
      <c r="G2278" s="26">
        <v>45021</v>
      </c>
      <c r="H2278" s="40" t="s">
        <v>43</v>
      </c>
      <c r="I2278" s="28" t="s">
        <v>43</v>
      </c>
      <c r="J2278" s="29" t="s">
        <v>56</v>
      </c>
      <c r="K2278" s="30" t="s">
        <v>17</v>
      </c>
      <c r="L2278" s="16"/>
      <c r="N2278" s="9">
        <v>3</v>
      </c>
    </row>
    <row r="2279" spans="1:14" ht="30.75" customHeight="1" x14ac:dyDescent="0.2">
      <c r="A2279" s="103" t="s">
        <v>440</v>
      </c>
      <c r="B2279" s="27" t="s">
        <v>60</v>
      </c>
      <c r="C2279" s="27" t="s">
        <v>60</v>
      </c>
      <c r="D2279" s="27" t="s">
        <v>60</v>
      </c>
      <c r="E2279" s="28" t="s">
        <v>59</v>
      </c>
      <c r="F2279" s="26">
        <v>45012</v>
      </c>
      <c r="G2279" s="26">
        <v>45021</v>
      </c>
      <c r="H2279" s="40" t="s">
        <v>43</v>
      </c>
      <c r="I2279" s="28" t="s">
        <v>43</v>
      </c>
      <c r="J2279" s="29" t="s">
        <v>56</v>
      </c>
      <c r="K2279" s="30" t="s">
        <v>17</v>
      </c>
      <c r="L2279" s="16"/>
      <c r="N2279" s="9">
        <v>4</v>
      </c>
    </row>
    <row r="2280" spans="1:14" ht="30.75" customHeight="1" x14ac:dyDescent="0.2">
      <c r="A2280" s="103" t="s">
        <v>441</v>
      </c>
      <c r="B2280" s="27" t="s">
        <v>60</v>
      </c>
      <c r="C2280" s="27" t="s">
        <v>60</v>
      </c>
      <c r="D2280" s="27" t="s">
        <v>60</v>
      </c>
      <c r="E2280" s="28" t="s">
        <v>59</v>
      </c>
      <c r="F2280" s="26">
        <v>45012</v>
      </c>
      <c r="G2280" s="26">
        <v>45021</v>
      </c>
      <c r="H2280" s="40" t="s">
        <v>43</v>
      </c>
      <c r="I2280" s="28" t="s">
        <v>43</v>
      </c>
      <c r="J2280" s="29" t="s">
        <v>56</v>
      </c>
      <c r="K2280" s="30" t="s">
        <v>17</v>
      </c>
      <c r="L2280" s="16"/>
      <c r="N2280" s="9">
        <v>5</v>
      </c>
    </row>
    <row r="2281" spans="1:14" ht="30.75" customHeight="1" x14ac:dyDescent="0.2">
      <c r="A2281" s="103" t="s">
        <v>442</v>
      </c>
      <c r="B2281" s="27" t="s">
        <v>60</v>
      </c>
      <c r="C2281" s="27" t="s">
        <v>60</v>
      </c>
      <c r="D2281" s="27" t="s">
        <v>60</v>
      </c>
      <c r="E2281" s="28" t="s">
        <v>59</v>
      </c>
      <c r="F2281" s="26">
        <v>45013</v>
      </c>
      <c r="G2281" s="26">
        <v>45021</v>
      </c>
      <c r="H2281" s="40" t="s">
        <v>43</v>
      </c>
      <c r="I2281" s="28" t="s">
        <v>43</v>
      </c>
      <c r="J2281" s="29" t="s">
        <v>56</v>
      </c>
      <c r="K2281" s="30" t="s">
        <v>17</v>
      </c>
      <c r="L2281" s="16"/>
      <c r="N2281" s="9">
        <v>6</v>
      </c>
    </row>
    <row r="2282" spans="1:14" ht="30.75" customHeight="1" x14ac:dyDescent="0.2">
      <c r="A2282" s="103" t="s">
        <v>443</v>
      </c>
      <c r="B2282" s="27" t="s">
        <v>60</v>
      </c>
      <c r="C2282" s="27" t="s">
        <v>60</v>
      </c>
      <c r="D2282" s="27" t="s">
        <v>60</v>
      </c>
      <c r="E2282" s="28" t="s">
        <v>59</v>
      </c>
      <c r="F2282" s="26">
        <v>45015</v>
      </c>
      <c r="G2282" s="26">
        <v>45021</v>
      </c>
      <c r="H2282" s="40" t="s">
        <v>43</v>
      </c>
      <c r="I2282" s="28" t="s">
        <v>43</v>
      </c>
      <c r="J2282" s="29" t="s">
        <v>56</v>
      </c>
      <c r="K2282" s="30" t="s">
        <v>17</v>
      </c>
      <c r="L2282" s="16"/>
      <c r="N2282" s="9">
        <v>7</v>
      </c>
    </row>
    <row r="2283" spans="1:14" ht="30.75" customHeight="1" x14ac:dyDescent="0.2">
      <c r="A2283" s="103" t="s">
        <v>444</v>
      </c>
      <c r="B2283" s="27" t="s">
        <v>60</v>
      </c>
      <c r="C2283" s="27" t="s">
        <v>60</v>
      </c>
      <c r="D2283" s="27" t="s">
        <v>60</v>
      </c>
      <c r="E2283" s="28" t="s">
        <v>59</v>
      </c>
      <c r="F2283" s="26">
        <v>45019</v>
      </c>
      <c r="G2283" s="26">
        <v>45028</v>
      </c>
      <c r="H2283" s="40" t="s">
        <v>43</v>
      </c>
      <c r="I2283" s="28" t="s">
        <v>43</v>
      </c>
      <c r="J2283" s="29" t="s">
        <v>56</v>
      </c>
      <c r="K2283" s="30" t="s">
        <v>17</v>
      </c>
      <c r="L2283" s="16"/>
      <c r="N2283" s="9">
        <v>8</v>
      </c>
    </row>
    <row r="2284" spans="1:14" ht="30.75" customHeight="1" x14ac:dyDescent="0.2">
      <c r="A2284" s="103" t="s">
        <v>445</v>
      </c>
      <c r="B2284" s="27" t="s">
        <v>60</v>
      </c>
      <c r="C2284" s="27" t="s">
        <v>60</v>
      </c>
      <c r="D2284" s="27" t="s">
        <v>60</v>
      </c>
      <c r="E2284" s="28" t="s">
        <v>59</v>
      </c>
      <c r="F2284" s="26">
        <v>45019</v>
      </c>
      <c r="G2284" s="26">
        <v>45028</v>
      </c>
      <c r="H2284" s="40" t="s">
        <v>43</v>
      </c>
      <c r="I2284" s="28" t="s">
        <v>43</v>
      </c>
      <c r="J2284" s="29" t="s">
        <v>56</v>
      </c>
      <c r="K2284" s="30" t="s">
        <v>17</v>
      </c>
      <c r="L2284" s="16"/>
      <c r="N2284" s="9">
        <v>9</v>
      </c>
    </row>
    <row r="2285" spans="1:14" ht="30.75" customHeight="1" x14ac:dyDescent="0.2">
      <c r="A2285" s="103" t="s">
        <v>446</v>
      </c>
      <c r="B2285" s="27" t="s">
        <v>60</v>
      </c>
      <c r="C2285" s="27" t="s">
        <v>60</v>
      </c>
      <c r="D2285" s="27" t="s">
        <v>60</v>
      </c>
      <c r="E2285" s="28" t="s">
        <v>59</v>
      </c>
      <c r="F2285" s="26">
        <v>45020</v>
      </c>
      <c r="G2285" s="26">
        <v>45035</v>
      </c>
      <c r="H2285" s="40" t="s">
        <v>43</v>
      </c>
      <c r="I2285" s="28" t="s">
        <v>43</v>
      </c>
      <c r="J2285" s="29" t="s">
        <v>56</v>
      </c>
      <c r="K2285" s="30" t="s">
        <v>17</v>
      </c>
      <c r="L2285" s="16"/>
      <c r="N2285" s="9">
        <v>10</v>
      </c>
    </row>
    <row r="2286" spans="1:14" ht="30.75" customHeight="1" x14ac:dyDescent="0.2">
      <c r="A2286" s="103" t="s">
        <v>447</v>
      </c>
      <c r="B2286" s="27" t="s">
        <v>60</v>
      </c>
      <c r="C2286" s="27" t="s">
        <v>60</v>
      </c>
      <c r="D2286" s="27" t="s">
        <v>60</v>
      </c>
      <c r="E2286" s="28" t="s">
        <v>59</v>
      </c>
      <c r="F2286" s="26">
        <v>45020</v>
      </c>
      <c r="G2286" s="26">
        <v>45035</v>
      </c>
      <c r="H2286" s="40" t="s">
        <v>43</v>
      </c>
      <c r="I2286" s="28" t="s">
        <v>43</v>
      </c>
      <c r="J2286" s="29" t="s">
        <v>56</v>
      </c>
      <c r="K2286" s="30" t="s">
        <v>17</v>
      </c>
      <c r="L2286" s="16"/>
      <c r="N2286" s="9">
        <v>11</v>
      </c>
    </row>
    <row r="2287" spans="1:14" ht="30.75" customHeight="1" x14ac:dyDescent="0.2">
      <c r="A2287" s="103" t="s">
        <v>448</v>
      </c>
      <c r="B2287" s="27" t="s">
        <v>60</v>
      </c>
      <c r="C2287" s="27" t="s">
        <v>60</v>
      </c>
      <c r="D2287" s="27" t="s">
        <v>60</v>
      </c>
      <c r="E2287" s="28" t="s">
        <v>59</v>
      </c>
      <c r="F2287" s="26">
        <v>45022</v>
      </c>
      <c r="G2287" s="26">
        <v>45035</v>
      </c>
      <c r="H2287" s="40" t="s">
        <v>43</v>
      </c>
      <c r="I2287" s="28" t="s">
        <v>43</v>
      </c>
      <c r="J2287" s="29" t="s">
        <v>56</v>
      </c>
      <c r="K2287" s="30" t="s">
        <v>17</v>
      </c>
      <c r="L2287" s="16"/>
      <c r="N2287" s="9">
        <v>12</v>
      </c>
    </row>
    <row r="2288" spans="1:14" ht="30.75" customHeight="1" x14ac:dyDescent="0.2">
      <c r="A2288" s="103" t="s">
        <v>449</v>
      </c>
      <c r="B2288" s="27" t="s">
        <v>60</v>
      </c>
      <c r="C2288" s="27" t="s">
        <v>60</v>
      </c>
      <c r="D2288" s="27" t="s">
        <v>60</v>
      </c>
      <c r="E2288" s="28" t="s">
        <v>59</v>
      </c>
      <c r="F2288" s="26">
        <v>45022</v>
      </c>
      <c r="G2288" s="26">
        <v>45035</v>
      </c>
      <c r="H2288" s="40" t="s">
        <v>43</v>
      </c>
      <c r="I2288" s="28" t="s">
        <v>43</v>
      </c>
      <c r="J2288" s="29" t="s">
        <v>56</v>
      </c>
      <c r="K2288" s="30" t="s">
        <v>17</v>
      </c>
      <c r="L2288" s="16"/>
      <c r="N2288" s="9">
        <v>13</v>
      </c>
    </row>
    <row r="2289" spans="1:14" ht="30.75" customHeight="1" x14ac:dyDescent="0.2">
      <c r="A2289" s="103" t="s">
        <v>450</v>
      </c>
      <c r="B2289" s="27" t="s">
        <v>60</v>
      </c>
      <c r="C2289" s="27" t="s">
        <v>60</v>
      </c>
      <c r="D2289" s="27" t="s">
        <v>60</v>
      </c>
      <c r="E2289" s="28" t="s">
        <v>59</v>
      </c>
      <c r="F2289" s="26">
        <v>45022</v>
      </c>
      <c r="G2289" s="26">
        <v>45035</v>
      </c>
      <c r="H2289" s="40" t="s">
        <v>43</v>
      </c>
      <c r="I2289" s="28" t="s">
        <v>43</v>
      </c>
      <c r="J2289" s="29" t="s">
        <v>56</v>
      </c>
      <c r="K2289" s="30" t="s">
        <v>17</v>
      </c>
      <c r="L2289" s="16"/>
      <c r="N2289" s="9">
        <v>14</v>
      </c>
    </row>
    <row r="2290" spans="1:14" ht="30.75" customHeight="1" x14ac:dyDescent="0.2">
      <c r="A2290" s="103" t="s">
        <v>451</v>
      </c>
      <c r="B2290" s="27" t="s">
        <v>60</v>
      </c>
      <c r="C2290" s="27" t="s">
        <v>60</v>
      </c>
      <c r="D2290" s="27" t="s">
        <v>60</v>
      </c>
      <c r="E2290" s="28" t="s">
        <v>59</v>
      </c>
      <c r="F2290" s="26">
        <v>45023</v>
      </c>
      <c r="G2290" s="26">
        <v>45035</v>
      </c>
      <c r="H2290" s="40" t="s">
        <v>43</v>
      </c>
      <c r="I2290" s="28" t="s">
        <v>43</v>
      </c>
      <c r="J2290" s="29" t="s">
        <v>56</v>
      </c>
      <c r="K2290" s="30" t="s">
        <v>17</v>
      </c>
      <c r="L2290" s="16"/>
      <c r="N2290" s="9">
        <v>15</v>
      </c>
    </row>
    <row r="2291" spans="1:14" ht="30.75" customHeight="1" x14ac:dyDescent="0.2">
      <c r="A2291" s="103" t="s">
        <v>452</v>
      </c>
      <c r="B2291" s="27" t="s">
        <v>60</v>
      </c>
      <c r="C2291" s="27" t="s">
        <v>60</v>
      </c>
      <c r="D2291" s="27" t="s">
        <v>60</v>
      </c>
      <c r="E2291" s="28" t="s">
        <v>59</v>
      </c>
      <c r="F2291" s="26">
        <v>45023</v>
      </c>
      <c r="G2291" s="26">
        <v>45035</v>
      </c>
      <c r="H2291" s="40" t="s">
        <v>43</v>
      </c>
      <c r="I2291" s="28" t="s">
        <v>43</v>
      </c>
      <c r="J2291" s="29" t="s">
        <v>56</v>
      </c>
      <c r="K2291" s="30" t="s">
        <v>17</v>
      </c>
      <c r="L2291" s="16"/>
      <c r="N2291" s="9">
        <v>16</v>
      </c>
    </row>
    <row r="2292" spans="1:14" ht="30.75" customHeight="1" x14ac:dyDescent="0.2">
      <c r="A2292" s="103" t="s">
        <v>453</v>
      </c>
      <c r="B2292" s="27" t="s">
        <v>60</v>
      </c>
      <c r="C2292" s="27" t="s">
        <v>60</v>
      </c>
      <c r="D2292" s="27" t="s">
        <v>60</v>
      </c>
      <c r="E2292" s="28" t="s">
        <v>59</v>
      </c>
      <c r="F2292" s="26">
        <v>45023</v>
      </c>
      <c r="G2292" s="26">
        <v>45035</v>
      </c>
      <c r="H2292" s="40" t="s">
        <v>43</v>
      </c>
      <c r="I2292" s="28" t="s">
        <v>43</v>
      </c>
      <c r="J2292" s="29" t="s">
        <v>56</v>
      </c>
      <c r="K2292" s="30" t="s">
        <v>17</v>
      </c>
      <c r="L2292" s="16"/>
      <c r="N2292" s="9">
        <v>17</v>
      </c>
    </row>
    <row r="2293" spans="1:14" ht="30.75" customHeight="1" x14ac:dyDescent="0.2">
      <c r="A2293" s="103" t="s">
        <v>454</v>
      </c>
      <c r="B2293" s="27" t="s">
        <v>60</v>
      </c>
      <c r="C2293" s="27" t="s">
        <v>60</v>
      </c>
      <c r="D2293" s="27" t="s">
        <v>60</v>
      </c>
      <c r="E2293" s="28" t="s">
        <v>59</v>
      </c>
      <c r="F2293" s="26">
        <v>45023</v>
      </c>
      <c r="G2293" s="26">
        <v>45035</v>
      </c>
      <c r="H2293" s="40" t="s">
        <v>43</v>
      </c>
      <c r="I2293" s="28" t="s">
        <v>43</v>
      </c>
      <c r="J2293" s="29" t="s">
        <v>56</v>
      </c>
      <c r="K2293" s="30" t="s">
        <v>17</v>
      </c>
      <c r="L2293" s="16"/>
      <c r="N2293" s="9">
        <v>18</v>
      </c>
    </row>
    <row r="2294" spans="1:14" ht="30.75" customHeight="1" x14ac:dyDescent="0.2">
      <c r="A2294" s="103" t="s">
        <v>455</v>
      </c>
      <c r="B2294" s="27" t="s">
        <v>60</v>
      </c>
      <c r="C2294" s="27" t="s">
        <v>60</v>
      </c>
      <c r="D2294" s="27" t="s">
        <v>60</v>
      </c>
      <c r="E2294" s="28" t="s">
        <v>59</v>
      </c>
      <c r="F2294" s="26">
        <v>45026</v>
      </c>
      <c r="G2294" s="26">
        <v>45035</v>
      </c>
      <c r="H2294" s="40" t="s">
        <v>43</v>
      </c>
      <c r="I2294" s="28" t="s">
        <v>43</v>
      </c>
      <c r="J2294" s="29" t="s">
        <v>56</v>
      </c>
      <c r="K2294" s="30" t="s">
        <v>17</v>
      </c>
      <c r="L2294" s="16"/>
      <c r="N2294" s="9">
        <v>19</v>
      </c>
    </row>
    <row r="2295" spans="1:14" ht="30.75" customHeight="1" x14ac:dyDescent="0.2">
      <c r="A2295" s="103" t="s">
        <v>456</v>
      </c>
      <c r="B2295" s="27" t="s">
        <v>60</v>
      </c>
      <c r="C2295" s="27" t="s">
        <v>60</v>
      </c>
      <c r="D2295" s="27" t="s">
        <v>60</v>
      </c>
      <c r="E2295" s="28" t="s">
        <v>59</v>
      </c>
      <c r="F2295" s="26">
        <v>45027</v>
      </c>
      <c r="G2295" s="26">
        <v>45035</v>
      </c>
      <c r="H2295" s="40" t="s">
        <v>43</v>
      </c>
      <c r="I2295" s="28" t="s">
        <v>43</v>
      </c>
      <c r="J2295" s="29" t="s">
        <v>56</v>
      </c>
      <c r="K2295" s="30" t="s">
        <v>17</v>
      </c>
      <c r="L2295" s="16"/>
      <c r="N2295" s="9">
        <v>20</v>
      </c>
    </row>
    <row r="2296" spans="1:14" ht="30.75" customHeight="1" x14ac:dyDescent="0.2">
      <c r="A2296" s="103" t="s">
        <v>457</v>
      </c>
      <c r="B2296" s="27" t="s">
        <v>60</v>
      </c>
      <c r="C2296" s="27" t="s">
        <v>60</v>
      </c>
      <c r="D2296" s="27" t="s">
        <v>60</v>
      </c>
      <c r="E2296" s="28" t="s">
        <v>59</v>
      </c>
      <c r="F2296" s="26">
        <v>45027</v>
      </c>
      <c r="G2296" s="26">
        <v>45035</v>
      </c>
      <c r="H2296" s="40" t="s">
        <v>43</v>
      </c>
      <c r="I2296" s="28" t="s">
        <v>43</v>
      </c>
      <c r="J2296" s="29" t="s">
        <v>56</v>
      </c>
      <c r="K2296" s="30" t="s">
        <v>17</v>
      </c>
      <c r="L2296" s="16"/>
      <c r="N2296" s="9">
        <v>21</v>
      </c>
    </row>
    <row r="2297" spans="1:14" ht="30.75" customHeight="1" x14ac:dyDescent="0.2">
      <c r="A2297" s="103" t="s">
        <v>458</v>
      </c>
      <c r="B2297" s="27" t="s">
        <v>60</v>
      </c>
      <c r="C2297" s="27" t="s">
        <v>60</v>
      </c>
      <c r="D2297" s="27" t="s">
        <v>60</v>
      </c>
      <c r="E2297" s="28" t="s">
        <v>59</v>
      </c>
      <c r="F2297" s="26">
        <v>45027</v>
      </c>
      <c r="G2297" s="26">
        <v>45035</v>
      </c>
      <c r="H2297" s="40" t="s">
        <v>43</v>
      </c>
      <c r="I2297" s="28" t="s">
        <v>43</v>
      </c>
      <c r="J2297" s="29" t="s">
        <v>56</v>
      </c>
      <c r="K2297" s="30" t="s">
        <v>17</v>
      </c>
      <c r="L2297" s="16"/>
      <c r="N2297" s="9">
        <v>22</v>
      </c>
    </row>
    <row r="2298" spans="1:14" ht="30.75" customHeight="1" x14ac:dyDescent="0.2">
      <c r="A2298" s="103" t="s">
        <v>459</v>
      </c>
      <c r="B2298" s="27" t="s">
        <v>60</v>
      </c>
      <c r="C2298" s="27" t="s">
        <v>60</v>
      </c>
      <c r="D2298" s="27" t="s">
        <v>60</v>
      </c>
      <c r="E2298" s="28" t="s">
        <v>59</v>
      </c>
      <c r="F2298" s="26">
        <v>45028</v>
      </c>
      <c r="G2298" s="26">
        <v>45042</v>
      </c>
      <c r="H2298" s="40" t="s">
        <v>43</v>
      </c>
      <c r="I2298" s="28" t="s">
        <v>43</v>
      </c>
      <c r="J2298" s="29" t="s">
        <v>56</v>
      </c>
      <c r="K2298" s="30" t="s">
        <v>17</v>
      </c>
      <c r="L2298" s="16"/>
      <c r="N2298" s="9">
        <v>23</v>
      </c>
    </row>
    <row r="2299" spans="1:14" ht="30.75" customHeight="1" x14ac:dyDescent="0.2">
      <c r="A2299" s="103" t="s">
        <v>460</v>
      </c>
      <c r="B2299" s="27" t="s">
        <v>60</v>
      </c>
      <c r="C2299" s="27" t="s">
        <v>60</v>
      </c>
      <c r="D2299" s="27" t="s">
        <v>60</v>
      </c>
      <c r="E2299" s="28" t="s">
        <v>59</v>
      </c>
      <c r="F2299" s="26">
        <v>45028</v>
      </c>
      <c r="G2299" s="26">
        <v>45042</v>
      </c>
      <c r="H2299" s="40" t="s">
        <v>43</v>
      </c>
      <c r="I2299" s="28" t="s">
        <v>43</v>
      </c>
      <c r="J2299" s="29" t="s">
        <v>56</v>
      </c>
      <c r="K2299" s="30" t="s">
        <v>17</v>
      </c>
      <c r="L2299" s="16"/>
      <c r="N2299" s="9">
        <v>24</v>
      </c>
    </row>
    <row r="2300" spans="1:14" ht="30.75" customHeight="1" x14ac:dyDescent="0.2">
      <c r="A2300" s="103" t="s">
        <v>461</v>
      </c>
      <c r="B2300" s="27" t="s">
        <v>60</v>
      </c>
      <c r="C2300" s="27" t="s">
        <v>60</v>
      </c>
      <c r="D2300" s="27" t="s">
        <v>60</v>
      </c>
      <c r="E2300" s="28" t="s">
        <v>59</v>
      </c>
      <c r="F2300" s="26">
        <v>45029</v>
      </c>
      <c r="G2300" s="26">
        <v>45042</v>
      </c>
      <c r="H2300" s="40" t="s">
        <v>43</v>
      </c>
      <c r="I2300" s="28" t="s">
        <v>43</v>
      </c>
      <c r="J2300" s="29" t="s">
        <v>56</v>
      </c>
      <c r="K2300" s="30" t="s">
        <v>17</v>
      </c>
      <c r="L2300" s="16"/>
      <c r="N2300" s="9">
        <v>25</v>
      </c>
    </row>
    <row r="2301" spans="1:14" ht="30.75" customHeight="1" x14ac:dyDescent="0.2">
      <c r="A2301" s="103" t="s">
        <v>462</v>
      </c>
      <c r="B2301" s="27" t="s">
        <v>60</v>
      </c>
      <c r="C2301" s="27" t="s">
        <v>60</v>
      </c>
      <c r="D2301" s="27" t="s">
        <v>60</v>
      </c>
      <c r="E2301" s="28" t="s">
        <v>59</v>
      </c>
      <c r="F2301" s="26">
        <v>45030</v>
      </c>
      <c r="G2301" s="26">
        <v>45042</v>
      </c>
      <c r="H2301" s="40" t="s">
        <v>43</v>
      </c>
      <c r="I2301" s="28" t="s">
        <v>43</v>
      </c>
      <c r="J2301" s="29" t="s">
        <v>56</v>
      </c>
      <c r="K2301" s="30" t="s">
        <v>17</v>
      </c>
      <c r="L2301" s="16"/>
      <c r="N2301" s="9">
        <v>26</v>
      </c>
    </row>
    <row r="2302" spans="1:14" ht="30.75" customHeight="1" x14ac:dyDescent="0.2">
      <c r="A2302" s="103" t="s">
        <v>463</v>
      </c>
      <c r="B2302" s="27" t="s">
        <v>60</v>
      </c>
      <c r="C2302" s="27" t="s">
        <v>60</v>
      </c>
      <c r="D2302" s="27" t="s">
        <v>60</v>
      </c>
      <c r="E2302" s="28" t="s">
        <v>59</v>
      </c>
      <c r="F2302" s="26">
        <v>45030</v>
      </c>
      <c r="G2302" s="26">
        <v>45042</v>
      </c>
      <c r="H2302" s="40" t="s">
        <v>43</v>
      </c>
      <c r="I2302" s="28" t="s">
        <v>43</v>
      </c>
      <c r="J2302" s="29" t="s">
        <v>56</v>
      </c>
      <c r="K2302" s="30" t="s">
        <v>17</v>
      </c>
      <c r="L2302" s="16"/>
      <c r="N2302" s="9">
        <v>27</v>
      </c>
    </row>
    <row r="2303" spans="1:14" ht="30.75" customHeight="1" x14ac:dyDescent="0.2">
      <c r="A2303" s="103" t="s">
        <v>464</v>
      </c>
      <c r="B2303" s="27" t="s">
        <v>60</v>
      </c>
      <c r="C2303" s="27" t="s">
        <v>60</v>
      </c>
      <c r="D2303" s="27" t="s">
        <v>60</v>
      </c>
      <c r="E2303" s="28" t="s">
        <v>59</v>
      </c>
      <c r="F2303" s="26">
        <v>45033</v>
      </c>
      <c r="G2303" s="26">
        <v>45042</v>
      </c>
      <c r="H2303" s="40" t="s">
        <v>43</v>
      </c>
      <c r="I2303" s="28" t="s">
        <v>43</v>
      </c>
      <c r="J2303" s="29" t="s">
        <v>56</v>
      </c>
      <c r="K2303" s="30" t="s">
        <v>17</v>
      </c>
      <c r="L2303" s="16"/>
      <c r="N2303" s="9">
        <v>28</v>
      </c>
    </row>
    <row r="2304" spans="1:14" ht="30.75" customHeight="1" x14ac:dyDescent="0.2">
      <c r="A2304" s="103" t="s">
        <v>465</v>
      </c>
      <c r="B2304" s="27" t="s">
        <v>60</v>
      </c>
      <c r="C2304" s="27" t="s">
        <v>60</v>
      </c>
      <c r="D2304" s="27" t="s">
        <v>60</v>
      </c>
      <c r="E2304" s="28" t="s">
        <v>59</v>
      </c>
      <c r="F2304" s="26">
        <v>45033</v>
      </c>
      <c r="G2304" s="26">
        <v>45042</v>
      </c>
      <c r="H2304" s="40" t="s">
        <v>43</v>
      </c>
      <c r="I2304" s="28" t="s">
        <v>43</v>
      </c>
      <c r="J2304" s="29" t="s">
        <v>56</v>
      </c>
      <c r="K2304" s="30" t="s">
        <v>17</v>
      </c>
      <c r="L2304" s="16"/>
      <c r="N2304" s="9">
        <v>29</v>
      </c>
    </row>
    <row r="2305" spans="1:14" ht="30.75" customHeight="1" x14ac:dyDescent="0.2">
      <c r="A2305" s="103" t="s">
        <v>466</v>
      </c>
      <c r="B2305" s="27" t="s">
        <v>60</v>
      </c>
      <c r="C2305" s="27" t="s">
        <v>60</v>
      </c>
      <c r="D2305" s="27" t="s">
        <v>60</v>
      </c>
      <c r="E2305" s="28" t="s">
        <v>59</v>
      </c>
      <c r="F2305" s="26">
        <v>45034</v>
      </c>
      <c r="G2305" s="26">
        <v>45042</v>
      </c>
      <c r="H2305" s="40" t="s">
        <v>43</v>
      </c>
      <c r="I2305" s="28" t="s">
        <v>43</v>
      </c>
      <c r="J2305" s="29" t="s">
        <v>56</v>
      </c>
      <c r="K2305" s="30" t="s">
        <v>17</v>
      </c>
      <c r="L2305" s="16"/>
      <c r="N2305" s="9">
        <v>30</v>
      </c>
    </row>
    <row r="2306" spans="1:14" ht="30.75" customHeight="1" x14ac:dyDescent="0.2">
      <c r="A2306" s="103" t="s">
        <v>467</v>
      </c>
      <c r="B2306" s="27" t="s">
        <v>60</v>
      </c>
      <c r="C2306" s="27" t="s">
        <v>60</v>
      </c>
      <c r="D2306" s="27" t="s">
        <v>60</v>
      </c>
      <c r="E2306" s="28" t="s">
        <v>59</v>
      </c>
      <c r="F2306" s="26">
        <v>45035</v>
      </c>
      <c r="G2306" s="26">
        <v>45042</v>
      </c>
      <c r="H2306" s="40" t="s">
        <v>43</v>
      </c>
      <c r="I2306" s="28" t="s">
        <v>43</v>
      </c>
      <c r="J2306" s="29" t="s">
        <v>56</v>
      </c>
      <c r="K2306" s="30" t="s">
        <v>17</v>
      </c>
      <c r="L2306" s="16"/>
      <c r="N2306" s="9">
        <v>31</v>
      </c>
    </row>
    <row r="2307" spans="1:14" ht="30.75" customHeight="1" x14ac:dyDescent="0.2">
      <c r="A2307" s="103" t="s">
        <v>468</v>
      </c>
      <c r="B2307" s="27" t="s">
        <v>60</v>
      </c>
      <c r="C2307" s="27" t="s">
        <v>60</v>
      </c>
      <c r="D2307" s="27" t="s">
        <v>60</v>
      </c>
      <c r="E2307" s="28" t="s">
        <v>59</v>
      </c>
      <c r="F2307" s="26">
        <v>45036</v>
      </c>
      <c r="G2307" s="26">
        <v>45054</v>
      </c>
      <c r="H2307" s="40" t="s">
        <v>43</v>
      </c>
      <c r="I2307" s="28" t="s">
        <v>43</v>
      </c>
      <c r="J2307" s="29" t="s">
        <v>56</v>
      </c>
      <c r="K2307" s="30" t="s">
        <v>17</v>
      </c>
      <c r="L2307" s="16"/>
      <c r="N2307" s="9">
        <v>32</v>
      </c>
    </row>
    <row r="2308" spans="1:14" ht="30.75" customHeight="1" x14ac:dyDescent="0.2">
      <c r="A2308" s="103" t="s">
        <v>469</v>
      </c>
      <c r="B2308" s="27" t="s">
        <v>60</v>
      </c>
      <c r="C2308" s="27" t="s">
        <v>60</v>
      </c>
      <c r="D2308" s="27" t="s">
        <v>60</v>
      </c>
      <c r="E2308" s="28" t="s">
        <v>59</v>
      </c>
      <c r="F2308" s="26">
        <v>45036</v>
      </c>
      <c r="G2308" s="26">
        <v>45054</v>
      </c>
      <c r="H2308" s="40" t="s">
        <v>43</v>
      </c>
      <c r="I2308" s="28" t="s">
        <v>43</v>
      </c>
      <c r="J2308" s="29" t="s">
        <v>56</v>
      </c>
      <c r="K2308" s="30" t="s">
        <v>17</v>
      </c>
      <c r="L2308" s="16"/>
      <c r="N2308" s="9">
        <v>33</v>
      </c>
    </row>
    <row r="2309" spans="1:14" ht="30.75" customHeight="1" x14ac:dyDescent="0.2">
      <c r="A2309" s="103" t="s">
        <v>470</v>
      </c>
      <c r="B2309" s="27" t="s">
        <v>60</v>
      </c>
      <c r="C2309" s="27" t="s">
        <v>60</v>
      </c>
      <c r="D2309" s="27" t="s">
        <v>60</v>
      </c>
      <c r="E2309" s="28" t="s">
        <v>59</v>
      </c>
      <c r="F2309" s="26">
        <v>45038</v>
      </c>
      <c r="G2309" s="26">
        <v>45054</v>
      </c>
      <c r="H2309" s="40" t="s">
        <v>43</v>
      </c>
      <c r="I2309" s="28" t="s">
        <v>43</v>
      </c>
      <c r="J2309" s="29" t="s">
        <v>56</v>
      </c>
      <c r="K2309" s="30" t="s">
        <v>17</v>
      </c>
      <c r="L2309" s="16"/>
      <c r="N2309" s="9">
        <v>34</v>
      </c>
    </row>
    <row r="2310" spans="1:14" ht="30.75" customHeight="1" x14ac:dyDescent="0.2">
      <c r="A2310" s="103" t="s">
        <v>471</v>
      </c>
      <c r="B2310" s="27" t="s">
        <v>60</v>
      </c>
      <c r="C2310" s="27" t="s">
        <v>60</v>
      </c>
      <c r="D2310" s="27" t="s">
        <v>60</v>
      </c>
      <c r="E2310" s="28" t="s">
        <v>59</v>
      </c>
      <c r="F2310" s="26">
        <v>45040</v>
      </c>
      <c r="G2310" s="26">
        <v>45054</v>
      </c>
      <c r="H2310" s="40" t="s">
        <v>43</v>
      </c>
      <c r="I2310" s="28" t="s">
        <v>43</v>
      </c>
      <c r="J2310" s="29" t="s">
        <v>56</v>
      </c>
      <c r="K2310" s="30" t="s">
        <v>17</v>
      </c>
      <c r="L2310" s="16"/>
      <c r="N2310" s="9">
        <v>35</v>
      </c>
    </row>
    <row r="2311" spans="1:14" ht="30.75" customHeight="1" x14ac:dyDescent="0.2">
      <c r="A2311" s="103" t="s">
        <v>472</v>
      </c>
      <c r="B2311" s="27" t="s">
        <v>60</v>
      </c>
      <c r="C2311" s="27" t="s">
        <v>60</v>
      </c>
      <c r="D2311" s="27" t="s">
        <v>60</v>
      </c>
      <c r="E2311" s="28" t="s">
        <v>59</v>
      </c>
      <c r="F2311" s="26">
        <v>45040</v>
      </c>
      <c r="G2311" s="26">
        <v>45054</v>
      </c>
      <c r="H2311" s="40" t="s">
        <v>43</v>
      </c>
      <c r="I2311" s="28" t="s">
        <v>43</v>
      </c>
      <c r="J2311" s="29" t="s">
        <v>56</v>
      </c>
      <c r="K2311" s="30" t="s">
        <v>17</v>
      </c>
      <c r="L2311" s="16"/>
      <c r="N2311" s="9">
        <v>36</v>
      </c>
    </row>
    <row r="2312" spans="1:14" ht="30.75" customHeight="1" x14ac:dyDescent="0.2">
      <c r="A2312" s="103" t="s">
        <v>473</v>
      </c>
      <c r="B2312" s="27" t="s">
        <v>60</v>
      </c>
      <c r="C2312" s="27" t="s">
        <v>60</v>
      </c>
      <c r="D2312" s="27" t="s">
        <v>60</v>
      </c>
      <c r="E2312" s="28" t="s">
        <v>59</v>
      </c>
      <c r="F2312" s="26">
        <v>45042</v>
      </c>
      <c r="G2312" s="26">
        <v>45055</v>
      </c>
      <c r="H2312" s="40" t="s">
        <v>43</v>
      </c>
      <c r="I2312" s="28" t="s">
        <v>43</v>
      </c>
      <c r="J2312" s="29" t="s">
        <v>56</v>
      </c>
      <c r="K2312" s="30" t="s">
        <v>17</v>
      </c>
      <c r="L2312" s="16"/>
      <c r="N2312" s="9">
        <v>37</v>
      </c>
    </row>
    <row r="2313" spans="1:14" ht="30.75" customHeight="1" x14ac:dyDescent="0.2">
      <c r="A2313" s="103" t="s">
        <v>474</v>
      </c>
      <c r="B2313" s="27" t="s">
        <v>60</v>
      </c>
      <c r="C2313" s="27" t="s">
        <v>60</v>
      </c>
      <c r="D2313" s="27" t="s">
        <v>60</v>
      </c>
      <c r="E2313" s="28" t="s">
        <v>59</v>
      </c>
      <c r="F2313" s="26">
        <v>45042</v>
      </c>
      <c r="G2313" s="26">
        <v>45055</v>
      </c>
      <c r="H2313" s="40" t="s">
        <v>43</v>
      </c>
      <c r="I2313" s="28" t="s">
        <v>43</v>
      </c>
      <c r="J2313" s="29" t="s">
        <v>56</v>
      </c>
      <c r="K2313" s="30" t="s">
        <v>17</v>
      </c>
      <c r="L2313" s="16"/>
      <c r="N2313" s="9">
        <v>38</v>
      </c>
    </row>
    <row r="2314" spans="1:14" ht="30.75" customHeight="1" x14ac:dyDescent="0.2">
      <c r="A2314" s="103" t="s">
        <v>475</v>
      </c>
      <c r="B2314" s="27" t="s">
        <v>60</v>
      </c>
      <c r="C2314" s="27" t="s">
        <v>60</v>
      </c>
      <c r="D2314" s="27" t="s">
        <v>60</v>
      </c>
      <c r="E2314" s="28" t="s">
        <v>59</v>
      </c>
      <c r="F2314" s="26">
        <v>45042</v>
      </c>
      <c r="G2314" s="26">
        <v>45055</v>
      </c>
      <c r="H2314" s="40" t="s">
        <v>43</v>
      </c>
      <c r="I2314" s="28" t="s">
        <v>43</v>
      </c>
      <c r="J2314" s="29" t="s">
        <v>56</v>
      </c>
      <c r="K2314" s="30" t="s">
        <v>17</v>
      </c>
      <c r="L2314" s="16"/>
      <c r="N2314" s="9">
        <v>39</v>
      </c>
    </row>
    <row r="2315" spans="1:14" ht="30.75" customHeight="1" x14ac:dyDescent="0.2">
      <c r="A2315" s="103" t="s">
        <v>476</v>
      </c>
      <c r="B2315" s="27" t="s">
        <v>60</v>
      </c>
      <c r="C2315" s="27" t="s">
        <v>60</v>
      </c>
      <c r="D2315" s="27" t="s">
        <v>60</v>
      </c>
      <c r="E2315" s="28" t="s">
        <v>59</v>
      </c>
      <c r="F2315" s="26">
        <v>45043</v>
      </c>
      <c r="G2315" s="26">
        <v>45055</v>
      </c>
      <c r="H2315" s="40" t="s">
        <v>43</v>
      </c>
      <c r="I2315" s="28" t="s">
        <v>43</v>
      </c>
      <c r="J2315" s="29" t="s">
        <v>56</v>
      </c>
      <c r="K2315" s="30" t="s">
        <v>17</v>
      </c>
      <c r="L2315" s="16"/>
      <c r="N2315" s="9">
        <v>40</v>
      </c>
    </row>
    <row r="2316" spans="1:14" ht="30.75" customHeight="1" x14ac:dyDescent="0.2">
      <c r="A2316" s="103" t="s">
        <v>477</v>
      </c>
      <c r="B2316" s="27" t="s">
        <v>60</v>
      </c>
      <c r="C2316" s="27" t="s">
        <v>60</v>
      </c>
      <c r="D2316" s="27" t="s">
        <v>60</v>
      </c>
      <c r="E2316" s="28" t="s">
        <v>59</v>
      </c>
      <c r="F2316" s="26">
        <v>45043</v>
      </c>
      <c r="G2316" s="26">
        <v>45055</v>
      </c>
      <c r="H2316" s="40" t="s">
        <v>43</v>
      </c>
      <c r="I2316" s="28" t="s">
        <v>43</v>
      </c>
      <c r="J2316" s="29" t="s">
        <v>56</v>
      </c>
      <c r="K2316" s="30" t="s">
        <v>17</v>
      </c>
      <c r="L2316" s="16"/>
      <c r="N2316" s="9">
        <v>41</v>
      </c>
    </row>
    <row r="2317" spans="1:14" ht="30.75" customHeight="1" x14ac:dyDescent="0.2">
      <c r="A2317" s="103" t="s">
        <v>478</v>
      </c>
      <c r="B2317" s="27" t="s">
        <v>60</v>
      </c>
      <c r="C2317" s="27" t="s">
        <v>60</v>
      </c>
      <c r="D2317" s="27" t="s">
        <v>60</v>
      </c>
      <c r="E2317" s="28" t="s">
        <v>59</v>
      </c>
      <c r="F2317" s="26">
        <v>45044</v>
      </c>
      <c r="G2317" s="26">
        <v>45055</v>
      </c>
      <c r="H2317" s="40" t="s">
        <v>43</v>
      </c>
      <c r="I2317" s="28" t="s">
        <v>43</v>
      </c>
      <c r="J2317" s="29" t="s">
        <v>56</v>
      </c>
      <c r="K2317" s="30" t="s">
        <v>17</v>
      </c>
      <c r="L2317" s="16"/>
      <c r="N2317" s="9">
        <v>42</v>
      </c>
    </row>
    <row r="2318" spans="1:14" ht="30.75" customHeight="1" x14ac:dyDescent="0.2">
      <c r="A2318" s="103" t="s">
        <v>479</v>
      </c>
      <c r="B2318" s="27" t="s">
        <v>60</v>
      </c>
      <c r="C2318" s="27" t="s">
        <v>60</v>
      </c>
      <c r="D2318" s="27" t="s">
        <v>60</v>
      </c>
      <c r="E2318" s="28" t="s">
        <v>59</v>
      </c>
      <c r="F2318" s="26">
        <v>45044</v>
      </c>
      <c r="G2318" s="26">
        <v>45055</v>
      </c>
      <c r="H2318" s="40" t="s">
        <v>43</v>
      </c>
      <c r="I2318" s="28" t="s">
        <v>43</v>
      </c>
      <c r="J2318" s="29" t="s">
        <v>56</v>
      </c>
      <c r="K2318" s="30" t="s">
        <v>17</v>
      </c>
      <c r="L2318" s="16"/>
      <c r="N2318" s="9">
        <v>43</v>
      </c>
    </row>
    <row r="2319" spans="1:14" ht="30.75" customHeight="1" x14ac:dyDescent="0.2">
      <c r="A2319" s="103" t="s">
        <v>480</v>
      </c>
      <c r="B2319" s="27" t="s">
        <v>60</v>
      </c>
      <c r="C2319" s="27" t="s">
        <v>60</v>
      </c>
      <c r="D2319" s="27" t="s">
        <v>60</v>
      </c>
      <c r="E2319" s="28" t="s">
        <v>59</v>
      </c>
      <c r="F2319" s="26">
        <v>45047</v>
      </c>
      <c r="G2319" s="26">
        <v>45055</v>
      </c>
      <c r="H2319" s="40" t="s">
        <v>43</v>
      </c>
      <c r="I2319" s="28" t="s">
        <v>43</v>
      </c>
      <c r="J2319" s="29" t="s">
        <v>56</v>
      </c>
      <c r="K2319" s="30" t="s">
        <v>17</v>
      </c>
      <c r="L2319" s="16"/>
      <c r="N2319" s="9">
        <v>44</v>
      </c>
    </row>
    <row r="2320" spans="1:14" ht="30.75" customHeight="1" x14ac:dyDescent="0.2">
      <c r="A2320" s="103" t="s">
        <v>481</v>
      </c>
      <c r="B2320" s="27" t="s">
        <v>60</v>
      </c>
      <c r="C2320" s="27" t="s">
        <v>60</v>
      </c>
      <c r="D2320" s="27" t="s">
        <v>60</v>
      </c>
      <c r="E2320" s="28" t="s">
        <v>59</v>
      </c>
      <c r="F2320" s="26">
        <v>45047</v>
      </c>
      <c r="G2320" s="26">
        <v>45063</v>
      </c>
      <c r="H2320" s="40" t="s">
        <v>43</v>
      </c>
      <c r="I2320" s="28" t="s">
        <v>43</v>
      </c>
      <c r="J2320" s="29" t="s">
        <v>56</v>
      </c>
      <c r="K2320" s="30" t="s">
        <v>17</v>
      </c>
      <c r="L2320" s="16"/>
      <c r="N2320" s="9">
        <v>45</v>
      </c>
    </row>
    <row r="2321" spans="1:14" ht="30.75" customHeight="1" x14ac:dyDescent="0.2">
      <c r="A2321" s="103" t="s">
        <v>482</v>
      </c>
      <c r="B2321" s="27" t="s">
        <v>60</v>
      </c>
      <c r="C2321" s="27" t="s">
        <v>60</v>
      </c>
      <c r="D2321" s="27" t="s">
        <v>60</v>
      </c>
      <c r="E2321" s="28" t="s">
        <v>59</v>
      </c>
      <c r="F2321" s="26">
        <v>45047</v>
      </c>
      <c r="G2321" s="26">
        <v>45063</v>
      </c>
      <c r="H2321" s="40" t="s">
        <v>43</v>
      </c>
      <c r="I2321" s="28" t="s">
        <v>43</v>
      </c>
      <c r="J2321" s="29" t="s">
        <v>56</v>
      </c>
      <c r="K2321" s="30" t="s">
        <v>17</v>
      </c>
      <c r="L2321" s="16"/>
      <c r="N2321" s="9">
        <v>46</v>
      </c>
    </row>
    <row r="2322" spans="1:14" ht="30.75" customHeight="1" x14ac:dyDescent="0.2">
      <c r="A2322" s="103" t="s">
        <v>483</v>
      </c>
      <c r="B2322" s="27" t="s">
        <v>60</v>
      </c>
      <c r="C2322" s="27" t="s">
        <v>60</v>
      </c>
      <c r="D2322" s="27" t="s">
        <v>60</v>
      </c>
      <c r="E2322" s="28" t="s">
        <v>59</v>
      </c>
      <c r="F2322" s="26">
        <v>45047</v>
      </c>
      <c r="G2322" s="26">
        <v>45063</v>
      </c>
      <c r="H2322" s="40" t="s">
        <v>43</v>
      </c>
      <c r="I2322" s="28" t="s">
        <v>43</v>
      </c>
      <c r="J2322" s="29" t="s">
        <v>56</v>
      </c>
      <c r="K2322" s="30" t="s">
        <v>17</v>
      </c>
      <c r="L2322" s="16"/>
      <c r="N2322" s="9">
        <v>47</v>
      </c>
    </row>
    <row r="2323" spans="1:14" ht="30.75" customHeight="1" x14ac:dyDescent="0.2">
      <c r="A2323" s="103" t="s">
        <v>484</v>
      </c>
      <c r="B2323" s="27" t="s">
        <v>60</v>
      </c>
      <c r="C2323" s="27" t="s">
        <v>60</v>
      </c>
      <c r="D2323" s="27" t="s">
        <v>60</v>
      </c>
      <c r="E2323" s="28" t="s">
        <v>59</v>
      </c>
      <c r="F2323" s="26">
        <v>45049</v>
      </c>
      <c r="G2323" s="26">
        <v>45063</v>
      </c>
      <c r="H2323" s="40" t="s">
        <v>43</v>
      </c>
      <c r="I2323" s="28" t="s">
        <v>43</v>
      </c>
      <c r="J2323" s="29" t="s">
        <v>56</v>
      </c>
      <c r="K2323" s="30" t="s">
        <v>17</v>
      </c>
      <c r="L2323" s="16"/>
      <c r="N2323" s="9">
        <v>48</v>
      </c>
    </row>
    <row r="2324" spans="1:14" ht="30.75" customHeight="1" x14ac:dyDescent="0.2">
      <c r="A2324" s="103" t="s">
        <v>485</v>
      </c>
      <c r="B2324" s="27" t="s">
        <v>60</v>
      </c>
      <c r="C2324" s="27" t="s">
        <v>60</v>
      </c>
      <c r="D2324" s="27" t="s">
        <v>60</v>
      </c>
      <c r="E2324" s="28" t="s">
        <v>59</v>
      </c>
      <c r="F2324" s="26">
        <v>45050</v>
      </c>
      <c r="G2324" s="26">
        <v>45063</v>
      </c>
      <c r="H2324" s="40" t="s">
        <v>43</v>
      </c>
      <c r="I2324" s="28" t="s">
        <v>43</v>
      </c>
      <c r="J2324" s="29" t="s">
        <v>56</v>
      </c>
      <c r="K2324" s="30" t="s">
        <v>17</v>
      </c>
      <c r="L2324" s="16"/>
      <c r="N2324" s="9">
        <v>49</v>
      </c>
    </row>
    <row r="2325" spans="1:14" ht="30.75" customHeight="1" x14ac:dyDescent="0.2">
      <c r="A2325" s="103" t="s">
        <v>486</v>
      </c>
      <c r="B2325" s="27" t="s">
        <v>60</v>
      </c>
      <c r="C2325" s="27" t="s">
        <v>60</v>
      </c>
      <c r="D2325" s="27" t="s">
        <v>60</v>
      </c>
      <c r="E2325" s="28" t="s">
        <v>59</v>
      </c>
      <c r="F2325" s="26">
        <v>45051</v>
      </c>
      <c r="G2325" s="26">
        <v>45063</v>
      </c>
      <c r="H2325" s="40" t="s">
        <v>43</v>
      </c>
      <c r="I2325" s="28" t="s">
        <v>43</v>
      </c>
      <c r="J2325" s="29" t="s">
        <v>56</v>
      </c>
      <c r="K2325" s="30" t="s">
        <v>17</v>
      </c>
      <c r="L2325" s="16"/>
      <c r="N2325" s="9">
        <v>50</v>
      </c>
    </row>
    <row r="2326" spans="1:14" ht="30.75" customHeight="1" x14ac:dyDescent="0.2">
      <c r="A2326" s="103" t="s">
        <v>487</v>
      </c>
      <c r="B2326" s="27" t="s">
        <v>60</v>
      </c>
      <c r="C2326" s="27" t="s">
        <v>60</v>
      </c>
      <c r="D2326" s="27" t="s">
        <v>60</v>
      </c>
      <c r="E2326" s="28" t="s">
        <v>59</v>
      </c>
      <c r="F2326" s="26">
        <v>45055</v>
      </c>
      <c r="G2326" s="26">
        <v>45063</v>
      </c>
      <c r="H2326" s="40" t="s">
        <v>43</v>
      </c>
      <c r="I2326" s="28" t="s">
        <v>43</v>
      </c>
      <c r="J2326" s="29" t="s">
        <v>56</v>
      </c>
      <c r="K2326" s="30" t="s">
        <v>17</v>
      </c>
      <c r="L2326" s="16"/>
      <c r="N2326" s="9">
        <v>51</v>
      </c>
    </row>
    <row r="2327" spans="1:14" ht="30.75" customHeight="1" x14ac:dyDescent="0.2">
      <c r="A2327" s="103" t="s">
        <v>488</v>
      </c>
      <c r="B2327" s="27" t="s">
        <v>60</v>
      </c>
      <c r="C2327" s="27" t="s">
        <v>60</v>
      </c>
      <c r="D2327" s="27" t="s">
        <v>60</v>
      </c>
      <c r="E2327" s="28" t="s">
        <v>59</v>
      </c>
      <c r="F2327" s="26">
        <v>45055</v>
      </c>
      <c r="G2327" s="26">
        <v>45063</v>
      </c>
      <c r="H2327" s="40" t="s">
        <v>43</v>
      </c>
      <c r="I2327" s="28" t="s">
        <v>43</v>
      </c>
      <c r="J2327" s="29" t="s">
        <v>56</v>
      </c>
      <c r="K2327" s="30" t="s">
        <v>17</v>
      </c>
      <c r="L2327" s="16"/>
      <c r="N2327" s="9">
        <v>52</v>
      </c>
    </row>
    <row r="2328" spans="1:14" ht="30.75" customHeight="1" x14ac:dyDescent="0.2">
      <c r="A2328" s="103" t="s">
        <v>489</v>
      </c>
      <c r="B2328" s="27" t="s">
        <v>60</v>
      </c>
      <c r="C2328" s="27" t="s">
        <v>60</v>
      </c>
      <c r="D2328" s="27" t="s">
        <v>60</v>
      </c>
      <c r="E2328" s="28" t="s">
        <v>59</v>
      </c>
      <c r="F2328" s="26">
        <v>45058</v>
      </c>
      <c r="G2328" s="26">
        <v>45069</v>
      </c>
      <c r="H2328" s="40" t="s">
        <v>43</v>
      </c>
      <c r="I2328" s="28" t="s">
        <v>43</v>
      </c>
      <c r="J2328" s="29" t="s">
        <v>56</v>
      </c>
      <c r="K2328" s="30" t="s">
        <v>17</v>
      </c>
      <c r="L2328" s="16"/>
      <c r="N2328" s="9">
        <v>53</v>
      </c>
    </row>
    <row r="2329" spans="1:14" ht="30.75" customHeight="1" x14ac:dyDescent="0.2">
      <c r="A2329" s="103" t="s">
        <v>490</v>
      </c>
      <c r="B2329" s="27" t="s">
        <v>60</v>
      </c>
      <c r="C2329" s="27" t="s">
        <v>60</v>
      </c>
      <c r="D2329" s="27" t="s">
        <v>60</v>
      </c>
      <c r="E2329" s="28" t="s">
        <v>59</v>
      </c>
      <c r="F2329" s="26">
        <v>45058</v>
      </c>
      <c r="G2329" s="26">
        <v>45069</v>
      </c>
      <c r="H2329" s="40" t="s">
        <v>43</v>
      </c>
      <c r="I2329" s="28" t="s">
        <v>43</v>
      </c>
      <c r="J2329" s="29" t="s">
        <v>56</v>
      </c>
      <c r="K2329" s="30" t="s">
        <v>17</v>
      </c>
      <c r="L2329" s="16"/>
      <c r="N2329" s="9">
        <v>54</v>
      </c>
    </row>
    <row r="2330" spans="1:14" ht="30.75" customHeight="1" x14ac:dyDescent="0.2">
      <c r="A2330" s="103" t="s">
        <v>491</v>
      </c>
      <c r="B2330" s="27" t="s">
        <v>60</v>
      </c>
      <c r="C2330" s="27" t="s">
        <v>60</v>
      </c>
      <c r="D2330" s="27" t="s">
        <v>60</v>
      </c>
      <c r="E2330" s="28" t="s">
        <v>59</v>
      </c>
      <c r="F2330" s="26">
        <v>45061</v>
      </c>
      <c r="G2330" s="26">
        <v>45069</v>
      </c>
      <c r="H2330" s="40" t="s">
        <v>43</v>
      </c>
      <c r="I2330" s="28" t="s">
        <v>43</v>
      </c>
      <c r="J2330" s="29" t="s">
        <v>56</v>
      </c>
      <c r="K2330" s="30" t="s">
        <v>17</v>
      </c>
      <c r="L2330" s="16"/>
      <c r="N2330" s="9">
        <v>55</v>
      </c>
    </row>
    <row r="2331" spans="1:14" ht="30.75" customHeight="1" x14ac:dyDescent="0.2">
      <c r="A2331" s="103" t="s">
        <v>492</v>
      </c>
      <c r="B2331" s="27" t="s">
        <v>60</v>
      </c>
      <c r="C2331" s="27" t="s">
        <v>60</v>
      </c>
      <c r="D2331" s="27" t="s">
        <v>60</v>
      </c>
      <c r="E2331" s="28" t="s">
        <v>59</v>
      </c>
      <c r="F2331" s="26">
        <v>45061</v>
      </c>
      <c r="G2331" s="26">
        <v>45069</v>
      </c>
      <c r="H2331" s="40" t="s">
        <v>43</v>
      </c>
      <c r="I2331" s="28" t="s">
        <v>43</v>
      </c>
      <c r="J2331" s="29" t="s">
        <v>56</v>
      </c>
      <c r="K2331" s="30" t="s">
        <v>17</v>
      </c>
      <c r="L2331" s="16"/>
      <c r="N2331" s="9">
        <v>56</v>
      </c>
    </row>
    <row r="2332" spans="1:14" ht="30.75" customHeight="1" x14ac:dyDescent="0.2">
      <c r="A2332" s="103" t="s">
        <v>493</v>
      </c>
      <c r="B2332" s="27" t="s">
        <v>60</v>
      </c>
      <c r="C2332" s="27" t="s">
        <v>60</v>
      </c>
      <c r="D2332" s="27" t="s">
        <v>60</v>
      </c>
      <c r="E2332" s="28" t="s">
        <v>59</v>
      </c>
      <c r="F2332" s="26">
        <v>45062</v>
      </c>
      <c r="G2332" s="26">
        <v>45069</v>
      </c>
      <c r="H2332" s="40" t="s">
        <v>43</v>
      </c>
      <c r="I2332" s="28" t="s">
        <v>43</v>
      </c>
      <c r="J2332" s="29" t="s">
        <v>56</v>
      </c>
      <c r="K2332" s="30" t="s">
        <v>17</v>
      </c>
      <c r="L2332" s="16"/>
      <c r="N2332" s="9">
        <v>57</v>
      </c>
    </row>
    <row r="2333" spans="1:14" ht="30.75" customHeight="1" x14ac:dyDescent="0.2">
      <c r="A2333" s="103" t="s">
        <v>494</v>
      </c>
      <c r="B2333" s="27" t="s">
        <v>60</v>
      </c>
      <c r="C2333" s="27" t="s">
        <v>60</v>
      </c>
      <c r="D2333" s="27" t="s">
        <v>60</v>
      </c>
      <c r="E2333" s="28" t="s">
        <v>59</v>
      </c>
      <c r="F2333" s="26">
        <v>45062</v>
      </c>
      <c r="G2333" s="26">
        <v>45069</v>
      </c>
      <c r="H2333" s="40" t="s">
        <v>43</v>
      </c>
      <c r="I2333" s="28" t="s">
        <v>43</v>
      </c>
      <c r="J2333" s="29" t="s">
        <v>56</v>
      </c>
      <c r="K2333" s="30" t="s">
        <v>17</v>
      </c>
      <c r="L2333" s="16"/>
      <c r="N2333" s="9">
        <v>58</v>
      </c>
    </row>
    <row r="2334" spans="1:14" ht="30.75" customHeight="1" x14ac:dyDescent="0.2">
      <c r="A2334" s="103" t="s">
        <v>495</v>
      </c>
      <c r="B2334" s="27" t="s">
        <v>60</v>
      </c>
      <c r="C2334" s="27" t="s">
        <v>60</v>
      </c>
      <c r="D2334" s="27" t="s">
        <v>60</v>
      </c>
      <c r="E2334" s="28" t="s">
        <v>59</v>
      </c>
      <c r="F2334" s="26">
        <v>45063</v>
      </c>
      <c r="G2334" s="26">
        <v>45077</v>
      </c>
      <c r="H2334" s="40" t="s">
        <v>43</v>
      </c>
      <c r="I2334" s="28" t="s">
        <v>43</v>
      </c>
      <c r="J2334" s="29" t="s">
        <v>56</v>
      </c>
      <c r="K2334" s="30" t="s">
        <v>17</v>
      </c>
      <c r="L2334" s="16"/>
      <c r="N2334" s="9">
        <v>59</v>
      </c>
    </row>
    <row r="2335" spans="1:14" ht="30.75" customHeight="1" x14ac:dyDescent="0.2">
      <c r="A2335" s="103" t="s">
        <v>496</v>
      </c>
      <c r="B2335" s="27" t="s">
        <v>60</v>
      </c>
      <c r="C2335" s="27" t="s">
        <v>60</v>
      </c>
      <c r="D2335" s="27" t="s">
        <v>60</v>
      </c>
      <c r="E2335" s="28" t="s">
        <v>59</v>
      </c>
      <c r="F2335" s="26">
        <v>45063</v>
      </c>
      <c r="G2335" s="26">
        <v>45077</v>
      </c>
      <c r="H2335" s="40" t="s">
        <v>43</v>
      </c>
      <c r="I2335" s="28" t="s">
        <v>43</v>
      </c>
      <c r="J2335" s="29" t="s">
        <v>56</v>
      </c>
      <c r="K2335" s="30" t="s">
        <v>17</v>
      </c>
      <c r="L2335" s="16"/>
      <c r="N2335" s="9">
        <v>60</v>
      </c>
    </row>
    <row r="2336" spans="1:14" ht="30.75" customHeight="1" x14ac:dyDescent="0.2">
      <c r="A2336" s="103" t="s">
        <v>497</v>
      </c>
      <c r="B2336" s="27" t="s">
        <v>60</v>
      </c>
      <c r="C2336" s="27" t="s">
        <v>60</v>
      </c>
      <c r="D2336" s="27" t="s">
        <v>60</v>
      </c>
      <c r="E2336" s="28" t="s">
        <v>59</v>
      </c>
      <c r="F2336" s="26">
        <v>45064</v>
      </c>
      <c r="G2336" s="26">
        <v>45077</v>
      </c>
      <c r="H2336" s="40" t="s">
        <v>43</v>
      </c>
      <c r="I2336" s="28" t="s">
        <v>43</v>
      </c>
      <c r="J2336" s="29" t="s">
        <v>56</v>
      </c>
      <c r="K2336" s="30" t="s">
        <v>17</v>
      </c>
      <c r="L2336" s="16"/>
      <c r="N2336" s="9">
        <v>61</v>
      </c>
    </row>
    <row r="2337" spans="1:14" ht="30.75" customHeight="1" x14ac:dyDescent="0.2">
      <c r="A2337" s="103" t="s">
        <v>498</v>
      </c>
      <c r="B2337" s="27" t="s">
        <v>60</v>
      </c>
      <c r="C2337" s="27" t="s">
        <v>60</v>
      </c>
      <c r="D2337" s="27" t="s">
        <v>60</v>
      </c>
      <c r="E2337" s="28" t="s">
        <v>59</v>
      </c>
      <c r="F2337" s="26">
        <v>45065</v>
      </c>
      <c r="G2337" s="26">
        <v>45077</v>
      </c>
      <c r="H2337" s="40" t="s">
        <v>43</v>
      </c>
      <c r="I2337" s="28" t="s">
        <v>43</v>
      </c>
      <c r="J2337" s="29" t="s">
        <v>56</v>
      </c>
      <c r="K2337" s="30" t="s">
        <v>17</v>
      </c>
      <c r="L2337" s="16"/>
      <c r="N2337" s="9">
        <v>62</v>
      </c>
    </row>
    <row r="2338" spans="1:14" ht="30.75" customHeight="1" x14ac:dyDescent="0.2">
      <c r="A2338" s="103" t="s">
        <v>499</v>
      </c>
      <c r="B2338" s="27" t="s">
        <v>60</v>
      </c>
      <c r="C2338" s="27" t="s">
        <v>60</v>
      </c>
      <c r="D2338" s="27" t="s">
        <v>60</v>
      </c>
      <c r="E2338" s="28" t="s">
        <v>59</v>
      </c>
      <c r="F2338" s="26">
        <v>45065</v>
      </c>
      <c r="G2338" s="26">
        <v>45077</v>
      </c>
      <c r="H2338" s="40" t="s">
        <v>43</v>
      </c>
      <c r="I2338" s="28" t="s">
        <v>43</v>
      </c>
      <c r="J2338" s="29" t="s">
        <v>56</v>
      </c>
      <c r="K2338" s="30" t="s">
        <v>17</v>
      </c>
      <c r="L2338" s="16"/>
      <c r="N2338" s="9">
        <v>63</v>
      </c>
    </row>
    <row r="2339" spans="1:14" ht="30.75" customHeight="1" x14ac:dyDescent="0.2">
      <c r="A2339" s="103" t="s">
        <v>500</v>
      </c>
      <c r="B2339" s="27" t="s">
        <v>60</v>
      </c>
      <c r="C2339" s="27" t="s">
        <v>60</v>
      </c>
      <c r="D2339" s="27" t="s">
        <v>60</v>
      </c>
      <c r="E2339" s="28" t="s">
        <v>59</v>
      </c>
      <c r="F2339" s="26">
        <v>45065</v>
      </c>
      <c r="G2339" s="26">
        <v>45077</v>
      </c>
      <c r="H2339" s="40" t="s">
        <v>43</v>
      </c>
      <c r="I2339" s="28" t="s">
        <v>43</v>
      </c>
      <c r="J2339" s="29" t="s">
        <v>56</v>
      </c>
      <c r="K2339" s="30" t="s">
        <v>17</v>
      </c>
      <c r="L2339" s="16"/>
      <c r="N2339" s="9">
        <v>64</v>
      </c>
    </row>
    <row r="2340" spans="1:14" ht="30.75" customHeight="1" x14ac:dyDescent="0.2">
      <c r="A2340" s="103" t="s">
        <v>501</v>
      </c>
      <c r="B2340" s="27" t="s">
        <v>60</v>
      </c>
      <c r="C2340" s="27" t="s">
        <v>60</v>
      </c>
      <c r="D2340" s="27" t="s">
        <v>60</v>
      </c>
      <c r="E2340" s="28" t="s">
        <v>59</v>
      </c>
      <c r="F2340" s="26">
        <v>45066</v>
      </c>
      <c r="G2340" s="26">
        <v>45077</v>
      </c>
      <c r="H2340" s="40" t="s">
        <v>43</v>
      </c>
      <c r="I2340" s="28" t="s">
        <v>43</v>
      </c>
      <c r="J2340" s="29" t="s">
        <v>56</v>
      </c>
      <c r="K2340" s="30" t="s">
        <v>17</v>
      </c>
      <c r="L2340" s="16"/>
      <c r="N2340" s="9">
        <v>65</v>
      </c>
    </row>
    <row r="2341" spans="1:14" ht="30.75" customHeight="1" x14ac:dyDescent="0.2">
      <c r="A2341" s="103" t="s">
        <v>502</v>
      </c>
      <c r="B2341" s="27" t="s">
        <v>60</v>
      </c>
      <c r="C2341" s="27" t="s">
        <v>60</v>
      </c>
      <c r="D2341" s="27" t="s">
        <v>60</v>
      </c>
      <c r="E2341" s="28" t="s">
        <v>59</v>
      </c>
      <c r="F2341" s="26">
        <v>45068</v>
      </c>
      <c r="G2341" s="26">
        <v>45077</v>
      </c>
      <c r="H2341" s="40" t="s">
        <v>43</v>
      </c>
      <c r="I2341" s="28" t="s">
        <v>43</v>
      </c>
      <c r="J2341" s="29" t="s">
        <v>56</v>
      </c>
      <c r="K2341" s="30" t="s">
        <v>17</v>
      </c>
      <c r="L2341" s="16"/>
      <c r="N2341" s="9">
        <v>66</v>
      </c>
    </row>
    <row r="2342" spans="1:14" ht="30.75" customHeight="1" x14ac:dyDescent="0.2">
      <c r="A2342" s="103" t="s">
        <v>503</v>
      </c>
      <c r="B2342" s="27" t="s">
        <v>60</v>
      </c>
      <c r="C2342" s="27" t="s">
        <v>60</v>
      </c>
      <c r="D2342" s="27" t="s">
        <v>60</v>
      </c>
      <c r="E2342" s="28" t="s">
        <v>59</v>
      </c>
      <c r="F2342" s="26">
        <v>45068</v>
      </c>
      <c r="G2342" s="26">
        <v>45077</v>
      </c>
      <c r="H2342" s="40" t="s">
        <v>43</v>
      </c>
      <c r="I2342" s="28" t="s">
        <v>43</v>
      </c>
      <c r="J2342" s="29" t="s">
        <v>56</v>
      </c>
      <c r="K2342" s="30" t="s">
        <v>17</v>
      </c>
      <c r="L2342" s="16"/>
      <c r="N2342" s="9">
        <v>67</v>
      </c>
    </row>
    <row r="2343" spans="1:14" ht="30.75" customHeight="1" x14ac:dyDescent="0.2">
      <c r="A2343" s="103" t="s">
        <v>504</v>
      </c>
      <c r="B2343" s="27" t="s">
        <v>60</v>
      </c>
      <c r="C2343" s="27" t="s">
        <v>60</v>
      </c>
      <c r="D2343" s="27" t="s">
        <v>60</v>
      </c>
      <c r="E2343" s="28" t="s">
        <v>59</v>
      </c>
      <c r="F2343" s="26">
        <v>45068</v>
      </c>
      <c r="G2343" s="26">
        <v>45077</v>
      </c>
      <c r="H2343" s="40" t="s">
        <v>43</v>
      </c>
      <c r="I2343" s="28" t="s">
        <v>43</v>
      </c>
      <c r="J2343" s="29" t="s">
        <v>56</v>
      </c>
      <c r="K2343" s="30" t="s">
        <v>17</v>
      </c>
      <c r="L2343" s="16"/>
      <c r="N2343" s="9">
        <v>68</v>
      </c>
    </row>
    <row r="2344" spans="1:14" ht="30.75" customHeight="1" x14ac:dyDescent="0.2">
      <c r="A2344" s="103" t="s">
        <v>505</v>
      </c>
      <c r="B2344" s="27" t="s">
        <v>60</v>
      </c>
      <c r="C2344" s="27" t="s">
        <v>60</v>
      </c>
      <c r="D2344" s="27" t="s">
        <v>60</v>
      </c>
      <c r="E2344" s="28" t="s">
        <v>59</v>
      </c>
      <c r="F2344" s="26">
        <v>45069</v>
      </c>
      <c r="G2344" s="26">
        <v>45077</v>
      </c>
      <c r="H2344" s="40" t="s">
        <v>43</v>
      </c>
      <c r="I2344" s="28" t="s">
        <v>43</v>
      </c>
      <c r="J2344" s="29" t="s">
        <v>56</v>
      </c>
      <c r="K2344" s="30" t="s">
        <v>17</v>
      </c>
      <c r="L2344" s="16"/>
      <c r="N2344" s="9">
        <v>69</v>
      </c>
    </row>
    <row r="2345" spans="1:14" ht="30.75" customHeight="1" x14ac:dyDescent="0.2">
      <c r="A2345" s="103" t="s">
        <v>506</v>
      </c>
      <c r="B2345" s="27" t="s">
        <v>60</v>
      </c>
      <c r="C2345" s="27" t="s">
        <v>60</v>
      </c>
      <c r="D2345" s="27" t="s">
        <v>60</v>
      </c>
      <c r="E2345" s="28" t="s">
        <v>59</v>
      </c>
      <c r="F2345" s="26">
        <v>45070</v>
      </c>
      <c r="G2345" s="26">
        <v>45077</v>
      </c>
      <c r="H2345" s="40" t="s">
        <v>43</v>
      </c>
      <c r="I2345" s="28" t="s">
        <v>43</v>
      </c>
      <c r="J2345" s="29" t="s">
        <v>56</v>
      </c>
      <c r="K2345" s="30" t="s">
        <v>17</v>
      </c>
      <c r="L2345" s="16"/>
      <c r="N2345" s="9">
        <v>70</v>
      </c>
    </row>
    <row r="2346" spans="1:14" ht="30.75" customHeight="1" x14ac:dyDescent="0.2">
      <c r="A2346" s="103" t="s">
        <v>507</v>
      </c>
      <c r="B2346" s="27" t="s">
        <v>60</v>
      </c>
      <c r="C2346" s="27" t="s">
        <v>60</v>
      </c>
      <c r="D2346" s="27" t="s">
        <v>60</v>
      </c>
      <c r="E2346" s="28" t="s">
        <v>59</v>
      </c>
      <c r="F2346" s="26">
        <v>45071</v>
      </c>
      <c r="G2346" s="26">
        <v>45084</v>
      </c>
      <c r="H2346" s="40" t="s">
        <v>43</v>
      </c>
      <c r="I2346" s="28" t="s">
        <v>43</v>
      </c>
      <c r="J2346" s="29" t="s">
        <v>56</v>
      </c>
      <c r="K2346" s="30" t="s">
        <v>17</v>
      </c>
      <c r="L2346" s="16"/>
      <c r="N2346" s="9">
        <v>71</v>
      </c>
    </row>
    <row r="2347" spans="1:14" ht="30.75" customHeight="1" x14ac:dyDescent="0.2">
      <c r="A2347" s="103" t="s">
        <v>508</v>
      </c>
      <c r="B2347" s="27" t="s">
        <v>60</v>
      </c>
      <c r="C2347" s="27" t="s">
        <v>60</v>
      </c>
      <c r="D2347" s="27" t="s">
        <v>60</v>
      </c>
      <c r="E2347" s="28" t="s">
        <v>59</v>
      </c>
      <c r="F2347" s="26">
        <v>45072</v>
      </c>
      <c r="G2347" s="26">
        <v>45084</v>
      </c>
      <c r="H2347" s="40" t="s">
        <v>43</v>
      </c>
      <c r="I2347" s="28" t="s">
        <v>43</v>
      </c>
      <c r="J2347" s="29" t="s">
        <v>56</v>
      </c>
      <c r="K2347" s="30" t="s">
        <v>17</v>
      </c>
      <c r="L2347" s="16"/>
      <c r="N2347" s="9">
        <v>72</v>
      </c>
    </row>
    <row r="2348" spans="1:14" ht="30.75" customHeight="1" x14ac:dyDescent="0.2">
      <c r="A2348" s="103" t="s">
        <v>509</v>
      </c>
      <c r="B2348" s="27" t="s">
        <v>60</v>
      </c>
      <c r="C2348" s="27" t="s">
        <v>60</v>
      </c>
      <c r="D2348" s="27" t="s">
        <v>60</v>
      </c>
      <c r="E2348" s="28" t="s">
        <v>59</v>
      </c>
      <c r="F2348" s="26">
        <v>45073</v>
      </c>
      <c r="G2348" s="26">
        <v>45084</v>
      </c>
      <c r="H2348" s="40" t="s">
        <v>43</v>
      </c>
      <c r="I2348" s="28" t="s">
        <v>43</v>
      </c>
      <c r="J2348" s="29" t="s">
        <v>56</v>
      </c>
      <c r="K2348" s="30" t="s">
        <v>17</v>
      </c>
      <c r="L2348" s="16"/>
      <c r="N2348" s="9">
        <v>73</v>
      </c>
    </row>
    <row r="2349" spans="1:14" ht="30.75" customHeight="1" x14ac:dyDescent="0.2">
      <c r="A2349" s="103" t="s">
        <v>510</v>
      </c>
      <c r="B2349" s="27" t="s">
        <v>60</v>
      </c>
      <c r="C2349" s="27" t="s">
        <v>60</v>
      </c>
      <c r="D2349" s="27" t="s">
        <v>60</v>
      </c>
      <c r="E2349" s="28" t="s">
        <v>59</v>
      </c>
      <c r="F2349" s="26">
        <v>45073</v>
      </c>
      <c r="G2349" s="26">
        <v>45084</v>
      </c>
      <c r="H2349" s="40" t="s">
        <v>43</v>
      </c>
      <c r="I2349" s="28" t="s">
        <v>43</v>
      </c>
      <c r="J2349" s="29" t="s">
        <v>56</v>
      </c>
      <c r="K2349" s="30" t="s">
        <v>17</v>
      </c>
      <c r="L2349" s="16"/>
      <c r="N2349" s="9">
        <v>74</v>
      </c>
    </row>
    <row r="2350" spans="1:14" ht="30.75" customHeight="1" x14ac:dyDescent="0.2">
      <c r="A2350" s="103" t="s">
        <v>511</v>
      </c>
      <c r="B2350" s="27" t="s">
        <v>60</v>
      </c>
      <c r="C2350" s="27" t="s">
        <v>60</v>
      </c>
      <c r="D2350" s="27" t="s">
        <v>60</v>
      </c>
      <c r="E2350" s="28" t="s">
        <v>59</v>
      </c>
      <c r="F2350" s="26">
        <v>45073</v>
      </c>
      <c r="G2350" s="26">
        <v>45084</v>
      </c>
      <c r="H2350" s="40" t="s">
        <v>43</v>
      </c>
      <c r="I2350" s="28" t="s">
        <v>43</v>
      </c>
      <c r="J2350" s="29" t="s">
        <v>56</v>
      </c>
      <c r="K2350" s="30" t="s">
        <v>17</v>
      </c>
      <c r="L2350" s="16"/>
      <c r="N2350" s="9">
        <v>75</v>
      </c>
    </row>
    <row r="2351" spans="1:14" ht="30.75" customHeight="1" x14ac:dyDescent="0.2">
      <c r="A2351" s="103" t="s">
        <v>512</v>
      </c>
      <c r="B2351" s="27" t="s">
        <v>60</v>
      </c>
      <c r="C2351" s="27" t="s">
        <v>60</v>
      </c>
      <c r="D2351" s="27" t="s">
        <v>60</v>
      </c>
      <c r="E2351" s="28" t="s">
        <v>59</v>
      </c>
      <c r="F2351" s="26">
        <v>45073</v>
      </c>
      <c r="G2351" s="26">
        <v>45084</v>
      </c>
      <c r="H2351" s="40" t="s">
        <v>43</v>
      </c>
      <c r="I2351" s="28" t="s">
        <v>43</v>
      </c>
      <c r="J2351" s="29" t="s">
        <v>56</v>
      </c>
      <c r="K2351" s="30" t="s">
        <v>17</v>
      </c>
      <c r="L2351" s="16"/>
      <c r="N2351" s="9">
        <v>76</v>
      </c>
    </row>
    <row r="2352" spans="1:14" ht="30.75" customHeight="1" x14ac:dyDescent="0.2">
      <c r="A2352" s="103" t="s">
        <v>513</v>
      </c>
      <c r="B2352" s="27" t="s">
        <v>60</v>
      </c>
      <c r="C2352" s="27" t="s">
        <v>60</v>
      </c>
      <c r="D2352" s="27" t="s">
        <v>60</v>
      </c>
      <c r="E2352" s="28" t="s">
        <v>59</v>
      </c>
      <c r="F2352" s="26">
        <v>45075</v>
      </c>
      <c r="G2352" s="26">
        <v>45090</v>
      </c>
      <c r="H2352" s="40" t="s">
        <v>43</v>
      </c>
      <c r="I2352" s="28" t="s">
        <v>43</v>
      </c>
      <c r="J2352" s="29" t="s">
        <v>56</v>
      </c>
      <c r="K2352" s="30" t="s">
        <v>17</v>
      </c>
      <c r="L2352" s="16"/>
      <c r="N2352" s="9">
        <v>77</v>
      </c>
    </row>
    <row r="2353" spans="1:14" ht="30.75" customHeight="1" x14ac:dyDescent="0.2">
      <c r="A2353" s="103" t="s">
        <v>514</v>
      </c>
      <c r="B2353" s="27" t="s">
        <v>60</v>
      </c>
      <c r="C2353" s="27" t="s">
        <v>60</v>
      </c>
      <c r="D2353" s="27" t="s">
        <v>60</v>
      </c>
      <c r="E2353" s="28" t="s">
        <v>59</v>
      </c>
      <c r="F2353" s="26">
        <v>45076</v>
      </c>
      <c r="G2353" s="26">
        <v>45090</v>
      </c>
      <c r="H2353" s="40" t="s">
        <v>43</v>
      </c>
      <c r="I2353" s="28" t="s">
        <v>43</v>
      </c>
      <c r="J2353" s="29" t="s">
        <v>56</v>
      </c>
      <c r="K2353" s="30" t="s">
        <v>17</v>
      </c>
      <c r="L2353" s="16"/>
      <c r="N2353" s="9">
        <v>78</v>
      </c>
    </row>
    <row r="2354" spans="1:14" ht="30.75" customHeight="1" x14ac:dyDescent="0.2">
      <c r="A2354" s="103" t="s">
        <v>515</v>
      </c>
      <c r="B2354" s="27" t="s">
        <v>60</v>
      </c>
      <c r="C2354" s="27" t="s">
        <v>60</v>
      </c>
      <c r="D2354" s="27" t="s">
        <v>60</v>
      </c>
      <c r="E2354" s="28" t="s">
        <v>59</v>
      </c>
      <c r="F2354" s="26">
        <v>45076</v>
      </c>
      <c r="G2354" s="26">
        <v>45090</v>
      </c>
      <c r="H2354" s="40" t="s">
        <v>43</v>
      </c>
      <c r="I2354" s="28" t="s">
        <v>43</v>
      </c>
      <c r="J2354" s="29" t="s">
        <v>56</v>
      </c>
      <c r="K2354" s="30" t="s">
        <v>17</v>
      </c>
      <c r="L2354" s="16"/>
      <c r="N2354" s="9">
        <v>79</v>
      </c>
    </row>
    <row r="2355" spans="1:14" ht="30.75" customHeight="1" x14ac:dyDescent="0.2">
      <c r="A2355" s="103" t="s">
        <v>516</v>
      </c>
      <c r="B2355" s="27" t="s">
        <v>60</v>
      </c>
      <c r="C2355" s="27" t="s">
        <v>60</v>
      </c>
      <c r="D2355" s="27" t="s">
        <v>60</v>
      </c>
      <c r="E2355" s="28" t="s">
        <v>59</v>
      </c>
      <c r="F2355" s="26">
        <v>45077</v>
      </c>
      <c r="G2355" s="26">
        <v>45098</v>
      </c>
      <c r="H2355" s="40" t="s">
        <v>43</v>
      </c>
      <c r="I2355" s="28" t="s">
        <v>43</v>
      </c>
      <c r="J2355" s="29" t="s">
        <v>56</v>
      </c>
      <c r="K2355" s="30" t="s">
        <v>17</v>
      </c>
      <c r="L2355" s="16"/>
      <c r="N2355" s="9">
        <v>80</v>
      </c>
    </row>
    <row r="2356" spans="1:14" ht="30.75" customHeight="1" x14ac:dyDescent="0.2">
      <c r="A2356" s="103" t="s">
        <v>517</v>
      </c>
      <c r="B2356" s="27" t="s">
        <v>60</v>
      </c>
      <c r="C2356" s="27" t="s">
        <v>60</v>
      </c>
      <c r="D2356" s="27" t="s">
        <v>60</v>
      </c>
      <c r="E2356" s="28" t="s">
        <v>59</v>
      </c>
      <c r="F2356" s="26">
        <v>45077</v>
      </c>
      <c r="G2356" s="26">
        <v>45098</v>
      </c>
      <c r="H2356" s="40" t="s">
        <v>43</v>
      </c>
      <c r="I2356" s="28" t="s">
        <v>43</v>
      </c>
      <c r="J2356" s="29" t="s">
        <v>56</v>
      </c>
      <c r="K2356" s="30" t="s">
        <v>17</v>
      </c>
      <c r="L2356" s="16"/>
      <c r="N2356" s="9">
        <v>81</v>
      </c>
    </row>
    <row r="2357" spans="1:14" ht="30.75" customHeight="1" x14ac:dyDescent="0.2">
      <c r="A2357" s="103" t="s">
        <v>518</v>
      </c>
      <c r="B2357" s="27" t="s">
        <v>60</v>
      </c>
      <c r="C2357" s="27" t="s">
        <v>60</v>
      </c>
      <c r="D2357" s="27" t="s">
        <v>60</v>
      </c>
      <c r="E2357" s="28" t="s">
        <v>59</v>
      </c>
      <c r="F2357" s="26">
        <v>45085</v>
      </c>
      <c r="G2357" s="26">
        <v>45098</v>
      </c>
      <c r="H2357" s="40" t="s">
        <v>43</v>
      </c>
      <c r="I2357" s="28" t="s">
        <v>43</v>
      </c>
      <c r="J2357" s="29" t="s">
        <v>56</v>
      </c>
      <c r="K2357" s="30" t="s">
        <v>17</v>
      </c>
      <c r="L2357" s="16"/>
      <c r="N2357" s="9">
        <v>82</v>
      </c>
    </row>
    <row r="2358" spans="1:14" ht="30.75" customHeight="1" x14ac:dyDescent="0.2">
      <c r="A2358" s="103" t="s">
        <v>519</v>
      </c>
      <c r="B2358" s="27" t="s">
        <v>60</v>
      </c>
      <c r="C2358" s="27" t="s">
        <v>60</v>
      </c>
      <c r="D2358" s="27" t="s">
        <v>60</v>
      </c>
      <c r="E2358" s="28" t="s">
        <v>59</v>
      </c>
      <c r="F2358" s="26">
        <v>45087</v>
      </c>
      <c r="G2358" s="26">
        <v>45098</v>
      </c>
      <c r="H2358" s="40" t="s">
        <v>43</v>
      </c>
      <c r="I2358" s="28" t="s">
        <v>43</v>
      </c>
      <c r="J2358" s="29" t="s">
        <v>56</v>
      </c>
      <c r="K2358" s="30" t="s">
        <v>17</v>
      </c>
      <c r="L2358" s="16"/>
      <c r="N2358" s="9">
        <v>83</v>
      </c>
    </row>
    <row r="2359" spans="1:14" ht="30.75" customHeight="1" x14ac:dyDescent="0.2">
      <c r="A2359" s="103" t="s">
        <v>520</v>
      </c>
      <c r="B2359" s="27" t="s">
        <v>60</v>
      </c>
      <c r="C2359" s="27" t="s">
        <v>60</v>
      </c>
      <c r="D2359" s="27" t="s">
        <v>60</v>
      </c>
      <c r="E2359" s="28" t="s">
        <v>59</v>
      </c>
      <c r="F2359" s="26">
        <v>45089</v>
      </c>
      <c r="G2359" s="26">
        <v>45098</v>
      </c>
      <c r="H2359" s="40" t="s">
        <v>43</v>
      </c>
      <c r="I2359" s="28" t="s">
        <v>43</v>
      </c>
      <c r="J2359" s="29" t="s">
        <v>56</v>
      </c>
      <c r="K2359" s="30" t="s">
        <v>17</v>
      </c>
      <c r="L2359" s="16"/>
      <c r="N2359" s="9">
        <v>84</v>
      </c>
    </row>
    <row r="2360" spans="1:14" ht="30.75" customHeight="1" x14ac:dyDescent="0.2">
      <c r="A2360" s="103" t="s">
        <v>521</v>
      </c>
      <c r="B2360" s="27" t="s">
        <v>60</v>
      </c>
      <c r="C2360" s="27" t="s">
        <v>60</v>
      </c>
      <c r="D2360" s="27" t="s">
        <v>60</v>
      </c>
      <c r="E2360" s="28" t="s">
        <v>59</v>
      </c>
      <c r="F2360" s="26">
        <v>45089</v>
      </c>
      <c r="G2360" s="26">
        <v>45098</v>
      </c>
      <c r="H2360" s="40" t="s">
        <v>43</v>
      </c>
      <c r="I2360" s="28" t="s">
        <v>43</v>
      </c>
      <c r="J2360" s="29" t="s">
        <v>56</v>
      </c>
      <c r="K2360" s="30" t="s">
        <v>17</v>
      </c>
      <c r="L2360" s="16"/>
      <c r="N2360" s="9">
        <v>85</v>
      </c>
    </row>
    <row r="2361" spans="1:14" ht="30.75" customHeight="1" x14ac:dyDescent="0.2">
      <c r="A2361" s="103" t="s">
        <v>522</v>
      </c>
      <c r="B2361" s="27" t="s">
        <v>60</v>
      </c>
      <c r="C2361" s="27" t="s">
        <v>60</v>
      </c>
      <c r="D2361" s="27" t="s">
        <v>60</v>
      </c>
      <c r="E2361" s="28" t="s">
        <v>59</v>
      </c>
      <c r="F2361" s="26">
        <v>45089</v>
      </c>
      <c r="G2361" s="26">
        <v>45098</v>
      </c>
      <c r="H2361" s="40" t="s">
        <v>43</v>
      </c>
      <c r="I2361" s="28" t="s">
        <v>43</v>
      </c>
      <c r="J2361" s="29" t="s">
        <v>56</v>
      </c>
      <c r="K2361" s="30" t="s">
        <v>17</v>
      </c>
      <c r="L2361" s="16"/>
      <c r="N2361" s="9">
        <v>86</v>
      </c>
    </row>
    <row r="2362" spans="1:14" ht="30.75" customHeight="1" x14ac:dyDescent="0.2">
      <c r="A2362" s="103" t="s">
        <v>523</v>
      </c>
      <c r="B2362" s="27" t="s">
        <v>60</v>
      </c>
      <c r="C2362" s="27" t="s">
        <v>60</v>
      </c>
      <c r="D2362" s="27" t="s">
        <v>60</v>
      </c>
      <c r="E2362" s="28" t="s">
        <v>59</v>
      </c>
      <c r="F2362" s="26">
        <v>45090</v>
      </c>
      <c r="G2362" s="26">
        <v>45098</v>
      </c>
      <c r="H2362" s="40" t="s">
        <v>43</v>
      </c>
      <c r="I2362" s="28" t="s">
        <v>43</v>
      </c>
      <c r="J2362" s="29" t="s">
        <v>56</v>
      </c>
      <c r="K2362" s="30" t="s">
        <v>17</v>
      </c>
      <c r="L2362" s="16"/>
      <c r="N2362" s="9">
        <v>87</v>
      </c>
    </row>
    <row r="2363" spans="1:14" ht="30.75" customHeight="1" x14ac:dyDescent="0.2">
      <c r="A2363" s="103" t="s">
        <v>524</v>
      </c>
      <c r="B2363" s="27" t="s">
        <v>60</v>
      </c>
      <c r="C2363" s="27" t="s">
        <v>60</v>
      </c>
      <c r="D2363" s="27" t="s">
        <v>60</v>
      </c>
      <c r="E2363" s="28" t="s">
        <v>59</v>
      </c>
      <c r="F2363" s="26">
        <v>45090</v>
      </c>
      <c r="G2363" s="26">
        <v>45098</v>
      </c>
      <c r="H2363" s="40" t="s">
        <v>43</v>
      </c>
      <c r="I2363" s="28" t="s">
        <v>43</v>
      </c>
      <c r="J2363" s="29" t="s">
        <v>56</v>
      </c>
      <c r="K2363" s="30" t="s">
        <v>17</v>
      </c>
      <c r="L2363" s="16"/>
      <c r="N2363" s="9">
        <v>88</v>
      </c>
    </row>
    <row r="2364" spans="1:14" ht="30.75" customHeight="1" x14ac:dyDescent="0.2">
      <c r="A2364" s="103" t="s">
        <v>525</v>
      </c>
      <c r="B2364" s="27" t="s">
        <v>60</v>
      </c>
      <c r="C2364" s="27" t="s">
        <v>60</v>
      </c>
      <c r="D2364" s="27" t="s">
        <v>60</v>
      </c>
      <c r="E2364" s="28" t="s">
        <v>59</v>
      </c>
      <c r="F2364" s="26">
        <v>45090</v>
      </c>
      <c r="G2364" s="26">
        <v>45098</v>
      </c>
      <c r="H2364" s="40" t="s">
        <v>43</v>
      </c>
      <c r="I2364" s="28" t="s">
        <v>43</v>
      </c>
      <c r="J2364" s="29" t="s">
        <v>56</v>
      </c>
      <c r="K2364" s="30" t="s">
        <v>17</v>
      </c>
      <c r="L2364" s="16"/>
      <c r="N2364" s="9">
        <v>89</v>
      </c>
    </row>
    <row r="2365" spans="1:14" ht="30.75" customHeight="1" x14ac:dyDescent="0.2">
      <c r="A2365" s="103" t="s">
        <v>526</v>
      </c>
      <c r="B2365" s="27" t="s">
        <v>60</v>
      </c>
      <c r="C2365" s="27" t="s">
        <v>60</v>
      </c>
      <c r="D2365" s="27" t="s">
        <v>60</v>
      </c>
      <c r="E2365" s="28" t="s">
        <v>59</v>
      </c>
      <c r="F2365" s="26">
        <v>45090</v>
      </c>
      <c r="G2365" s="26">
        <v>45098</v>
      </c>
      <c r="H2365" s="40" t="s">
        <v>43</v>
      </c>
      <c r="I2365" s="28" t="s">
        <v>43</v>
      </c>
      <c r="J2365" s="29" t="s">
        <v>56</v>
      </c>
      <c r="K2365" s="30" t="s">
        <v>17</v>
      </c>
      <c r="L2365" s="16"/>
      <c r="N2365" s="9">
        <v>90</v>
      </c>
    </row>
    <row r="2366" spans="1:14" ht="30.75" customHeight="1" x14ac:dyDescent="0.2">
      <c r="A2366" s="103" t="s">
        <v>527</v>
      </c>
      <c r="B2366" s="27" t="s">
        <v>60</v>
      </c>
      <c r="C2366" s="27" t="s">
        <v>60</v>
      </c>
      <c r="D2366" s="27" t="s">
        <v>60</v>
      </c>
      <c r="E2366" s="28" t="s">
        <v>59</v>
      </c>
      <c r="F2366" s="26">
        <v>45090</v>
      </c>
      <c r="G2366" s="26">
        <v>45104</v>
      </c>
      <c r="H2366" s="40" t="s">
        <v>43</v>
      </c>
      <c r="I2366" s="28" t="s">
        <v>43</v>
      </c>
      <c r="J2366" s="29" t="s">
        <v>56</v>
      </c>
      <c r="K2366" s="30" t="s">
        <v>17</v>
      </c>
      <c r="L2366" s="16"/>
      <c r="N2366" s="9">
        <v>91</v>
      </c>
    </row>
    <row r="2367" spans="1:14" ht="30.75" customHeight="1" x14ac:dyDescent="0.2">
      <c r="A2367" s="103" t="s">
        <v>528</v>
      </c>
      <c r="B2367" s="27" t="s">
        <v>60</v>
      </c>
      <c r="C2367" s="27" t="s">
        <v>60</v>
      </c>
      <c r="D2367" s="27" t="s">
        <v>60</v>
      </c>
      <c r="E2367" s="28" t="s">
        <v>59</v>
      </c>
      <c r="F2367" s="26">
        <v>45090</v>
      </c>
      <c r="G2367" s="26">
        <v>45104</v>
      </c>
      <c r="H2367" s="40" t="s">
        <v>43</v>
      </c>
      <c r="I2367" s="28" t="s">
        <v>43</v>
      </c>
      <c r="J2367" s="29" t="s">
        <v>56</v>
      </c>
      <c r="K2367" s="30" t="s">
        <v>17</v>
      </c>
      <c r="L2367" s="16"/>
      <c r="N2367" s="9">
        <v>92</v>
      </c>
    </row>
    <row r="2368" spans="1:14" ht="30.75" customHeight="1" x14ac:dyDescent="0.2">
      <c r="A2368" s="103" t="s">
        <v>529</v>
      </c>
      <c r="B2368" s="27" t="s">
        <v>60</v>
      </c>
      <c r="C2368" s="27" t="s">
        <v>60</v>
      </c>
      <c r="D2368" s="27" t="s">
        <v>60</v>
      </c>
      <c r="E2368" s="28" t="s">
        <v>59</v>
      </c>
      <c r="F2368" s="26">
        <v>45092</v>
      </c>
      <c r="G2368" s="26">
        <v>45104</v>
      </c>
      <c r="H2368" s="40" t="s">
        <v>43</v>
      </c>
      <c r="I2368" s="28" t="s">
        <v>43</v>
      </c>
      <c r="J2368" s="29" t="s">
        <v>56</v>
      </c>
      <c r="K2368" s="30" t="s">
        <v>17</v>
      </c>
      <c r="L2368" s="16"/>
      <c r="N2368" s="9">
        <v>93</v>
      </c>
    </row>
    <row r="2369" spans="1:14" ht="30.75" customHeight="1" x14ac:dyDescent="0.2">
      <c r="A2369" s="103" t="s">
        <v>530</v>
      </c>
      <c r="B2369" s="27" t="s">
        <v>60</v>
      </c>
      <c r="C2369" s="27" t="s">
        <v>60</v>
      </c>
      <c r="D2369" s="27" t="s">
        <v>60</v>
      </c>
      <c r="E2369" s="28" t="s">
        <v>59</v>
      </c>
      <c r="F2369" s="26">
        <v>45092</v>
      </c>
      <c r="G2369" s="26">
        <v>45104</v>
      </c>
      <c r="H2369" s="40" t="s">
        <v>43</v>
      </c>
      <c r="I2369" s="28" t="s">
        <v>43</v>
      </c>
      <c r="J2369" s="29" t="s">
        <v>56</v>
      </c>
      <c r="K2369" s="30" t="s">
        <v>17</v>
      </c>
      <c r="L2369" s="16"/>
      <c r="N2369" s="9">
        <v>94</v>
      </c>
    </row>
    <row r="2370" spans="1:14" ht="30.75" customHeight="1" x14ac:dyDescent="0.2">
      <c r="A2370" s="103" t="s">
        <v>531</v>
      </c>
      <c r="B2370" s="27" t="s">
        <v>60</v>
      </c>
      <c r="C2370" s="27" t="s">
        <v>60</v>
      </c>
      <c r="D2370" s="27" t="s">
        <v>60</v>
      </c>
      <c r="E2370" s="28" t="s">
        <v>59</v>
      </c>
      <c r="F2370" s="26">
        <v>45096</v>
      </c>
      <c r="G2370" s="26">
        <v>45104</v>
      </c>
      <c r="H2370" s="40" t="s">
        <v>43</v>
      </c>
      <c r="I2370" s="28" t="s">
        <v>43</v>
      </c>
      <c r="J2370" s="29" t="s">
        <v>56</v>
      </c>
      <c r="K2370" s="30" t="s">
        <v>17</v>
      </c>
      <c r="L2370" s="16"/>
      <c r="N2370" s="9">
        <v>95</v>
      </c>
    </row>
    <row r="2371" spans="1:14" ht="30.75" customHeight="1" x14ac:dyDescent="0.2">
      <c r="A2371" s="103" t="s">
        <v>532</v>
      </c>
      <c r="B2371" s="27" t="s">
        <v>60</v>
      </c>
      <c r="C2371" s="27" t="s">
        <v>60</v>
      </c>
      <c r="D2371" s="27" t="s">
        <v>60</v>
      </c>
      <c r="E2371" s="28" t="s">
        <v>59</v>
      </c>
      <c r="F2371" s="26">
        <v>45097</v>
      </c>
      <c r="G2371" s="26">
        <v>45104</v>
      </c>
      <c r="H2371" s="40" t="s">
        <v>43</v>
      </c>
      <c r="I2371" s="28" t="s">
        <v>43</v>
      </c>
      <c r="J2371" s="29" t="s">
        <v>56</v>
      </c>
      <c r="K2371" s="30" t="s">
        <v>17</v>
      </c>
      <c r="L2371" s="16"/>
      <c r="N2371" s="9">
        <v>96</v>
      </c>
    </row>
    <row r="2372" spans="1:14" ht="30.75" customHeight="1" x14ac:dyDescent="0.2">
      <c r="A2372" s="103" t="s">
        <v>533</v>
      </c>
      <c r="B2372" s="27" t="s">
        <v>60</v>
      </c>
      <c r="C2372" s="27" t="s">
        <v>60</v>
      </c>
      <c r="D2372" s="27" t="s">
        <v>60</v>
      </c>
      <c r="E2372" s="28" t="s">
        <v>59</v>
      </c>
      <c r="F2372" s="26">
        <v>45097</v>
      </c>
      <c r="G2372" s="26">
        <v>45104</v>
      </c>
      <c r="H2372" s="40" t="s">
        <v>43</v>
      </c>
      <c r="I2372" s="28" t="s">
        <v>43</v>
      </c>
      <c r="J2372" s="29" t="s">
        <v>56</v>
      </c>
      <c r="K2372" s="30" t="s">
        <v>17</v>
      </c>
      <c r="L2372" s="16"/>
      <c r="N2372" s="9">
        <v>97</v>
      </c>
    </row>
    <row r="2373" spans="1:14" ht="30.75" customHeight="1" x14ac:dyDescent="0.2">
      <c r="A2373" s="103" t="s">
        <v>534</v>
      </c>
      <c r="B2373" s="27" t="s">
        <v>60</v>
      </c>
      <c r="C2373" s="27" t="s">
        <v>60</v>
      </c>
      <c r="D2373" s="27" t="s">
        <v>60</v>
      </c>
      <c r="E2373" s="28" t="s">
        <v>59</v>
      </c>
      <c r="F2373" s="26">
        <v>45098</v>
      </c>
      <c r="G2373" s="26">
        <v>45104</v>
      </c>
      <c r="H2373" s="40" t="s">
        <v>43</v>
      </c>
      <c r="I2373" s="28" t="s">
        <v>43</v>
      </c>
      <c r="J2373" s="29" t="s">
        <v>56</v>
      </c>
      <c r="K2373" s="30" t="s">
        <v>17</v>
      </c>
      <c r="L2373" s="16"/>
      <c r="N2373" s="9">
        <v>98</v>
      </c>
    </row>
    <row r="2374" spans="1:14" ht="30.75" customHeight="1" x14ac:dyDescent="0.2">
      <c r="A2374" s="103" t="s">
        <v>909</v>
      </c>
      <c r="B2374" s="27" t="s">
        <v>906</v>
      </c>
      <c r="C2374" s="27" t="s">
        <v>60</v>
      </c>
      <c r="D2374" s="27" t="s">
        <v>906</v>
      </c>
      <c r="E2374" s="28" t="s">
        <v>59</v>
      </c>
      <c r="F2374" s="26">
        <v>45098</v>
      </c>
      <c r="G2374" s="26">
        <v>45111</v>
      </c>
      <c r="H2374" s="58" t="s">
        <v>908</v>
      </c>
      <c r="I2374" s="58" t="s">
        <v>908</v>
      </c>
      <c r="J2374" s="161" t="s">
        <v>612</v>
      </c>
      <c r="K2374" s="30" t="s">
        <v>17</v>
      </c>
      <c r="L2374" s="16"/>
      <c r="N2374" s="9">
        <v>99</v>
      </c>
    </row>
    <row r="2375" spans="1:14" ht="30.75" customHeight="1" x14ac:dyDescent="0.2">
      <c r="A2375" s="103" t="s">
        <v>910</v>
      </c>
      <c r="B2375" s="27" t="s">
        <v>906</v>
      </c>
      <c r="C2375" s="27" t="s">
        <v>60</v>
      </c>
      <c r="D2375" s="27" t="s">
        <v>906</v>
      </c>
      <c r="E2375" s="28" t="s">
        <v>59</v>
      </c>
      <c r="F2375" s="26">
        <v>45101</v>
      </c>
      <c r="G2375" s="26">
        <v>45111</v>
      </c>
      <c r="H2375" s="58" t="s">
        <v>908</v>
      </c>
      <c r="I2375" s="58" t="s">
        <v>908</v>
      </c>
      <c r="J2375" s="161" t="s">
        <v>612</v>
      </c>
      <c r="K2375" s="30" t="s">
        <v>17</v>
      </c>
      <c r="L2375" s="16"/>
      <c r="N2375" s="9">
        <v>100</v>
      </c>
    </row>
    <row r="2376" spans="1:14" ht="30.75" customHeight="1" x14ac:dyDescent="0.2">
      <c r="A2376" s="103" t="s">
        <v>911</v>
      </c>
      <c r="B2376" s="27" t="s">
        <v>906</v>
      </c>
      <c r="C2376" s="27" t="s">
        <v>60</v>
      </c>
      <c r="D2376" s="27" t="s">
        <v>906</v>
      </c>
      <c r="E2376" s="28" t="s">
        <v>59</v>
      </c>
      <c r="F2376" s="26">
        <v>45103</v>
      </c>
      <c r="G2376" s="26">
        <v>45118</v>
      </c>
      <c r="H2376" s="58" t="s">
        <v>908</v>
      </c>
      <c r="I2376" s="58" t="s">
        <v>908</v>
      </c>
      <c r="J2376" s="161" t="s">
        <v>612</v>
      </c>
      <c r="K2376" s="30" t="s">
        <v>17</v>
      </c>
      <c r="L2376" s="16"/>
      <c r="N2376" s="9">
        <v>101</v>
      </c>
    </row>
    <row r="2377" spans="1:14" ht="30.75" customHeight="1" x14ac:dyDescent="0.2">
      <c r="A2377" s="103" t="s">
        <v>912</v>
      </c>
      <c r="B2377" s="27" t="s">
        <v>906</v>
      </c>
      <c r="C2377" s="27" t="s">
        <v>60</v>
      </c>
      <c r="D2377" s="27" t="s">
        <v>906</v>
      </c>
      <c r="E2377" s="28" t="s">
        <v>59</v>
      </c>
      <c r="F2377" s="26">
        <v>45103</v>
      </c>
      <c r="G2377" s="26">
        <v>45118</v>
      </c>
      <c r="H2377" s="58" t="s">
        <v>908</v>
      </c>
      <c r="I2377" s="58" t="s">
        <v>908</v>
      </c>
      <c r="J2377" s="161" t="s">
        <v>612</v>
      </c>
      <c r="K2377" s="30" t="s">
        <v>17</v>
      </c>
      <c r="L2377" s="16"/>
      <c r="N2377" s="9">
        <v>102</v>
      </c>
    </row>
    <row r="2378" spans="1:14" ht="30.75" customHeight="1" x14ac:dyDescent="0.2">
      <c r="A2378" s="103" t="s">
        <v>913</v>
      </c>
      <c r="B2378" s="27" t="s">
        <v>906</v>
      </c>
      <c r="C2378" s="27" t="s">
        <v>60</v>
      </c>
      <c r="D2378" s="27" t="s">
        <v>906</v>
      </c>
      <c r="E2378" s="28" t="s">
        <v>59</v>
      </c>
      <c r="F2378" s="26">
        <v>45103</v>
      </c>
      <c r="G2378" s="26">
        <v>45118</v>
      </c>
      <c r="H2378" s="58" t="s">
        <v>908</v>
      </c>
      <c r="I2378" s="58" t="s">
        <v>908</v>
      </c>
      <c r="J2378" s="161" t="s">
        <v>612</v>
      </c>
      <c r="K2378" s="30" t="s">
        <v>17</v>
      </c>
      <c r="L2378" s="16"/>
      <c r="N2378" s="9">
        <v>103</v>
      </c>
    </row>
    <row r="2379" spans="1:14" ht="30.75" customHeight="1" x14ac:dyDescent="0.2">
      <c r="A2379" s="103" t="s">
        <v>914</v>
      </c>
      <c r="B2379" s="27" t="s">
        <v>906</v>
      </c>
      <c r="C2379" s="27" t="s">
        <v>60</v>
      </c>
      <c r="D2379" s="27" t="s">
        <v>906</v>
      </c>
      <c r="E2379" s="28" t="s">
        <v>59</v>
      </c>
      <c r="F2379" s="26">
        <v>45103</v>
      </c>
      <c r="G2379" s="26">
        <v>45118</v>
      </c>
      <c r="H2379" s="58" t="s">
        <v>908</v>
      </c>
      <c r="I2379" s="58" t="s">
        <v>908</v>
      </c>
      <c r="J2379" s="161" t="s">
        <v>612</v>
      </c>
      <c r="K2379" s="30" t="s">
        <v>17</v>
      </c>
      <c r="L2379" s="16"/>
      <c r="N2379" s="9">
        <v>104</v>
      </c>
    </row>
    <row r="2380" spans="1:14" ht="30.75" customHeight="1" x14ac:dyDescent="0.2">
      <c r="A2380" s="103" t="s">
        <v>915</v>
      </c>
      <c r="B2380" s="27" t="s">
        <v>906</v>
      </c>
      <c r="C2380" s="27" t="s">
        <v>60</v>
      </c>
      <c r="D2380" s="27" t="s">
        <v>906</v>
      </c>
      <c r="E2380" s="28" t="s">
        <v>59</v>
      </c>
      <c r="F2380" s="26">
        <v>45103</v>
      </c>
      <c r="G2380" s="26">
        <v>45118</v>
      </c>
      <c r="H2380" s="58" t="s">
        <v>908</v>
      </c>
      <c r="I2380" s="58" t="s">
        <v>908</v>
      </c>
      <c r="J2380" s="161" t="s">
        <v>612</v>
      </c>
      <c r="K2380" s="30" t="s">
        <v>17</v>
      </c>
      <c r="L2380" s="16"/>
      <c r="N2380" s="9">
        <v>105</v>
      </c>
    </row>
    <row r="2381" spans="1:14" ht="30.75" customHeight="1" x14ac:dyDescent="0.2">
      <c r="A2381" s="103" t="s">
        <v>916</v>
      </c>
      <c r="B2381" s="27" t="s">
        <v>906</v>
      </c>
      <c r="C2381" s="27" t="s">
        <v>60</v>
      </c>
      <c r="D2381" s="27" t="s">
        <v>906</v>
      </c>
      <c r="E2381" s="28" t="s">
        <v>59</v>
      </c>
      <c r="F2381" s="26">
        <v>45103</v>
      </c>
      <c r="G2381" s="26">
        <v>45118</v>
      </c>
      <c r="H2381" s="58" t="s">
        <v>908</v>
      </c>
      <c r="I2381" s="58" t="s">
        <v>908</v>
      </c>
      <c r="J2381" s="161" t="s">
        <v>612</v>
      </c>
      <c r="K2381" s="30" t="s">
        <v>17</v>
      </c>
      <c r="L2381" s="16"/>
      <c r="N2381" s="9">
        <v>106</v>
      </c>
    </row>
    <row r="2382" spans="1:14" ht="30.75" customHeight="1" x14ac:dyDescent="0.2">
      <c r="A2382" s="103" t="s">
        <v>917</v>
      </c>
      <c r="B2382" s="27" t="s">
        <v>906</v>
      </c>
      <c r="C2382" s="27" t="s">
        <v>60</v>
      </c>
      <c r="D2382" s="27" t="s">
        <v>906</v>
      </c>
      <c r="E2382" s="28" t="s">
        <v>59</v>
      </c>
      <c r="F2382" s="26">
        <v>45106</v>
      </c>
      <c r="G2382" s="26">
        <v>45119</v>
      </c>
      <c r="H2382" s="58" t="s">
        <v>908</v>
      </c>
      <c r="I2382" s="58" t="s">
        <v>908</v>
      </c>
      <c r="J2382" s="161" t="s">
        <v>612</v>
      </c>
      <c r="K2382" s="30" t="s">
        <v>17</v>
      </c>
      <c r="L2382" s="16"/>
      <c r="N2382" s="9">
        <v>107</v>
      </c>
    </row>
    <row r="2383" spans="1:14" ht="30.75" customHeight="1" x14ac:dyDescent="0.2">
      <c r="A2383" s="103" t="s">
        <v>918</v>
      </c>
      <c r="B2383" s="27" t="s">
        <v>906</v>
      </c>
      <c r="C2383" s="27" t="s">
        <v>60</v>
      </c>
      <c r="D2383" s="27" t="s">
        <v>906</v>
      </c>
      <c r="E2383" s="28" t="s">
        <v>59</v>
      </c>
      <c r="F2383" s="26">
        <v>45106</v>
      </c>
      <c r="G2383" s="26">
        <v>45119</v>
      </c>
      <c r="H2383" s="58" t="s">
        <v>908</v>
      </c>
      <c r="I2383" s="58" t="s">
        <v>908</v>
      </c>
      <c r="J2383" s="161" t="s">
        <v>612</v>
      </c>
      <c r="K2383" s="30" t="s">
        <v>17</v>
      </c>
      <c r="L2383" s="16"/>
      <c r="N2383" s="9">
        <v>108</v>
      </c>
    </row>
    <row r="2384" spans="1:14" ht="30.75" customHeight="1" x14ac:dyDescent="0.2">
      <c r="A2384" s="103" t="s">
        <v>919</v>
      </c>
      <c r="B2384" s="27" t="s">
        <v>906</v>
      </c>
      <c r="C2384" s="27" t="s">
        <v>60</v>
      </c>
      <c r="D2384" s="27" t="s">
        <v>906</v>
      </c>
      <c r="E2384" s="28" t="s">
        <v>59</v>
      </c>
      <c r="F2384" s="26">
        <v>45106</v>
      </c>
      <c r="G2384" s="26">
        <v>45119</v>
      </c>
      <c r="H2384" s="58" t="s">
        <v>908</v>
      </c>
      <c r="I2384" s="58" t="s">
        <v>908</v>
      </c>
      <c r="J2384" s="161" t="s">
        <v>612</v>
      </c>
      <c r="K2384" s="30" t="s">
        <v>17</v>
      </c>
      <c r="L2384" s="16"/>
      <c r="N2384" s="9">
        <v>109</v>
      </c>
    </row>
    <row r="2385" spans="1:14" ht="30.75" customHeight="1" x14ac:dyDescent="0.2">
      <c r="A2385" s="103" t="s">
        <v>920</v>
      </c>
      <c r="B2385" s="27" t="s">
        <v>906</v>
      </c>
      <c r="C2385" s="27" t="s">
        <v>60</v>
      </c>
      <c r="D2385" s="27" t="s">
        <v>906</v>
      </c>
      <c r="E2385" s="28" t="s">
        <v>59</v>
      </c>
      <c r="F2385" s="26">
        <v>45107</v>
      </c>
      <c r="G2385" s="26">
        <v>45119</v>
      </c>
      <c r="H2385" s="58" t="s">
        <v>908</v>
      </c>
      <c r="I2385" s="58" t="s">
        <v>908</v>
      </c>
      <c r="J2385" s="161" t="s">
        <v>612</v>
      </c>
      <c r="K2385" s="30" t="s">
        <v>17</v>
      </c>
      <c r="L2385" s="16"/>
      <c r="N2385" s="9">
        <v>110</v>
      </c>
    </row>
    <row r="2386" spans="1:14" ht="30.75" customHeight="1" x14ac:dyDescent="0.2">
      <c r="A2386" s="103" t="s">
        <v>921</v>
      </c>
      <c r="B2386" s="27" t="s">
        <v>906</v>
      </c>
      <c r="C2386" s="27" t="s">
        <v>60</v>
      </c>
      <c r="D2386" s="27" t="s">
        <v>906</v>
      </c>
      <c r="E2386" s="28" t="s">
        <v>59</v>
      </c>
      <c r="F2386" s="26">
        <v>45107</v>
      </c>
      <c r="G2386" s="26">
        <v>45119</v>
      </c>
      <c r="H2386" s="58" t="s">
        <v>908</v>
      </c>
      <c r="I2386" s="58" t="s">
        <v>908</v>
      </c>
      <c r="J2386" s="161" t="s">
        <v>612</v>
      </c>
      <c r="K2386" s="30" t="s">
        <v>17</v>
      </c>
      <c r="L2386" s="16"/>
      <c r="N2386" s="9">
        <v>111</v>
      </c>
    </row>
    <row r="2387" spans="1:14" ht="30.75" customHeight="1" x14ac:dyDescent="0.2">
      <c r="A2387" s="103" t="s">
        <v>922</v>
      </c>
      <c r="B2387" s="27" t="s">
        <v>906</v>
      </c>
      <c r="C2387" s="27" t="s">
        <v>60</v>
      </c>
      <c r="D2387" s="27" t="s">
        <v>906</v>
      </c>
      <c r="E2387" s="28" t="s">
        <v>59</v>
      </c>
      <c r="F2387" s="26">
        <v>45108</v>
      </c>
      <c r="G2387" s="26">
        <v>45119</v>
      </c>
      <c r="H2387" s="58" t="s">
        <v>908</v>
      </c>
      <c r="I2387" s="58" t="s">
        <v>908</v>
      </c>
      <c r="J2387" s="161" t="s">
        <v>612</v>
      </c>
      <c r="K2387" s="30" t="s">
        <v>17</v>
      </c>
      <c r="L2387" s="16"/>
      <c r="N2387" s="9">
        <v>112</v>
      </c>
    </row>
    <row r="2388" spans="1:14" ht="30.75" customHeight="1" x14ac:dyDescent="0.2">
      <c r="A2388" s="103" t="s">
        <v>923</v>
      </c>
      <c r="B2388" s="27" t="s">
        <v>906</v>
      </c>
      <c r="C2388" s="27" t="s">
        <v>60</v>
      </c>
      <c r="D2388" s="27" t="s">
        <v>906</v>
      </c>
      <c r="E2388" s="28" t="s">
        <v>59</v>
      </c>
      <c r="F2388" s="26">
        <v>45108</v>
      </c>
      <c r="G2388" s="26">
        <v>45119</v>
      </c>
      <c r="H2388" s="58" t="s">
        <v>908</v>
      </c>
      <c r="I2388" s="58" t="s">
        <v>908</v>
      </c>
      <c r="J2388" s="161" t="s">
        <v>612</v>
      </c>
      <c r="K2388" s="30" t="s">
        <v>17</v>
      </c>
      <c r="L2388" s="16"/>
      <c r="N2388" s="9">
        <v>113</v>
      </c>
    </row>
    <row r="2389" spans="1:14" ht="30.75" customHeight="1" x14ac:dyDescent="0.2">
      <c r="A2389" s="103" t="s">
        <v>924</v>
      </c>
      <c r="B2389" s="27" t="s">
        <v>906</v>
      </c>
      <c r="C2389" s="27" t="s">
        <v>60</v>
      </c>
      <c r="D2389" s="27" t="s">
        <v>906</v>
      </c>
      <c r="E2389" s="28" t="s">
        <v>59</v>
      </c>
      <c r="F2389" s="26">
        <v>45108</v>
      </c>
      <c r="G2389" s="26">
        <v>45119</v>
      </c>
      <c r="H2389" s="58" t="s">
        <v>908</v>
      </c>
      <c r="I2389" s="58" t="s">
        <v>908</v>
      </c>
      <c r="J2389" s="161" t="s">
        <v>612</v>
      </c>
      <c r="K2389" s="30" t="s">
        <v>17</v>
      </c>
      <c r="L2389" s="16"/>
      <c r="N2389" s="9">
        <v>114</v>
      </c>
    </row>
    <row r="2390" spans="1:14" ht="30.75" customHeight="1" x14ac:dyDescent="0.2">
      <c r="A2390" s="103" t="s">
        <v>925</v>
      </c>
      <c r="B2390" s="27" t="s">
        <v>906</v>
      </c>
      <c r="C2390" s="27" t="s">
        <v>60</v>
      </c>
      <c r="D2390" s="27" t="s">
        <v>906</v>
      </c>
      <c r="E2390" s="28" t="s">
        <v>59</v>
      </c>
      <c r="F2390" s="26">
        <v>45110</v>
      </c>
      <c r="G2390" s="26">
        <v>45119</v>
      </c>
      <c r="H2390" s="58" t="s">
        <v>908</v>
      </c>
      <c r="I2390" s="58" t="s">
        <v>908</v>
      </c>
      <c r="J2390" s="161" t="s">
        <v>612</v>
      </c>
      <c r="K2390" s="30" t="s">
        <v>17</v>
      </c>
      <c r="L2390" s="16"/>
      <c r="N2390" s="9">
        <v>115</v>
      </c>
    </row>
    <row r="2391" spans="1:14" ht="30.75" customHeight="1" x14ac:dyDescent="0.2">
      <c r="A2391" s="103" t="s">
        <v>926</v>
      </c>
      <c r="B2391" s="27" t="s">
        <v>906</v>
      </c>
      <c r="C2391" s="27" t="s">
        <v>60</v>
      </c>
      <c r="D2391" s="27" t="s">
        <v>906</v>
      </c>
      <c r="E2391" s="28" t="s">
        <v>59</v>
      </c>
      <c r="F2391" s="26">
        <v>45111</v>
      </c>
      <c r="G2391" s="26">
        <v>45119</v>
      </c>
      <c r="H2391" s="58" t="s">
        <v>908</v>
      </c>
      <c r="I2391" s="58" t="s">
        <v>908</v>
      </c>
      <c r="J2391" s="161" t="s">
        <v>612</v>
      </c>
      <c r="K2391" s="30" t="s">
        <v>17</v>
      </c>
      <c r="L2391" s="16"/>
      <c r="N2391" s="9">
        <v>116</v>
      </c>
    </row>
    <row r="2392" spans="1:14" ht="30.75" customHeight="1" x14ac:dyDescent="0.2">
      <c r="A2392" s="103" t="s">
        <v>927</v>
      </c>
      <c r="B2392" s="27" t="s">
        <v>906</v>
      </c>
      <c r="C2392" s="27" t="s">
        <v>60</v>
      </c>
      <c r="D2392" s="27" t="s">
        <v>906</v>
      </c>
      <c r="E2392" s="28" t="s">
        <v>59</v>
      </c>
      <c r="F2392" s="26">
        <v>45112</v>
      </c>
      <c r="G2392" s="26">
        <v>45119</v>
      </c>
      <c r="H2392" s="58" t="s">
        <v>908</v>
      </c>
      <c r="I2392" s="58" t="s">
        <v>908</v>
      </c>
      <c r="J2392" s="161" t="s">
        <v>612</v>
      </c>
      <c r="K2392" s="30" t="s">
        <v>17</v>
      </c>
      <c r="L2392" s="16"/>
      <c r="N2392" s="9">
        <v>117</v>
      </c>
    </row>
    <row r="2393" spans="1:14" ht="30.75" customHeight="1" x14ac:dyDescent="0.2">
      <c r="A2393" s="103" t="s">
        <v>928</v>
      </c>
      <c r="B2393" s="27" t="s">
        <v>906</v>
      </c>
      <c r="C2393" s="27" t="s">
        <v>60</v>
      </c>
      <c r="D2393" s="27" t="s">
        <v>906</v>
      </c>
      <c r="E2393" s="28" t="s">
        <v>59</v>
      </c>
      <c r="F2393" s="26">
        <v>45113</v>
      </c>
      <c r="G2393" s="26">
        <v>45119</v>
      </c>
      <c r="H2393" s="58" t="s">
        <v>908</v>
      </c>
      <c r="I2393" s="58" t="s">
        <v>908</v>
      </c>
      <c r="J2393" s="161" t="s">
        <v>612</v>
      </c>
      <c r="K2393" s="30" t="s">
        <v>17</v>
      </c>
      <c r="L2393" s="16"/>
      <c r="N2393" s="9">
        <v>118</v>
      </c>
    </row>
    <row r="2394" spans="1:14" ht="30.75" customHeight="1" x14ac:dyDescent="0.2">
      <c r="A2394" s="103" t="s">
        <v>929</v>
      </c>
      <c r="B2394" s="27" t="s">
        <v>906</v>
      </c>
      <c r="C2394" s="27" t="s">
        <v>60</v>
      </c>
      <c r="D2394" s="27" t="s">
        <v>906</v>
      </c>
      <c r="E2394" s="28" t="s">
        <v>59</v>
      </c>
      <c r="F2394" s="26">
        <v>45113</v>
      </c>
      <c r="G2394" s="26">
        <v>45119</v>
      </c>
      <c r="H2394" s="58" t="s">
        <v>908</v>
      </c>
      <c r="I2394" s="58" t="s">
        <v>908</v>
      </c>
      <c r="J2394" s="161" t="s">
        <v>612</v>
      </c>
      <c r="K2394" s="30" t="s">
        <v>17</v>
      </c>
      <c r="L2394" s="16"/>
      <c r="N2394" s="9">
        <v>119</v>
      </c>
    </row>
    <row r="2395" spans="1:14" ht="30.75" customHeight="1" x14ac:dyDescent="0.2">
      <c r="A2395" s="103" t="s">
        <v>930</v>
      </c>
      <c r="B2395" s="27" t="s">
        <v>906</v>
      </c>
      <c r="C2395" s="27" t="s">
        <v>60</v>
      </c>
      <c r="D2395" s="27" t="s">
        <v>906</v>
      </c>
      <c r="E2395" s="28" t="s">
        <v>59</v>
      </c>
      <c r="F2395" s="26">
        <v>45114</v>
      </c>
      <c r="G2395" s="26">
        <v>45125</v>
      </c>
      <c r="H2395" s="58" t="s">
        <v>908</v>
      </c>
      <c r="I2395" s="58" t="s">
        <v>908</v>
      </c>
      <c r="J2395" s="161" t="s">
        <v>612</v>
      </c>
      <c r="K2395" s="30" t="s">
        <v>17</v>
      </c>
      <c r="L2395" s="16"/>
      <c r="N2395" s="9">
        <v>120</v>
      </c>
    </row>
    <row r="2396" spans="1:14" ht="30.75" customHeight="1" x14ac:dyDescent="0.2">
      <c r="A2396" s="103" t="s">
        <v>931</v>
      </c>
      <c r="B2396" s="27" t="s">
        <v>906</v>
      </c>
      <c r="C2396" s="27" t="s">
        <v>60</v>
      </c>
      <c r="D2396" s="27" t="s">
        <v>906</v>
      </c>
      <c r="E2396" s="28" t="s">
        <v>59</v>
      </c>
      <c r="F2396" s="26">
        <v>45114</v>
      </c>
      <c r="G2396" s="26">
        <v>45125</v>
      </c>
      <c r="H2396" s="58" t="s">
        <v>908</v>
      </c>
      <c r="I2396" s="58" t="s">
        <v>908</v>
      </c>
      <c r="J2396" s="161" t="s">
        <v>612</v>
      </c>
      <c r="K2396" s="30" t="s">
        <v>17</v>
      </c>
      <c r="L2396" s="16"/>
      <c r="N2396" s="9">
        <v>121</v>
      </c>
    </row>
    <row r="2397" spans="1:14" ht="30.75" customHeight="1" x14ac:dyDescent="0.2">
      <c r="A2397" s="103" t="s">
        <v>932</v>
      </c>
      <c r="B2397" s="27" t="s">
        <v>906</v>
      </c>
      <c r="C2397" s="27" t="s">
        <v>60</v>
      </c>
      <c r="D2397" s="27" t="s">
        <v>906</v>
      </c>
      <c r="E2397" s="28" t="s">
        <v>59</v>
      </c>
      <c r="F2397" s="26">
        <v>45114</v>
      </c>
      <c r="G2397" s="26">
        <v>45125</v>
      </c>
      <c r="H2397" s="58" t="s">
        <v>908</v>
      </c>
      <c r="I2397" s="58" t="s">
        <v>908</v>
      </c>
      <c r="J2397" s="161" t="s">
        <v>612</v>
      </c>
      <c r="K2397" s="30" t="s">
        <v>17</v>
      </c>
      <c r="L2397" s="16"/>
      <c r="N2397" s="9">
        <v>122</v>
      </c>
    </row>
    <row r="2398" spans="1:14" ht="30.75" customHeight="1" x14ac:dyDescent="0.2">
      <c r="A2398" s="103" t="s">
        <v>933</v>
      </c>
      <c r="B2398" s="27" t="s">
        <v>906</v>
      </c>
      <c r="C2398" s="27" t="s">
        <v>60</v>
      </c>
      <c r="D2398" s="27" t="s">
        <v>906</v>
      </c>
      <c r="E2398" s="28" t="s">
        <v>59</v>
      </c>
      <c r="F2398" s="26">
        <v>45114</v>
      </c>
      <c r="G2398" s="26">
        <v>45125</v>
      </c>
      <c r="H2398" s="58" t="s">
        <v>908</v>
      </c>
      <c r="I2398" s="58" t="s">
        <v>908</v>
      </c>
      <c r="J2398" s="161" t="s">
        <v>612</v>
      </c>
      <c r="K2398" s="30" t="s">
        <v>17</v>
      </c>
      <c r="L2398" s="16"/>
      <c r="N2398" s="9">
        <v>123</v>
      </c>
    </row>
    <row r="2399" spans="1:14" ht="30.75" customHeight="1" x14ac:dyDescent="0.2">
      <c r="A2399" s="103" t="s">
        <v>934</v>
      </c>
      <c r="B2399" s="27" t="s">
        <v>906</v>
      </c>
      <c r="C2399" s="27" t="s">
        <v>60</v>
      </c>
      <c r="D2399" s="27" t="s">
        <v>906</v>
      </c>
      <c r="E2399" s="28" t="s">
        <v>59</v>
      </c>
      <c r="F2399" s="26">
        <v>45115</v>
      </c>
      <c r="G2399" s="26">
        <v>45125</v>
      </c>
      <c r="H2399" s="58" t="s">
        <v>908</v>
      </c>
      <c r="I2399" s="58" t="s">
        <v>908</v>
      </c>
      <c r="J2399" s="161" t="s">
        <v>612</v>
      </c>
      <c r="K2399" s="30" t="s">
        <v>17</v>
      </c>
      <c r="L2399" s="16"/>
      <c r="N2399" s="9">
        <v>124</v>
      </c>
    </row>
    <row r="2400" spans="1:14" ht="30.75" customHeight="1" x14ac:dyDescent="0.2">
      <c r="A2400" s="103" t="s">
        <v>935</v>
      </c>
      <c r="B2400" s="27" t="s">
        <v>906</v>
      </c>
      <c r="C2400" s="27" t="s">
        <v>60</v>
      </c>
      <c r="D2400" s="27" t="s">
        <v>906</v>
      </c>
      <c r="E2400" s="28" t="s">
        <v>59</v>
      </c>
      <c r="F2400" s="26">
        <v>45118</v>
      </c>
      <c r="G2400" s="26">
        <v>45126</v>
      </c>
      <c r="H2400" s="58" t="s">
        <v>908</v>
      </c>
      <c r="I2400" s="58" t="s">
        <v>908</v>
      </c>
      <c r="J2400" s="161" t="s">
        <v>612</v>
      </c>
      <c r="K2400" s="30" t="s">
        <v>17</v>
      </c>
      <c r="L2400" s="16"/>
      <c r="N2400" s="9">
        <v>125</v>
      </c>
    </row>
    <row r="2401" spans="1:14" ht="30.75" customHeight="1" x14ac:dyDescent="0.2">
      <c r="A2401" s="103" t="s">
        <v>936</v>
      </c>
      <c r="B2401" s="27" t="s">
        <v>906</v>
      </c>
      <c r="C2401" s="27" t="s">
        <v>60</v>
      </c>
      <c r="D2401" s="27" t="s">
        <v>906</v>
      </c>
      <c r="E2401" s="28" t="s">
        <v>59</v>
      </c>
      <c r="F2401" s="26">
        <v>45118</v>
      </c>
      <c r="G2401" s="26">
        <v>45126</v>
      </c>
      <c r="H2401" s="58" t="s">
        <v>908</v>
      </c>
      <c r="I2401" s="58" t="s">
        <v>908</v>
      </c>
      <c r="J2401" s="161" t="s">
        <v>612</v>
      </c>
      <c r="K2401" s="30" t="s">
        <v>17</v>
      </c>
      <c r="L2401" s="16"/>
      <c r="N2401" s="9">
        <v>126</v>
      </c>
    </row>
    <row r="2402" spans="1:14" ht="30.75" customHeight="1" x14ac:dyDescent="0.2">
      <c r="A2402" s="103" t="s">
        <v>937</v>
      </c>
      <c r="B2402" s="27" t="s">
        <v>906</v>
      </c>
      <c r="C2402" s="27" t="s">
        <v>60</v>
      </c>
      <c r="D2402" s="27" t="s">
        <v>906</v>
      </c>
      <c r="E2402" s="28" t="s">
        <v>59</v>
      </c>
      <c r="F2402" s="26">
        <v>45118</v>
      </c>
      <c r="G2402" s="26">
        <v>45126</v>
      </c>
      <c r="H2402" s="58" t="s">
        <v>908</v>
      </c>
      <c r="I2402" s="58" t="s">
        <v>908</v>
      </c>
      <c r="J2402" s="161" t="s">
        <v>612</v>
      </c>
      <c r="K2402" s="30" t="s">
        <v>17</v>
      </c>
      <c r="L2402" s="16"/>
      <c r="N2402" s="9">
        <v>127</v>
      </c>
    </row>
    <row r="2403" spans="1:14" ht="30.75" customHeight="1" x14ac:dyDescent="0.2">
      <c r="A2403" s="103" t="s">
        <v>938</v>
      </c>
      <c r="B2403" s="27" t="s">
        <v>906</v>
      </c>
      <c r="C2403" s="27" t="s">
        <v>60</v>
      </c>
      <c r="D2403" s="27" t="s">
        <v>906</v>
      </c>
      <c r="E2403" s="28" t="s">
        <v>59</v>
      </c>
      <c r="F2403" s="26">
        <v>45118</v>
      </c>
      <c r="G2403" s="26">
        <v>45126</v>
      </c>
      <c r="H2403" s="58" t="s">
        <v>908</v>
      </c>
      <c r="I2403" s="58" t="s">
        <v>908</v>
      </c>
      <c r="J2403" s="161" t="s">
        <v>612</v>
      </c>
      <c r="K2403" s="30" t="s">
        <v>17</v>
      </c>
      <c r="L2403" s="16"/>
      <c r="N2403" s="9">
        <v>128</v>
      </c>
    </row>
    <row r="2404" spans="1:14" ht="30.75" customHeight="1" x14ac:dyDescent="0.2">
      <c r="A2404" s="103" t="s">
        <v>939</v>
      </c>
      <c r="B2404" s="27" t="s">
        <v>906</v>
      </c>
      <c r="C2404" s="27" t="s">
        <v>60</v>
      </c>
      <c r="D2404" s="27" t="s">
        <v>906</v>
      </c>
      <c r="E2404" s="28" t="s">
        <v>59</v>
      </c>
      <c r="F2404" s="26">
        <v>45118</v>
      </c>
      <c r="G2404" s="26">
        <v>45126</v>
      </c>
      <c r="H2404" s="58" t="s">
        <v>908</v>
      </c>
      <c r="I2404" s="58" t="s">
        <v>908</v>
      </c>
      <c r="J2404" s="161" t="s">
        <v>612</v>
      </c>
      <c r="K2404" s="30" t="s">
        <v>17</v>
      </c>
      <c r="L2404" s="16"/>
      <c r="N2404" s="9">
        <v>129</v>
      </c>
    </row>
    <row r="2405" spans="1:14" ht="30.75" customHeight="1" x14ac:dyDescent="0.2">
      <c r="A2405" s="103" t="s">
        <v>940</v>
      </c>
      <c r="B2405" s="27" t="s">
        <v>906</v>
      </c>
      <c r="C2405" s="27" t="s">
        <v>60</v>
      </c>
      <c r="D2405" s="27" t="s">
        <v>906</v>
      </c>
      <c r="E2405" s="28" t="s">
        <v>59</v>
      </c>
      <c r="F2405" s="26">
        <v>45119</v>
      </c>
      <c r="G2405" s="26">
        <v>45126</v>
      </c>
      <c r="H2405" s="58" t="s">
        <v>908</v>
      </c>
      <c r="I2405" s="58" t="s">
        <v>908</v>
      </c>
      <c r="J2405" s="161" t="s">
        <v>612</v>
      </c>
      <c r="K2405" s="30" t="s">
        <v>17</v>
      </c>
      <c r="L2405" s="16"/>
      <c r="N2405" s="9">
        <v>130</v>
      </c>
    </row>
    <row r="2406" spans="1:14" ht="30.75" customHeight="1" x14ac:dyDescent="0.2">
      <c r="A2406" s="103" t="s">
        <v>941</v>
      </c>
      <c r="B2406" s="27" t="s">
        <v>906</v>
      </c>
      <c r="C2406" s="27" t="s">
        <v>60</v>
      </c>
      <c r="D2406" s="27" t="s">
        <v>906</v>
      </c>
      <c r="E2406" s="28" t="s">
        <v>59</v>
      </c>
      <c r="F2406" s="26">
        <v>45119</v>
      </c>
      <c r="G2406" s="26">
        <v>45126</v>
      </c>
      <c r="H2406" s="58" t="s">
        <v>908</v>
      </c>
      <c r="I2406" s="58" t="s">
        <v>908</v>
      </c>
      <c r="J2406" s="161" t="s">
        <v>612</v>
      </c>
      <c r="K2406" s="30" t="s">
        <v>17</v>
      </c>
      <c r="L2406" s="16"/>
      <c r="N2406" s="9">
        <v>131</v>
      </c>
    </row>
    <row r="2407" spans="1:14" ht="30.75" customHeight="1" x14ac:dyDescent="0.2">
      <c r="A2407" s="103" t="s">
        <v>942</v>
      </c>
      <c r="B2407" s="27" t="s">
        <v>906</v>
      </c>
      <c r="C2407" s="27" t="s">
        <v>60</v>
      </c>
      <c r="D2407" s="27" t="s">
        <v>906</v>
      </c>
      <c r="E2407" s="28" t="s">
        <v>59</v>
      </c>
      <c r="F2407" s="26">
        <v>45119</v>
      </c>
      <c r="G2407" s="26">
        <v>45126</v>
      </c>
      <c r="H2407" s="58" t="s">
        <v>908</v>
      </c>
      <c r="I2407" s="58" t="s">
        <v>908</v>
      </c>
      <c r="J2407" s="161" t="s">
        <v>612</v>
      </c>
      <c r="K2407" s="30" t="s">
        <v>17</v>
      </c>
      <c r="L2407" s="16"/>
      <c r="N2407" s="9">
        <v>132</v>
      </c>
    </row>
    <row r="2408" spans="1:14" ht="30.75" customHeight="1" x14ac:dyDescent="0.2">
      <c r="A2408" s="103" t="s">
        <v>943</v>
      </c>
      <c r="B2408" s="27" t="s">
        <v>906</v>
      </c>
      <c r="C2408" s="27" t="s">
        <v>60</v>
      </c>
      <c r="D2408" s="27" t="s">
        <v>906</v>
      </c>
      <c r="E2408" s="28" t="s">
        <v>59</v>
      </c>
      <c r="F2408" s="26">
        <v>45120</v>
      </c>
      <c r="G2408" s="26">
        <v>45126</v>
      </c>
      <c r="H2408" s="58" t="s">
        <v>908</v>
      </c>
      <c r="I2408" s="58" t="s">
        <v>908</v>
      </c>
      <c r="J2408" s="161" t="s">
        <v>612</v>
      </c>
      <c r="K2408" s="30" t="s">
        <v>17</v>
      </c>
      <c r="L2408" s="16"/>
      <c r="N2408" s="9">
        <v>133</v>
      </c>
    </row>
    <row r="2409" spans="1:14" ht="30.75" customHeight="1" x14ac:dyDescent="0.2">
      <c r="A2409" s="103" t="s">
        <v>944</v>
      </c>
      <c r="B2409" s="27" t="s">
        <v>906</v>
      </c>
      <c r="C2409" s="27" t="s">
        <v>60</v>
      </c>
      <c r="D2409" s="27" t="s">
        <v>906</v>
      </c>
      <c r="E2409" s="28" t="s">
        <v>59</v>
      </c>
      <c r="F2409" s="26">
        <v>45120</v>
      </c>
      <c r="G2409" s="26">
        <v>45126</v>
      </c>
      <c r="H2409" s="58" t="s">
        <v>908</v>
      </c>
      <c r="I2409" s="58" t="s">
        <v>908</v>
      </c>
      <c r="J2409" s="161" t="s">
        <v>612</v>
      </c>
      <c r="K2409" s="30" t="s">
        <v>17</v>
      </c>
      <c r="L2409" s="16"/>
      <c r="N2409" s="9">
        <v>134</v>
      </c>
    </row>
    <row r="2410" spans="1:14" ht="30.75" customHeight="1" x14ac:dyDescent="0.2">
      <c r="A2410" s="103" t="s">
        <v>945</v>
      </c>
      <c r="B2410" s="27" t="s">
        <v>906</v>
      </c>
      <c r="C2410" s="27" t="s">
        <v>60</v>
      </c>
      <c r="D2410" s="27" t="s">
        <v>906</v>
      </c>
      <c r="E2410" s="28" t="s">
        <v>59</v>
      </c>
      <c r="F2410" s="26">
        <v>45120</v>
      </c>
      <c r="G2410" s="26">
        <v>45126</v>
      </c>
      <c r="H2410" s="58" t="s">
        <v>908</v>
      </c>
      <c r="I2410" s="58" t="s">
        <v>908</v>
      </c>
      <c r="J2410" s="161" t="s">
        <v>612</v>
      </c>
      <c r="K2410" s="30" t="s">
        <v>17</v>
      </c>
      <c r="L2410" s="16"/>
      <c r="N2410" s="9">
        <v>135</v>
      </c>
    </row>
    <row r="2411" spans="1:14" ht="30.75" customHeight="1" x14ac:dyDescent="0.2">
      <c r="A2411" s="103" t="s">
        <v>946</v>
      </c>
      <c r="B2411" s="27" t="s">
        <v>906</v>
      </c>
      <c r="C2411" s="27" t="s">
        <v>60</v>
      </c>
      <c r="D2411" s="27" t="s">
        <v>906</v>
      </c>
      <c r="E2411" s="28" t="s">
        <v>59</v>
      </c>
      <c r="F2411" s="26">
        <v>45120</v>
      </c>
      <c r="G2411" s="26">
        <v>45127</v>
      </c>
      <c r="H2411" s="58" t="s">
        <v>908</v>
      </c>
      <c r="I2411" s="58" t="s">
        <v>908</v>
      </c>
      <c r="J2411" s="161" t="s">
        <v>612</v>
      </c>
      <c r="K2411" s="30" t="s">
        <v>17</v>
      </c>
      <c r="L2411" s="16"/>
      <c r="N2411" s="9">
        <v>136</v>
      </c>
    </row>
    <row r="2412" spans="1:14" ht="30.75" customHeight="1" x14ac:dyDescent="0.2">
      <c r="A2412" s="103" t="s">
        <v>947</v>
      </c>
      <c r="B2412" s="27" t="s">
        <v>906</v>
      </c>
      <c r="C2412" s="27" t="s">
        <v>60</v>
      </c>
      <c r="D2412" s="27" t="s">
        <v>906</v>
      </c>
      <c r="E2412" s="28" t="s">
        <v>59</v>
      </c>
      <c r="F2412" s="26">
        <v>45121</v>
      </c>
      <c r="G2412" s="26">
        <v>45127</v>
      </c>
      <c r="H2412" s="58" t="s">
        <v>908</v>
      </c>
      <c r="I2412" s="58" t="s">
        <v>908</v>
      </c>
      <c r="J2412" s="161" t="s">
        <v>612</v>
      </c>
      <c r="K2412" s="30" t="s">
        <v>17</v>
      </c>
      <c r="L2412" s="16"/>
      <c r="N2412" s="9">
        <v>137</v>
      </c>
    </row>
    <row r="2413" spans="1:14" ht="30.75" customHeight="1" x14ac:dyDescent="0.2">
      <c r="A2413" s="103" t="s">
        <v>948</v>
      </c>
      <c r="B2413" s="27" t="s">
        <v>906</v>
      </c>
      <c r="C2413" s="27" t="s">
        <v>60</v>
      </c>
      <c r="D2413" s="27" t="s">
        <v>906</v>
      </c>
      <c r="E2413" s="28" t="s">
        <v>59</v>
      </c>
      <c r="F2413" s="26">
        <v>45121</v>
      </c>
      <c r="G2413" s="26">
        <v>45127</v>
      </c>
      <c r="H2413" s="58" t="s">
        <v>908</v>
      </c>
      <c r="I2413" s="58" t="s">
        <v>908</v>
      </c>
      <c r="J2413" s="161" t="s">
        <v>612</v>
      </c>
      <c r="K2413" s="30" t="s">
        <v>17</v>
      </c>
      <c r="L2413" s="16"/>
      <c r="N2413" s="9">
        <v>138</v>
      </c>
    </row>
    <row r="2414" spans="1:14" ht="30.75" customHeight="1" x14ac:dyDescent="0.2">
      <c r="A2414" s="103" t="s">
        <v>949</v>
      </c>
      <c r="B2414" s="27" t="s">
        <v>906</v>
      </c>
      <c r="C2414" s="27" t="s">
        <v>60</v>
      </c>
      <c r="D2414" s="27" t="s">
        <v>906</v>
      </c>
      <c r="E2414" s="28" t="s">
        <v>59</v>
      </c>
      <c r="F2414" s="26">
        <v>45124</v>
      </c>
      <c r="G2414" s="26">
        <v>45127</v>
      </c>
      <c r="H2414" s="58" t="s">
        <v>908</v>
      </c>
      <c r="I2414" s="58" t="s">
        <v>908</v>
      </c>
      <c r="J2414" s="161" t="s">
        <v>612</v>
      </c>
      <c r="K2414" s="30" t="s">
        <v>17</v>
      </c>
      <c r="L2414" s="16"/>
      <c r="N2414" s="9">
        <v>139</v>
      </c>
    </row>
    <row r="2415" spans="1:14" ht="30.75" customHeight="1" x14ac:dyDescent="0.2">
      <c r="A2415" s="103" t="s">
        <v>950</v>
      </c>
      <c r="B2415" s="27" t="s">
        <v>906</v>
      </c>
      <c r="C2415" s="27" t="s">
        <v>60</v>
      </c>
      <c r="D2415" s="27" t="s">
        <v>906</v>
      </c>
      <c r="E2415" s="28" t="s">
        <v>59</v>
      </c>
      <c r="F2415" s="26">
        <v>45126</v>
      </c>
      <c r="G2415" s="26">
        <v>45132</v>
      </c>
      <c r="H2415" s="58" t="s">
        <v>908</v>
      </c>
      <c r="I2415" s="58" t="s">
        <v>908</v>
      </c>
      <c r="J2415" s="161" t="s">
        <v>612</v>
      </c>
      <c r="K2415" s="30" t="s">
        <v>17</v>
      </c>
      <c r="L2415" s="16"/>
      <c r="N2415" s="9">
        <v>140</v>
      </c>
    </row>
    <row r="2416" spans="1:14" ht="30.75" customHeight="1" x14ac:dyDescent="0.2">
      <c r="A2416" s="103" t="s">
        <v>951</v>
      </c>
      <c r="B2416" s="27" t="s">
        <v>906</v>
      </c>
      <c r="C2416" s="27" t="s">
        <v>60</v>
      </c>
      <c r="D2416" s="27" t="s">
        <v>906</v>
      </c>
      <c r="E2416" s="28" t="s">
        <v>59</v>
      </c>
      <c r="F2416" s="26">
        <v>45126</v>
      </c>
      <c r="G2416" s="26">
        <v>45132</v>
      </c>
      <c r="H2416" s="58" t="s">
        <v>908</v>
      </c>
      <c r="I2416" s="58" t="s">
        <v>908</v>
      </c>
      <c r="J2416" s="161" t="s">
        <v>612</v>
      </c>
      <c r="K2416" s="30" t="s">
        <v>17</v>
      </c>
      <c r="L2416" s="16"/>
      <c r="N2416" s="9">
        <v>141</v>
      </c>
    </row>
    <row r="2417" spans="1:14" ht="30.75" customHeight="1" x14ac:dyDescent="0.2">
      <c r="A2417" s="103" t="s">
        <v>952</v>
      </c>
      <c r="B2417" s="27" t="s">
        <v>906</v>
      </c>
      <c r="C2417" s="27" t="s">
        <v>60</v>
      </c>
      <c r="D2417" s="27" t="s">
        <v>906</v>
      </c>
      <c r="E2417" s="28" t="s">
        <v>59</v>
      </c>
      <c r="F2417" s="26">
        <v>45127</v>
      </c>
      <c r="G2417" s="26">
        <v>45132</v>
      </c>
      <c r="H2417" s="58" t="s">
        <v>908</v>
      </c>
      <c r="I2417" s="58" t="s">
        <v>908</v>
      </c>
      <c r="J2417" s="161" t="s">
        <v>612</v>
      </c>
      <c r="K2417" s="30" t="s">
        <v>17</v>
      </c>
      <c r="L2417" s="16"/>
      <c r="N2417" s="9">
        <v>142</v>
      </c>
    </row>
    <row r="2418" spans="1:14" ht="30.75" customHeight="1" x14ac:dyDescent="0.2">
      <c r="A2418" s="103" t="s">
        <v>953</v>
      </c>
      <c r="B2418" s="27" t="s">
        <v>906</v>
      </c>
      <c r="C2418" s="27" t="s">
        <v>60</v>
      </c>
      <c r="D2418" s="27" t="s">
        <v>906</v>
      </c>
      <c r="E2418" s="28" t="s">
        <v>59</v>
      </c>
      <c r="F2418" s="26">
        <v>45127</v>
      </c>
      <c r="G2418" s="26">
        <v>45132</v>
      </c>
      <c r="H2418" s="58" t="s">
        <v>908</v>
      </c>
      <c r="I2418" s="58" t="s">
        <v>908</v>
      </c>
      <c r="J2418" s="161" t="s">
        <v>612</v>
      </c>
      <c r="K2418" s="30" t="s">
        <v>17</v>
      </c>
      <c r="L2418" s="16"/>
      <c r="N2418" s="9">
        <v>143</v>
      </c>
    </row>
    <row r="2419" spans="1:14" ht="30.75" customHeight="1" x14ac:dyDescent="0.2">
      <c r="A2419" s="103" t="s">
        <v>954</v>
      </c>
      <c r="B2419" s="27" t="s">
        <v>906</v>
      </c>
      <c r="C2419" s="27" t="s">
        <v>60</v>
      </c>
      <c r="D2419" s="27" t="s">
        <v>906</v>
      </c>
      <c r="E2419" s="28" t="s">
        <v>59</v>
      </c>
      <c r="F2419" s="26">
        <v>45127</v>
      </c>
      <c r="G2419" s="26">
        <v>45132</v>
      </c>
      <c r="H2419" s="58" t="s">
        <v>908</v>
      </c>
      <c r="I2419" s="58" t="s">
        <v>908</v>
      </c>
      <c r="J2419" s="161" t="s">
        <v>612</v>
      </c>
      <c r="K2419" s="30" t="s">
        <v>17</v>
      </c>
      <c r="L2419" s="16"/>
      <c r="N2419" s="9">
        <v>144</v>
      </c>
    </row>
    <row r="2420" spans="1:14" ht="30.75" customHeight="1" x14ac:dyDescent="0.2">
      <c r="A2420" s="103" t="s">
        <v>955</v>
      </c>
      <c r="B2420" s="27" t="s">
        <v>906</v>
      </c>
      <c r="C2420" s="27" t="s">
        <v>60</v>
      </c>
      <c r="D2420" s="27" t="s">
        <v>906</v>
      </c>
      <c r="E2420" s="28" t="s">
        <v>59</v>
      </c>
      <c r="F2420" s="26">
        <v>45127</v>
      </c>
      <c r="G2420" s="26">
        <v>45132</v>
      </c>
      <c r="H2420" s="58" t="s">
        <v>908</v>
      </c>
      <c r="I2420" s="58" t="s">
        <v>908</v>
      </c>
      <c r="J2420" s="161" t="s">
        <v>612</v>
      </c>
      <c r="K2420" s="30" t="s">
        <v>17</v>
      </c>
      <c r="L2420" s="16"/>
      <c r="N2420" s="9">
        <v>145</v>
      </c>
    </row>
    <row r="2421" spans="1:14" ht="30.75" customHeight="1" x14ac:dyDescent="0.2">
      <c r="A2421" s="103" t="s">
        <v>956</v>
      </c>
      <c r="B2421" s="27" t="s">
        <v>906</v>
      </c>
      <c r="C2421" s="27" t="s">
        <v>60</v>
      </c>
      <c r="D2421" s="27" t="s">
        <v>906</v>
      </c>
      <c r="E2421" s="28" t="s">
        <v>59</v>
      </c>
      <c r="F2421" s="26">
        <v>45128</v>
      </c>
      <c r="G2421" s="26">
        <v>45132</v>
      </c>
      <c r="H2421" s="58" t="s">
        <v>908</v>
      </c>
      <c r="I2421" s="58" t="s">
        <v>908</v>
      </c>
      <c r="J2421" s="161" t="s">
        <v>612</v>
      </c>
      <c r="K2421" s="30" t="s">
        <v>17</v>
      </c>
      <c r="L2421" s="16"/>
      <c r="N2421" s="9">
        <v>146</v>
      </c>
    </row>
    <row r="2422" spans="1:14" ht="30.75" customHeight="1" x14ac:dyDescent="0.2">
      <c r="A2422" s="103" t="s">
        <v>957</v>
      </c>
      <c r="B2422" s="27" t="s">
        <v>906</v>
      </c>
      <c r="C2422" s="27" t="s">
        <v>60</v>
      </c>
      <c r="D2422" s="27" t="s">
        <v>906</v>
      </c>
      <c r="E2422" s="28" t="s">
        <v>59</v>
      </c>
      <c r="F2422" s="26">
        <v>45128</v>
      </c>
      <c r="G2422" s="26">
        <v>45133</v>
      </c>
      <c r="H2422" s="58" t="s">
        <v>908</v>
      </c>
      <c r="I2422" s="58" t="s">
        <v>908</v>
      </c>
      <c r="J2422" s="161" t="s">
        <v>612</v>
      </c>
      <c r="K2422" s="30" t="s">
        <v>17</v>
      </c>
      <c r="L2422" s="16"/>
      <c r="N2422" s="9">
        <v>147</v>
      </c>
    </row>
    <row r="2423" spans="1:14" ht="30.75" customHeight="1" x14ac:dyDescent="0.2">
      <c r="A2423" s="103" t="s">
        <v>958</v>
      </c>
      <c r="B2423" s="27" t="s">
        <v>906</v>
      </c>
      <c r="C2423" s="27" t="s">
        <v>60</v>
      </c>
      <c r="D2423" s="27" t="s">
        <v>906</v>
      </c>
      <c r="E2423" s="28" t="s">
        <v>59</v>
      </c>
      <c r="F2423" s="26">
        <v>45129</v>
      </c>
      <c r="G2423" s="26">
        <v>45133</v>
      </c>
      <c r="H2423" s="58" t="s">
        <v>908</v>
      </c>
      <c r="I2423" s="58" t="s">
        <v>908</v>
      </c>
      <c r="J2423" s="161" t="s">
        <v>612</v>
      </c>
      <c r="K2423" s="30" t="s">
        <v>17</v>
      </c>
      <c r="L2423" s="16"/>
      <c r="N2423" s="9">
        <v>148</v>
      </c>
    </row>
    <row r="2424" spans="1:14" ht="30.75" customHeight="1" x14ac:dyDescent="0.2">
      <c r="A2424" s="103" t="s">
        <v>959</v>
      </c>
      <c r="B2424" s="27" t="s">
        <v>906</v>
      </c>
      <c r="C2424" s="27" t="s">
        <v>60</v>
      </c>
      <c r="D2424" s="27" t="s">
        <v>906</v>
      </c>
      <c r="E2424" s="28" t="s">
        <v>59</v>
      </c>
      <c r="F2424" s="26">
        <v>45129</v>
      </c>
      <c r="G2424" s="26">
        <v>45133</v>
      </c>
      <c r="H2424" s="58" t="s">
        <v>908</v>
      </c>
      <c r="I2424" s="58" t="s">
        <v>908</v>
      </c>
      <c r="J2424" s="161" t="s">
        <v>612</v>
      </c>
      <c r="K2424" s="30" t="s">
        <v>17</v>
      </c>
      <c r="L2424" s="16"/>
      <c r="N2424" s="9">
        <v>149</v>
      </c>
    </row>
    <row r="2425" spans="1:14" ht="30.75" customHeight="1" x14ac:dyDescent="0.2">
      <c r="A2425" s="103" t="s">
        <v>960</v>
      </c>
      <c r="B2425" s="27" t="s">
        <v>906</v>
      </c>
      <c r="C2425" s="27" t="s">
        <v>60</v>
      </c>
      <c r="D2425" s="27" t="s">
        <v>906</v>
      </c>
      <c r="E2425" s="28" t="s">
        <v>59</v>
      </c>
      <c r="F2425" s="26">
        <v>45129</v>
      </c>
      <c r="G2425" s="26">
        <v>45133</v>
      </c>
      <c r="H2425" s="58" t="s">
        <v>908</v>
      </c>
      <c r="I2425" s="58" t="s">
        <v>908</v>
      </c>
      <c r="J2425" s="161" t="s">
        <v>612</v>
      </c>
      <c r="K2425" s="30" t="s">
        <v>17</v>
      </c>
      <c r="L2425" s="16"/>
      <c r="N2425" s="9">
        <v>150</v>
      </c>
    </row>
    <row r="2426" spans="1:14" ht="30.75" customHeight="1" x14ac:dyDescent="0.2">
      <c r="A2426" s="103" t="s">
        <v>961</v>
      </c>
      <c r="B2426" s="27" t="s">
        <v>906</v>
      </c>
      <c r="C2426" s="27" t="s">
        <v>60</v>
      </c>
      <c r="D2426" s="27" t="s">
        <v>906</v>
      </c>
      <c r="E2426" s="28" t="s">
        <v>59</v>
      </c>
      <c r="F2426" s="26">
        <v>45131</v>
      </c>
      <c r="G2426" s="26">
        <v>45133</v>
      </c>
      <c r="H2426" s="58" t="s">
        <v>908</v>
      </c>
      <c r="I2426" s="58" t="s">
        <v>908</v>
      </c>
      <c r="J2426" s="161" t="s">
        <v>612</v>
      </c>
      <c r="K2426" s="30" t="s">
        <v>17</v>
      </c>
      <c r="L2426" s="16"/>
      <c r="N2426" s="9">
        <v>151</v>
      </c>
    </row>
    <row r="2427" spans="1:14" ht="30.75" customHeight="1" x14ac:dyDescent="0.2">
      <c r="A2427" s="103" t="s">
        <v>962</v>
      </c>
      <c r="B2427" s="27" t="s">
        <v>906</v>
      </c>
      <c r="C2427" s="27" t="s">
        <v>60</v>
      </c>
      <c r="D2427" s="27" t="s">
        <v>906</v>
      </c>
      <c r="E2427" s="28" t="s">
        <v>59</v>
      </c>
      <c r="F2427" s="26">
        <v>45131</v>
      </c>
      <c r="G2427" s="26">
        <v>45133</v>
      </c>
      <c r="H2427" s="58" t="s">
        <v>908</v>
      </c>
      <c r="I2427" s="58" t="s">
        <v>908</v>
      </c>
      <c r="J2427" s="161" t="s">
        <v>612</v>
      </c>
      <c r="K2427" s="30" t="s">
        <v>17</v>
      </c>
      <c r="L2427" s="16"/>
      <c r="N2427" s="9">
        <v>152</v>
      </c>
    </row>
    <row r="2428" spans="1:14" ht="30.75" customHeight="1" x14ac:dyDescent="0.2">
      <c r="A2428" s="103" t="s">
        <v>963</v>
      </c>
      <c r="B2428" s="27" t="s">
        <v>906</v>
      </c>
      <c r="C2428" s="27" t="s">
        <v>60</v>
      </c>
      <c r="D2428" s="27" t="s">
        <v>906</v>
      </c>
      <c r="E2428" s="28" t="s">
        <v>59</v>
      </c>
      <c r="F2428" s="26">
        <v>45132</v>
      </c>
      <c r="G2428" s="26">
        <v>45133</v>
      </c>
      <c r="H2428" s="58" t="s">
        <v>908</v>
      </c>
      <c r="I2428" s="58" t="s">
        <v>908</v>
      </c>
      <c r="J2428" s="161" t="s">
        <v>612</v>
      </c>
      <c r="K2428" s="30" t="s">
        <v>17</v>
      </c>
      <c r="L2428" s="16"/>
      <c r="N2428" s="9">
        <v>153</v>
      </c>
    </row>
    <row r="2429" spans="1:14" ht="30.75" customHeight="1" x14ac:dyDescent="0.2">
      <c r="A2429" s="103" t="s">
        <v>964</v>
      </c>
      <c r="B2429" s="27" t="s">
        <v>906</v>
      </c>
      <c r="C2429" s="27" t="s">
        <v>60</v>
      </c>
      <c r="D2429" s="27" t="s">
        <v>906</v>
      </c>
      <c r="E2429" s="28" t="s">
        <v>59</v>
      </c>
      <c r="F2429" s="26">
        <v>45132</v>
      </c>
      <c r="G2429" s="26">
        <v>45133</v>
      </c>
      <c r="H2429" s="58" t="s">
        <v>908</v>
      </c>
      <c r="I2429" s="58" t="s">
        <v>908</v>
      </c>
      <c r="J2429" s="161" t="s">
        <v>612</v>
      </c>
      <c r="K2429" s="30" t="s">
        <v>17</v>
      </c>
      <c r="L2429" s="16"/>
      <c r="N2429" s="9">
        <v>154</v>
      </c>
    </row>
    <row r="2430" spans="1:14" ht="30.75" customHeight="1" x14ac:dyDescent="0.2">
      <c r="A2430" s="103" t="s">
        <v>965</v>
      </c>
      <c r="B2430" s="27" t="s">
        <v>906</v>
      </c>
      <c r="C2430" s="27" t="s">
        <v>60</v>
      </c>
      <c r="D2430" s="27" t="s">
        <v>906</v>
      </c>
      <c r="E2430" s="28" t="s">
        <v>59</v>
      </c>
      <c r="F2430" s="26">
        <v>45133</v>
      </c>
      <c r="G2430" s="26">
        <v>45139</v>
      </c>
      <c r="H2430" s="58" t="s">
        <v>908</v>
      </c>
      <c r="I2430" s="58" t="s">
        <v>908</v>
      </c>
      <c r="J2430" s="161" t="s">
        <v>612</v>
      </c>
      <c r="K2430" s="30" t="s">
        <v>17</v>
      </c>
      <c r="L2430" s="16"/>
      <c r="N2430" s="9">
        <v>155</v>
      </c>
    </row>
    <row r="2431" spans="1:14" ht="30.75" customHeight="1" x14ac:dyDescent="0.2">
      <c r="A2431" s="103" t="s">
        <v>966</v>
      </c>
      <c r="B2431" s="27" t="s">
        <v>906</v>
      </c>
      <c r="C2431" s="27" t="s">
        <v>60</v>
      </c>
      <c r="D2431" s="27" t="s">
        <v>906</v>
      </c>
      <c r="E2431" s="28" t="s">
        <v>59</v>
      </c>
      <c r="F2431" s="26">
        <v>45133</v>
      </c>
      <c r="G2431" s="26">
        <v>45139</v>
      </c>
      <c r="H2431" s="58" t="s">
        <v>908</v>
      </c>
      <c r="I2431" s="58" t="s">
        <v>908</v>
      </c>
      <c r="J2431" s="161" t="s">
        <v>612</v>
      </c>
      <c r="K2431" s="30" t="s">
        <v>17</v>
      </c>
      <c r="L2431" s="16"/>
      <c r="N2431" s="9">
        <v>156</v>
      </c>
    </row>
    <row r="2432" spans="1:14" ht="30.75" customHeight="1" x14ac:dyDescent="0.2">
      <c r="A2432" s="103" t="s">
        <v>967</v>
      </c>
      <c r="B2432" s="27" t="s">
        <v>906</v>
      </c>
      <c r="C2432" s="27" t="s">
        <v>60</v>
      </c>
      <c r="D2432" s="27" t="s">
        <v>906</v>
      </c>
      <c r="E2432" s="28" t="s">
        <v>59</v>
      </c>
      <c r="F2432" s="26">
        <v>45134</v>
      </c>
      <c r="G2432" s="26">
        <v>45139</v>
      </c>
      <c r="H2432" s="58" t="s">
        <v>908</v>
      </c>
      <c r="I2432" s="58" t="s">
        <v>908</v>
      </c>
      <c r="J2432" s="161" t="s">
        <v>612</v>
      </c>
      <c r="K2432" s="30" t="s">
        <v>17</v>
      </c>
      <c r="L2432" s="16"/>
      <c r="N2432" s="9">
        <v>157</v>
      </c>
    </row>
    <row r="2433" spans="1:14" ht="30.75" customHeight="1" x14ac:dyDescent="0.2">
      <c r="A2433" s="103" t="s">
        <v>968</v>
      </c>
      <c r="B2433" s="27" t="s">
        <v>906</v>
      </c>
      <c r="C2433" s="27" t="s">
        <v>60</v>
      </c>
      <c r="D2433" s="27" t="s">
        <v>906</v>
      </c>
      <c r="E2433" s="28" t="s">
        <v>59</v>
      </c>
      <c r="F2433" s="26">
        <v>45134</v>
      </c>
      <c r="G2433" s="26">
        <v>45139</v>
      </c>
      <c r="H2433" s="58" t="s">
        <v>908</v>
      </c>
      <c r="I2433" s="58" t="s">
        <v>908</v>
      </c>
      <c r="J2433" s="161" t="s">
        <v>612</v>
      </c>
      <c r="K2433" s="30" t="s">
        <v>17</v>
      </c>
      <c r="L2433" s="16"/>
      <c r="N2433" s="9">
        <v>158</v>
      </c>
    </row>
    <row r="2434" spans="1:14" ht="30.75" customHeight="1" x14ac:dyDescent="0.2">
      <c r="A2434" s="103" t="s">
        <v>969</v>
      </c>
      <c r="B2434" s="27" t="s">
        <v>906</v>
      </c>
      <c r="C2434" s="27" t="s">
        <v>60</v>
      </c>
      <c r="D2434" s="27" t="s">
        <v>906</v>
      </c>
      <c r="E2434" s="28" t="s">
        <v>59</v>
      </c>
      <c r="F2434" s="26">
        <v>45135</v>
      </c>
      <c r="G2434" s="26">
        <v>45139</v>
      </c>
      <c r="H2434" s="58" t="s">
        <v>908</v>
      </c>
      <c r="I2434" s="58" t="s">
        <v>908</v>
      </c>
      <c r="J2434" s="161" t="s">
        <v>612</v>
      </c>
      <c r="K2434" s="30" t="s">
        <v>17</v>
      </c>
      <c r="L2434" s="16"/>
      <c r="N2434" s="9">
        <v>159</v>
      </c>
    </row>
    <row r="2435" spans="1:14" ht="30.75" customHeight="1" x14ac:dyDescent="0.2">
      <c r="A2435" s="103" t="s">
        <v>970</v>
      </c>
      <c r="B2435" s="27" t="s">
        <v>906</v>
      </c>
      <c r="C2435" s="27" t="s">
        <v>60</v>
      </c>
      <c r="D2435" s="27" t="s">
        <v>906</v>
      </c>
      <c r="E2435" s="28" t="s">
        <v>59</v>
      </c>
      <c r="F2435" s="26">
        <v>45138</v>
      </c>
      <c r="G2435" s="26">
        <v>45139</v>
      </c>
      <c r="H2435" s="58" t="s">
        <v>908</v>
      </c>
      <c r="I2435" s="58" t="s">
        <v>908</v>
      </c>
      <c r="J2435" s="161" t="s">
        <v>612</v>
      </c>
      <c r="K2435" s="30" t="s">
        <v>17</v>
      </c>
      <c r="L2435" s="16"/>
      <c r="N2435" s="9">
        <v>160</v>
      </c>
    </row>
    <row r="2436" spans="1:14" ht="30.75" customHeight="1" x14ac:dyDescent="0.2">
      <c r="A2436" s="103" t="s">
        <v>971</v>
      </c>
      <c r="B2436" s="27" t="s">
        <v>906</v>
      </c>
      <c r="C2436" s="27" t="s">
        <v>60</v>
      </c>
      <c r="D2436" s="27" t="s">
        <v>906</v>
      </c>
      <c r="E2436" s="28" t="s">
        <v>59</v>
      </c>
      <c r="F2436" s="26">
        <v>45140</v>
      </c>
      <c r="G2436" s="26">
        <v>45146</v>
      </c>
      <c r="H2436" s="58" t="s">
        <v>908</v>
      </c>
      <c r="I2436" s="58" t="s">
        <v>908</v>
      </c>
      <c r="J2436" s="161" t="s">
        <v>612</v>
      </c>
      <c r="K2436" s="30" t="s">
        <v>17</v>
      </c>
      <c r="L2436" s="16"/>
      <c r="N2436" s="9">
        <v>161</v>
      </c>
    </row>
    <row r="2437" spans="1:14" ht="30.75" customHeight="1" x14ac:dyDescent="0.2">
      <c r="A2437" s="103" t="s">
        <v>972</v>
      </c>
      <c r="B2437" s="27" t="s">
        <v>906</v>
      </c>
      <c r="C2437" s="27" t="s">
        <v>60</v>
      </c>
      <c r="D2437" s="27" t="s">
        <v>906</v>
      </c>
      <c r="E2437" s="28" t="s">
        <v>59</v>
      </c>
      <c r="F2437" s="26">
        <v>45141</v>
      </c>
      <c r="G2437" s="26">
        <v>45146</v>
      </c>
      <c r="H2437" s="58" t="s">
        <v>908</v>
      </c>
      <c r="I2437" s="58" t="s">
        <v>908</v>
      </c>
      <c r="J2437" s="161" t="s">
        <v>612</v>
      </c>
      <c r="K2437" s="30" t="s">
        <v>17</v>
      </c>
      <c r="L2437" s="16"/>
      <c r="N2437" s="9">
        <v>162</v>
      </c>
    </row>
    <row r="2438" spans="1:14" ht="30.75" customHeight="1" x14ac:dyDescent="0.2">
      <c r="A2438" s="103" t="s">
        <v>973</v>
      </c>
      <c r="B2438" s="27" t="s">
        <v>906</v>
      </c>
      <c r="C2438" s="27" t="s">
        <v>60</v>
      </c>
      <c r="D2438" s="27" t="s">
        <v>906</v>
      </c>
      <c r="E2438" s="28" t="s">
        <v>59</v>
      </c>
      <c r="F2438" s="26">
        <v>45141</v>
      </c>
      <c r="G2438" s="26">
        <v>45146</v>
      </c>
      <c r="H2438" s="58" t="s">
        <v>908</v>
      </c>
      <c r="I2438" s="58" t="s">
        <v>908</v>
      </c>
      <c r="J2438" s="161" t="s">
        <v>612</v>
      </c>
      <c r="K2438" s="30" t="s">
        <v>17</v>
      </c>
      <c r="L2438" s="16"/>
      <c r="N2438" s="9">
        <v>163</v>
      </c>
    </row>
    <row r="2439" spans="1:14" ht="30.75" customHeight="1" x14ac:dyDescent="0.2">
      <c r="A2439" s="103" t="s">
        <v>974</v>
      </c>
      <c r="B2439" s="27" t="s">
        <v>906</v>
      </c>
      <c r="C2439" s="27" t="s">
        <v>60</v>
      </c>
      <c r="D2439" s="27" t="s">
        <v>906</v>
      </c>
      <c r="E2439" s="28" t="s">
        <v>59</v>
      </c>
      <c r="F2439" s="26">
        <v>45142</v>
      </c>
      <c r="G2439" s="26">
        <v>45146</v>
      </c>
      <c r="H2439" s="58" t="s">
        <v>908</v>
      </c>
      <c r="I2439" s="58" t="s">
        <v>908</v>
      </c>
      <c r="J2439" s="161" t="s">
        <v>612</v>
      </c>
      <c r="K2439" s="30" t="s">
        <v>17</v>
      </c>
      <c r="L2439" s="16"/>
      <c r="N2439" s="9">
        <v>164</v>
      </c>
    </row>
    <row r="2440" spans="1:14" ht="30.75" customHeight="1" x14ac:dyDescent="0.2">
      <c r="A2440" s="103" t="s">
        <v>975</v>
      </c>
      <c r="B2440" s="27" t="s">
        <v>906</v>
      </c>
      <c r="C2440" s="27" t="s">
        <v>60</v>
      </c>
      <c r="D2440" s="27" t="s">
        <v>906</v>
      </c>
      <c r="E2440" s="28" t="s">
        <v>59</v>
      </c>
      <c r="F2440" s="26">
        <v>45142</v>
      </c>
      <c r="G2440" s="26">
        <v>45146</v>
      </c>
      <c r="H2440" s="58" t="s">
        <v>908</v>
      </c>
      <c r="I2440" s="58" t="s">
        <v>908</v>
      </c>
      <c r="J2440" s="161" t="s">
        <v>612</v>
      </c>
      <c r="K2440" s="30" t="s">
        <v>17</v>
      </c>
      <c r="L2440" s="16"/>
      <c r="N2440" s="9">
        <v>165</v>
      </c>
    </row>
    <row r="2441" spans="1:14" ht="30.75" customHeight="1" x14ac:dyDescent="0.2">
      <c r="A2441" s="103" t="s">
        <v>976</v>
      </c>
      <c r="B2441" s="27" t="s">
        <v>906</v>
      </c>
      <c r="C2441" s="27" t="s">
        <v>60</v>
      </c>
      <c r="D2441" s="27" t="s">
        <v>906</v>
      </c>
      <c r="E2441" s="28" t="s">
        <v>59</v>
      </c>
      <c r="F2441" s="26">
        <v>45143</v>
      </c>
      <c r="G2441" s="26">
        <v>45146</v>
      </c>
      <c r="H2441" s="58" t="s">
        <v>908</v>
      </c>
      <c r="I2441" s="58" t="s">
        <v>908</v>
      </c>
      <c r="J2441" s="161" t="s">
        <v>612</v>
      </c>
      <c r="K2441" s="30" t="s">
        <v>17</v>
      </c>
      <c r="L2441" s="16"/>
      <c r="N2441" s="9">
        <v>166</v>
      </c>
    </row>
    <row r="2442" spans="1:14" ht="30.75" customHeight="1" x14ac:dyDescent="0.2">
      <c r="A2442" s="103" t="s">
        <v>977</v>
      </c>
      <c r="B2442" s="27" t="s">
        <v>906</v>
      </c>
      <c r="C2442" s="27" t="s">
        <v>60</v>
      </c>
      <c r="D2442" s="27" t="s">
        <v>906</v>
      </c>
      <c r="E2442" s="28" t="s">
        <v>59</v>
      </c>
      <c r="F2442" s="26">
        <v>45143</v>
      </c>
      <c r="G2442" s="26">
        <v>45146</v>
      </c>
      <c r="H2442" s="58" t="s">
        <v>908</v>
      </c>
      <c r="I2442" s="58" t="s">
        <v>908</v>
      </c>
      <c r="J2442" s="161" t="s">
        <v>612</v>
      </c>
      <c r="K2442" s="30" t="s">
        <v>17</v>
      </c>
      <c r="L2442" s="16"/>
      <c r="N2442" s="9">
        <v>167</v>
      </c>
    </row>
    <row r="2443" spans="1:14" ht="30.75" customHeight="1" x14ac:dyDescent="0.2">
      <c r="A2443" s="103" t="s">
        <v>978</v>
      </c>
      <c r="B2443" s="27" t="s">
        <v>906</v>
      </c>
      <c r="C2443" s="27" t="s">
        <v>60</v>
      </c>
      <c r="D2443" s="27" t="s">
        <v>906</v>
      </c>
      <c r="E2443" s="28" t="s">
        <v>59</v>
      </c>
      <c r="F2443" s="26">
        <v>45146</v>
      </c>
      <c r="G2443" s="26">
        <v>45154</v>
      </c>
      <c r="H2443" s="58" t="s">
        <v>908</v>
      </c>
      <c r="I2443" s="58" t="s">
        <v>908</v>
      </c>
      <c r="J2443" s="161" t="s">
        <v>612</v>
      </c>
      <c r="K2443" s="30" t="s">
        <v>17</v>
      </c>
      <c r="L2443" s="16"/>
      <c r="N2443" s="9">
        <v>168</v>
      </c>
    </row>
    <row r="2444" spans="1:14" ht="30.75" customHeight="1" x14ac:dyDescent="0.2">
      <c r="A2444" s="103" t="s">
        <v>979</v>
      </c>
      <c r="B2444" s="27" t="s">
        <v>906</v>
      </c>
      <c r="C2444" s="27" t="s">
        <v>60</v>
      </c>
      <c r="D2444" s="27" t="s">
        <v>906</v>
      </c>
      <c r="E2444" s="28" t="s">
        <v>59</v>
      </c>
      <c r="F2444" s="26">
        <v>45146</v>
      </c>
      <c r="G2444" s="26">
        <v>45154</v>
      </c>
      <c r="H2444" s="58" t="s">
        <v>908</v>
      </c>
      <c r="I2444" s="58" t="s">
        <v>908</v>
      </c>
      <c r="J2444" s="161" t="s">
        <v>612</v>
      </c>
      <c r="K2444" s="30" t="s">
        <v>17</v>
      </c>
      <c r="L2444" s="16"/>
      <c r="N2444" s="9">
        <v>169</v>
      </c>
    </row>
    <row r="2445" spans="1:14" ht="30.75" customHeight="1" x14ac:dyDescent="0.2">
      <c r="A2445" s="103" t="s">
        <v>980</v>
      </c>
      <c r="B2445" s="27" t="s">
        <v>906</v>
      </c>
      <c r="C2445" s="27" t="s">
        <v>60</v>
      </c>
      <c r="D2445" s="27" t="s">
        <v>906</v>
      </c>
      <c r="E2445" s="28" t="s">
        <v>59</v>
      </c>
      <c r="F2445" s="26">
        <v>45148</v>
      </c>
      <c r="G2445" s="26">
        <v>45154</v>
      </c>
      <c r="H2445" s="58" t="s">
        <v>908</v>
      </c>
      <c r="I2445" s="58" t="s">
        <v>908</v>
      </c>
      <c r="J2445" s="161" t="s">
        <v>612</v>
      </c>
      <c r="K2445" s="30" t="s">
        <v>17</v>
      </c>
      <c r="L2445" s="16"/>
      <c r="N2445" s="9">
        <v>170</v>
      </c>
    </row>
    <row r="2446" spans="1:14" ht="30.75" customHeight="1" x14ac:dyDescent="0.2">
      <c r="A2446" s="103" t="s">
        <v>981</v>
      </c>
      <c r="B2446" s="27" t="s">
        <v>906</v>
      </c>
      <c r="C2446" s="27" t="s">
        <v>60</v>
      </c>
      <c r="D2446" s="27" t="s">
        <v>906</v>
      </c>
      <c r="E2446" s="28" t="s">
        <v>59</v>
      </c>
      <c r="F2446" s="26">
        <v>45149</v>
      </c>
      <c r="G2446" s="26">
        <v>45154</v>
      </c>
      <c r="H2446" s="58" t="s">
        <v>908</v>
      </c>
      <c r="I2446" s="58" t="s">
        <v>908</v>
      </c>
      <c r="J2446" s="161" t="s">
        <v>612</v>
      </c>
      <c r="K2446" s="30" t="s">
        <v>17</v>
      </c>
      <c r="L2446" s="16"/>
      <c r="N2446" s="9">
        <v>171</v>
      </c>
    </row>
    <row r="2447" spans="1:14" ht="30.75" customHeight="1" x14ac:dyDescent="0.2">
      <c r="A2447" s="103" t="s">
        <v>982</v>
      </c>
      <c r="B2447" s="27" t="s">
        <v>906</v>
      </c>
      <c r="C2447" s="27" t="s">
        <v>60</v>
      </c>
      <c r="D2447" s="27" t="s">
        <v>906</v>
      </c>
      <c r="E2447" s="28" t="s">
        <v>59</v>
      </c>
      <c r="F2447" s="26">
        <v>45149</v>
      </c>
      <c r="G2447" s="26">
        <v>45154</v>
      </c>
      <c r="H2447" s="58" t="s">
        <v>908</v>
      </c>
      <c r="I2447" s="58" t="s">
        <v>908</v>
      </c>
      <c r="J2447" s="161" t="s">
        <v>612</v>
      </c>
      <c r="K2447" s="30" t="s">
        <v>17</v>
      </c>
      <c r="L2447" s="16"/>
      <c r="N2447" s="9">
        <v>172</v>
      </c>
    </row>
    <row r="2448" spans="1:14" ht="30.75" customHeight="1" x14ac:dyDescent="0.2">
      <c r="A2448" s="103" t="s">
        <v>983</v>
      </c>
      <c r="B2448" s="27" t="s">
        <v>906</v>
      </c>
      <c r="C2448" s="27" t="s">
        <v>60</v>
      </c>
      <c r="D2448" s="27" t="s">
        <v>906</v>
      </c>
      <c r="E2448" s="28" t="s">
        <v>59</v>
      </c>
      <c r="F2448" s="26">
        <v>45149</v>
      </c>
      <c r="G2448" s="26">
        <v>45154</v>
      </c>
      <c r="H2448" s="58" t="s">
        <v>908</v>
      </c>
      <c r="I2448" s="58" t="s">
        <v>908</v>
      </c>
      <c r="J2448" s="161" t="s">
        <v>612</v>
      </c>
      <c r="K2448" s="30" t="s">
        <v>17</v>
      </c>
      <c r="L2448" s="16"/>
      <c r="N2448" s="9">
        <v>173</v>
      </c>
    </row>
    <row r="2449" spans="1:14" ht="30.75" customHeight="1" x14ac:dyDescent="0.2">
      <c r="A2449" s="103" t="s">
        <v>984</v>
      </c>
      <c r="B2449" s="27" t="s">
        <v>906</v>
      </c>
      <c r="C2449" s="27" t="s">
        <v>60</v>
      </c>
      <c r="D2449" s="27" t="s">
        <v>906</v>
      </c>
      <c r="E2449" s="28" t="s">
        <v>59</v>
      </c>
      <c r="F2449" s="26">
        <v>45149</v>
      </c>
      <c r="G2449" s="26">
        <v>45154</v>
      </c>
      <c r="H2449" s="58" t="s">
        <v>908</v>
      </c>
      <c r="I2449" s="58" t="s">
        <v>908</v>
      </c>
      <c r="J2449" s="161" t="s">
        <v>612</v>
      </c>
      <c r="K2449" s="30" t="s">
        <v>17</v>
      </c>
      <c r="L2449" s="16"/>
      <c r="N2449" s="9">
        <v>174</v>
      </c>
    </row>
    <row r="2450" spans="1:14" ht="30.75" customHeight="1" x14ac:dyDescent="0.2">
      <c r="A2450" s="103" t="s">
        <v>985</v>
      </c>
      <c r="B2450" s="27" t="s">
        <v>906</v>
      </c>
      <c r="C2450" s="27" t="s">
        <v>60</v>
      </c>
      <c r="D2450" s="27" t="s">
        <v>906</v>
      </c>
      <c r="E2450" s="28" t="s">
        <v>59</v>
      </c>
      <c r="F2450" s="26">
        <v>45150</v>
      </c>
      <c r="G2450" s="26">
        <v>45154</v>
      </c>
      <c r="H2450" s="58" t="s">
        <v>908</v>
      </c>
      <c r="I2450" s="58" t="s">
        <v>908</v>
      </c>
      <c r="J2450" s="161" t="s">
        <v>612</v>
      </c>
      <c r="K2450" s="30" t="s">
        <v>17</v>
      </c>
      <c r="L2450" s="16"/>
      <c r="N2450" s="9">
        <v>175</v>
      </c>
    </row>
    <row r="2451" spans="1:14" ht="30.75" customHeight="1" x14ac:dyDescent="0.2">
      <c r="A2451" s="103" t="s">
        <v>986</v>
      </c>
      <c r="B2451" s="27" t="s">
        <v>906</v>
      </c>
      <c r="C2451" s="27" t="s">
        <v>60</v>
      </c>
      <c r="D2451" s="27" t="s">
        <v>906</v>
      </c>
      <c r="E2451" s="28" t="s">
        <v>59</v>
      </c>
      <c r="F2451" s="26">
        <v>45150</v>
      </c>
      <c r="G2451" s="26">
        <v>45154</v>
      </c>
      <c r="H2451" s="58" t="s">
        <v>908</v>
      </c>
      <c r="I2451" s="58" t="s">
        <v>908</v>
      </c>
      <c r="J2451" s="161" t="s">
        <v>612</v>
      </c>
      <c r="K2451" s="30" t="s">
        <v>17</v>
      </c>
      <c r="L2451" s="16"/>
      <c r="N2451" s="9">
        <v>176</v>
      </c>
    </row>
    <row r="2452" spans="1:14" ht="30.75" customHeight="1" x14ac:dyDescent="0.2">
      <c r="A2452" s="103" t="s">
        <v>987</v>
      </c>
      <c r="B2452" s="27" t="s">
        <v>906</v>
      </c>
      <c r="C2452" s="27" t="s">
        <v>60</v>
      </c>
      <c r="D2452" s="27" t="s">
        <v>906</v>
      </c>
      <c r="E2452" s="28" t="s">
        <v>59</v>
      </c>
      <c r="F2452" s="26">
        <v>45152</v>
      </c>
      <c r="G2452" s="26">
        <v>45154</v>
      </c>
      <c r="H2452" s="58" t="s">
        <v>908</v>
      </c>
      <c r="I2452" s="58" t="s">
        <v>908</v>
      </c>
      <c r="J2452" s="161" t="s">
        <v>612</v>
      </c>
      <c r="K2452" s="30" t="s">
        <v>17</v>
      </c>
      <c r="L2452" s="16"/>
      <c r="N2452" s="9">
        <v>177</v>
      </c>
    </row>
    <row r="2453" spans="1:14" ht="30.75" customHeight="1" x14ac:dyDescent="0.2">
      <c r="A2453" s="103" t="s">
        <v>988</v>
      </c>
      <c r="B2453" s="27" t="s">
        <v>906</v>
      </c>
      <c r="C2453" s="27" t="s">
        <v>60</v>
      </c>
      <c r="D2453" s="27" t="s">
        <v>906</v>
      </c>
      <c r="E2453" s="28" t="s">
        <v>59</v>
      </c>
      <c r="F2453" s="26">
        <v>45153</v>
      </c>
      <c r="G2453" s="26">
        <v>45161</v>
      </c>
      <c r="H2453" s="58" t="s">
        <v>908</v>
      </c>
      <c r="I2453" s="58" t="s">
        <v>908</v>
      </c>
      <c r="J2453" s="161" t="s">
        <v>612</v>
      </c>
      <c r="K2453" s="30" t="s">
        <v>17</v>
      </c>
      <c r="L2453" s="16"/>
      <c r="N2453" s="9">
        <v>178</v>
      </c>
    </row>
    <row r="2454" spans="1:14" ht="30.75" customHeight="1" x14ac:dyDescent="0.2">
      <c r="A2454" s="103" t="s">
        <v>989</v>
      </c>
      <c r="B2454" s="27" t="s">
        <v>906</v>
      </c>
      <c r="C2454" s="27" t="s">
        <v>60</v>
      </c>
      <c r="D2454" s="27" t="s">
        <v>906</v>
      </c>
      <c r="E2454" s="28" t="s">
        <v>59</v>
      </c>
      <c r="F2454" s="26">
        <v>45153</v>
      </c>
      <c r="G2454" s="26">
        <v>45161</v>
      </c>
      <c r="H2454" s="58" t="s">
        <v>908</v>
      </c>
      <c r="I2454" s="58" t="s">
        <v>908</v>
      </c>
      <c r="J2454" s="161" t="s">
        <v>612</v>
      </c>
      <c r="K2454" s="30" t="s">
        <v>17</v>
      </c>
      <c r="L2454" s="16"/>
      <c r="N2454" s="9">
        <v>179</v>
      </c>
    </row>
    <row r="2455" spans="1:14" ht="30.75" customHeight="1" x14ac:dyDescent="0.2">
      <c r="A2455" s="103" t="s">
        <v>990</v>
      </c>
      <c r="B2455" s="27" t="s">
        <v>906</v>
      </c>
      <c r="C2455" s="27" t="s">
        <v>60</v>
      </c>
      <c r="D2455" s="27" t="s">
        <v>906</v>
      </c>
      <c r="E2455" s="28" t="s">
        <v>59</v>
      </c>
      <c r="F2455" s="26">
        <v>45154</v>
      </c>
      <c r="G2455" s="26">
        <v>45161</v>
      </c>
      <c r="H2455" s="58" t="s">
        <v>908</v>
      </c>
      <c r="I2455" s="58" t="s">
        <v>908</v>
      </c>
      <c r="J2455" s="161" t="s">
        <v>612</v>
      </c>
      <c r="K2455" s="30" t="s">
        <v>17</v>
      </c>
      <c r="L2455" s="16"/>
      <c r="N2455" s="9">
        <v>180</v>
      </c>
    </row>
    <row r="2456" spans="1:14" ht="30.75" customHeight="1" x14ac:dyDescent="0.2">
      <c r="A2456" s="103" t="s">
        <v>991</v>
      </c>
      <c r="B2456" s="27" t="s">
        <v>906</v>
      </c>
      <c r="C2456" s="27" t="s">
        <v>60</v>
      </c>
      <c r="D2456" s="27" t="s">
        <v>906</v>
      </c>
      <c r="E2456" s="28" t="s">
        <v>59</v>
      </c>
      <c r="F2456" s="26">
        <v>45154</v>
      </c>
      <c r="G2456" s="26">
        <v>45161</v>
      </c>
      <c r="H2456" s="58" t="s">
        <v>908</v>
      </c>
      <c r="I2456" s="58" t="s">
        <v>908</v>
      </c>
      <c r="J2456" s="161" t="s">
        <v>612</v>
      </c>
      <c r="K2456" s="30" t="s">
        <v>17</v>
      </c>
      <c r="L2456" s="16"/>
      <c r="N2456" s="9">
        <v>181</v>
      </c>
    </row>
    <row r="2457" spans="1:14" ht="30.75" customHeight="1" x14ac:dyDescent="0.2">
      <c r="A2457" s="103" t="s">
        <v>992</v>
      </c>
      <c r="B2457" s="27" t="s">
        <v>906</v>
      </c>
      <c r="C2457" s="27" t="s">
        <v>60</v>
      </c>
      <c r="D2457" s="27" t="s">
        <v>906</v>
      </c>
      <c r="E2457" s="28" t="s">
        <v>59</v>
      </c>
      <c r="F2457" s="26">
        <v>45154</v>
      </c>
      <c r="G2457" s="26">
        <v>45161</v>
      </c>
      <c r="H2457" s="58" t="s">
        <v>908</v>
      </c>
      <c r="I2457" s="58" t="s">
        <v>908</v>
      </c>
      <c r="J2457" s="161" t="s">
        <v>612</v>
      </c>
      <c r="K2457" s="30" t="s">
        <v>17</v>
      </c>
      <c r="L2457" s="16"/>
      <c r="N2457" s="9">
        <v>182</v>
      </c>
    </row>
    <row r="2458" spans="1:14" ht="30.75" customHeight="1" x14ac:dyDescent="0.2">
      <c r="A2458" s="103" t="s">
        <v>993</v>
      </c>
      <c r="B2458" s="27" t="s">
        <v>906</v>
      </c>
      <c r="C2458" s="27" t="s">
        <v>60</v>
      </c>
      <c r="D2458" s="27" t="s">
        <v>906</v>
      </c>
      <c r="E2458" s="28" t="s">
        <v>59</v>
      </c>
      <c r="F2458" s="26">
        <v>45155</v>
      </c>
      <c r="G2458" s="26">
        <v>45161</v>
      </c>
      <c r="H2458" s="58" t="s">
        <v>908</v>
      </c>
      <c r="I2458" s="58" t="s">
        <v>908</v>
      </c>
      <c r="J2458" s="161" t="s">
        <v>612</v>
      </c>
      <c r="K2458" s="30" t="s">
        <v>17</v>
      </c>
      <c r="L2458" s="16"/>
      <c r="N2458" s="9">
        <v>183</v>
      </c>
    </row>
    <row r="2459" spans="1:14" ht="30.75" customHeight="1" x14ac:dyDescent="0.2">
      <c r="A2459" s="103" t="s">
        <v>994</v>
      </c>
      <c r="B2459" s="27" t="s">
        <v>906</v>
      </c>
      <c r="C2459" s="27" t="s">
        <v>60</v>
      </c>
      <c r="D2459" s="27" t="s">
        <v>906</v>
      </c>
      <c r="E2459" s="28" t="s">
        <v>59</v>
      </c>
      <c r="F2459" s="26">
        <v>45155</v>
      </c>
      <c r="G2459" s="26">
        <v>45161</v>
      </c>
      <c r="H2459" s="58" t="s">
        <v>908</v>
      </c>
      <c r="I2459" s="58" t="s">
        <v>908</v>
      </c>
      <c r="J2459" s="161" t="s">
        <v>612</v>
      </c>
      <c r="K2459" s="30" t="s">
        <v>17</v>
      </c>
      <c r="L2459" s="16"/>
      <c r="N2459" s="9">
        <v>184</v>
      </c>
    </row>
    <row r="2460" spans="1:14" ht="30.75" customHeight="1" x14ac:dyDescent="0.2">
      <c r="A2460" s="103" t="s">
        <v>995</v>
      </c>
      <c r="B2460" s="27" t="s">
        <v>906</v>
      </c>
      <c r="C2460" s="27" t="s">
        <v>60</v>
      </c>
      <c r="D2460" s="27" t="s">
        <v>906</v>
      </c>
      <c r="E2460" s="28" t="s">
        <v>59</v>
      </c>
      <c r="F2460" s="26">
        <v>45156</v>
      </c>
      <c r="G2460" s="26">
        <v>45161</v>
      </c>
      <c r="H2460" s="58" t="s">
        <v>908</v>
      </c>
      <c r="I2460" s="58" t="s">
        <v>908</v>
      </c>
      <c r="J2460" s="161" t="s">
        <v>612</v>
      </c>
      <c r="K2460" s="30" t="s">
        <v>17</v>
      </c>
      <c r="L2460" s="16"/>
      <c r="N2460" s="9">
        <v>185</v>
      </c>
    </row>
    <row r="2461" spans="1:14" ht="30.75" customHeight="1" x14ac:dyDescent="0.2">
      <c r="A2461" s="103" t="s">
        <v>996</v>
      </c>
      <c r="B2461" s="27" t="s">
        <v>906</v>
      </c>
      <c r="C2461" s="27" t="s">
        <v>60</v>
      </c>
      <c r="D2461" s="27" t="s">
        <v>906</v>
      </c>
      <c r="E2461" s="28" t="s">
        <v>59</v>
      </c>
      <c r="F2461" s="26">
        <v>45157</v>
      </c>
      <c r="G2461" s="26">
        <v>45161</v>
      </c>
      <c r="H2461" s="58" t="s">
        <v>908</v>
      </c>
      <c r="I2461" s="58" t="s">
        <v>908</v>
      </c>
      <c r="J2461" s="161" t="s">
        <v>612</v>
      </c>
      <c r="K2461" s="30" t="s">
        <v>17</v>
      </c>
      <c r="L2461" s="16"/>
      <c r="N2461" s="9">
        <v>186</v>
      </c>
    </row>
    <row r="2462" spans="1:14" ht="30.75" customHeight="1" x14ac:dyDescent="0.2">
      <c r="A2462" s="103" t="s">
        <v>997</v>
      </c>
      <c r="B2462" s="27" t="s">
        <v>906</v>
      </c>
      <c r="C2462" s="27" t="s">
        <v>60</v>
      </c>
      <c r="D2462" s="27" t="s">
        <v>906</v>
      </c>
      <c r="E2462" s="28" t="s">
        <v>59</v>
      </c>
      <c r="F2462" s="26">
        <v>45159</v>
      </c>
      <c r="G2462" s="26">
        <v>45161</v>
      </c>
      <c r="H2462" s="58" t="s">
        <v>908</v>
      </c>
      <c r="I2462" s="58" t="s">
        <v>908</v>
      </c>
      <c r="J2462" s="161" t="s">
        <v>612</v>
      </c>
      <c r="K2462" s="30" t="s">
        <v>17</v>
      </c>
      <c r="L2462" s="16"/>
      <c r="N2462" s="9">
        <v>187</v>
      </c>
    </row>
    <row r="2463" spans="1:14" ht="30.75" customHeight="1" x14ac:dyDescent="0.2">
      <c r="A2463" s="103" t="s">
        <v>998</v>
      </c>
      <c r="B2463" s="27" t="s">
        <v>906</v>
      </c>
      <c r="C2463" s="27" t="s">
        <v>60</v>
      </c>
      <c r="D2463" s="27" t="s">
        <v>906</v>
      </c>
      <c r="E2463" s="28" t="s">
        <v>59</v>
      </c>
      <c r="F2463" s="26">
        <v>45159</v>
      </c>
      <c r="G2463" s="26">
        <v>45161</v>
      </c>
      <c r="H2463" s="58" t="s">
        <v>908</v>
      </c>
      <c r="I2463" s="58" t="s">
        <v>908</v>
      </c>
      <c r="J2463" s="161" t="s">
        <v>612</v>
      </c>
      <c r="K2463" s="30" t="s">
        <v>17</v>
      </c>
      <c r="L2463" s="16"/>
      <c r="N2463" s="9">
        <v>188</v>
      </c>
    </row>
    <row r="2464" spans="1:14" ht="30.75" customHeight="1" x14ac:dyDescent="0.2">
      <c r="A2464" s="103" t="s">
        <v>999</v>
      </c>
      <c r="B2464" s="27" t="s">
        <v>906</v>
      </c>
      <c r="C2464" s="27" t="s">
        <v>60</v>
      </c>
      <c r="D2464" s="27" t="s">
        <v>906</v>
      </c>
      <c r="E2464" s="28" t="s">
        <v>59</v>
      </c>
      <c r="F2464" s="26">
        <v>45160</v>
      </c>
      <c r="G2464" s="26">
        <v>45161</v>
      </c>
      <c r="H2464" s="58" t="s">
        <v>908</v>
      </c>
      <c r="I2464" s="58" t="s">
        <v>908</v>
      </c>
      <c r="J2464" s="161" t="s">
        <v>612</v>
      </c>
      <c r="K2464" s="30" t="s">
        <v>17</v>
      </c>
      <c r="L2464" s="16"/>
      <c r="N2464" s="9">
        <v>189</v>
      </c>
    </row>
    <row r="2465" spans="1:14" ht="30.75" customHeight="1" x14ac:dyDescent="0.2">
      <c r="A2465" s="103" t="s">
        <v>1000</v>
      </c>
      <c r="B2465" s="27" t="s">
        <v>906</v>
      </c>
      <c r="C2465" s="27" t="s">
        <v>60</v>
      </c>
      <c r="D2465" s="27" t="s">
        <v>906</v>
      </c>
      <c r="E2465" s="28" t="s">
        <v>59</v>
      </c>
      <c r="F2465" s="26">
        <v>45161</v>
      </c>
      <c r="G2465" s="26">
        <v>45167</v>
      </c>
      <c r="H2465" s="58" t="s">
        <v>908</v>
      </c>
      <c r="I2465" s="58" t="s">
        <v>908</v>
      </c>
      <c r="J2465" s="161" t="s">
        <v>612</v>
      </c>
      <c r="K2465" s="30" t="s">
        <v>17</v>
      </c>
      <c r="L2465" s="16"/>
      <c r="N2465" s="9">
        <v>190</v>
      </c>
    </row>
    <row r="2466" spans="1:14" ht="30.75" customHeight="1" x14ac:dyDescent="0.2">
      <c r="A2466" s="103" t="s">
        <v>1001</v>
      </c>
      <c r="B2466" s="27" t="s">
        <v>906</v>
      </c>
      <c r="C2466" s="27" t="s">
        <v>60</v>
      </c>
      <c r="D2466" s="27" t="s">
        <v>906</v>
      </c>
      <c r="E2466" s="28" t="s">
        <v>59</v>
      </c>
      <c r="F2466" s="26">
        <v>45162</v>
      </c>
      <c r="G2466" s="26">
        <v>45167</v>
      </c>
      <c r="H2466" s="58" t="s">
        <v>908</v>
      </c>
      <c r="I2466" s="58" t="s">
        <v>908</v>
      </c>
      <c r="J2466" s="161" t="s">
        <v>612</v>
      </c>
      <c r="K2466" s="30" t="s">
        <v>17</v>
      </c>
      <c r="L2466" s="16"/>
      <c r="N2466" s="9">
        <v>191</v>
      </c>
    </row>
    <row r="2467" spans="1:14" ht="30.75" customHeight="1" x14ac:dyDescent="0.2">
      <c r="A2467" s="103" t="s">
        <v>1002</v>
      </c>
      <c r="B2467" s="27" t="s">
        <v>906</v>
      </c>
      <c r="C2467" s="27" t="s">
        <v>60</v>
      </c>
      <c r="D2467" s="27" t="s">
        <v>906</v>
      </c>
      <c r="E2467" s="28" t="s">
        <v>59</v>
      </c>
      <c r="F2467" s="26">
        <v>45162</v>
      </c>
      <c r="G2467" s="26">
        <v>45167</v>
      </c>
      <c r="H2467" s="58" t="s">
        <v>908</v>
      </c>
      <c r="I2467" s="58" t="s">
        <v>908</v>
      </c>
      <c r="J2467" s="161" t="s">
        <v>612</v>
      </c>
      <c r="K2467" s="30" t="s">
        <v>17</v>
      </c>
      <c r="L2467" s="16"/>
      <c r="N2467" s="9">
        <v>192</v>
      </c>
    </row>
    <row r="2468" spans="1:14" ht="30.75" customHeight="1" x14ac:dyDescent="0.2">
      <c r="A2468" s="103" t="s">
        <v>1003</v>
      </c>
      <c r="B2468" s="27" t="s">
        <v>906</v>
      </c>
      <c r="C2468" s="27" t="s">
        <v>60</v>
      </c>
      <c r="D2468" s="27" t="s">
        <v>906</v>
      </c>
      <c r="E2468" s="28" t="s">
        <v>59</v>
      </c>
      <c r="F2468" s="26">
        <v>45163</v>
      </c>
      <c r="G2468" s="26">
        <v>45167</v>
      </c>
      <c r="H2468" s="58" t="s">
        <v>908</v>
      </c>
      <c r="I2468" s="58" t="s">
        <v>908</v>
      </c>
      <c r="J2468" s="161" t="s">
        <v>612</v>
      </c>
      <c r="K2468" s="30" t="s">
        <v>17</v>
      </c>
      <c r="L2468" s="16"/>
      <c r="N2468" s="9">
        <v>193</v>
      </c>
    </row>
    <row r="2469" spans="1:14" ht="30.75" customHeight="1" x14ac:dyDescent="0.2">
      <c r="A2469" s="103" t="s">
        <v>1004</v>
      </c>
      <c r="B2469" s="27" t="s">
        <v>906</v>
      </c>
      <c r="C2469" s="27" t="s">
        <v>60</v>
      </c>
      <c r="D2469" s="27" t="s">
        <v>906</v>
      </c>
      <c r="E2469" s="28" t="s">
        <v>59</v>
      </c>
      <c r="F2469" s="26">
        <v>45163</v>
      </c>
      <c r="G2469" s="26">
        <v>45167</v>
      </c>
      <c r="H2469" s="58" t="s">
        <v>908</v>
      </c>
      <c r="I2469" s="58" t="s">
        <v>908</v>
      </c>
      <c r="J2469" s="161" t="s">
        <v>612</v>
      </c>
      <c r="K2469" s="30" t="s">
        <v>17</v>
      </c>
      <c r="L2469" s="16"/>
      <c r="N2469" s="9">
        <v>194</v>
      </c>
    </row>
    <row r="2470" spans="1:14" ht="30.75" customHeight="1" x14ac:dyDescent="0.2">
      <c r="A2470" s="103" t="s">
        <v>1005</v>
      </c>
      <c r="B2470" s="27" t="s">
        <v>906</v>
      </c>
      <c r="C2470" s="27" t="s">
        <v>60</v>
      </c>
      <c r="D2470" s="27" t="s">
        <v>906</v>
      </c>
      <c r="E2470" s="28" t="s">
        <v>59</v>
      </c>
      <c r="F2470" s="26">
        <v>45163</v>
      </c>
      <c r="G2470" s="26">
        <v>45167</v>
      </c>
      <c r="H2470" s="58" t="s">
        <v>908</v>
      </c>
      <c r="I2470" s="58" t="s">
        <v>908</v>
      </c>
      <c r="J2470" s="161" t="s">
        <v>612</v>
      </c>
      <c r="K2470" s="30" t="s">
        <v>17</v>
      </c>
      <c r="L2470" s="16"/>
      <c r="N2470" s="9">
        <v>195</v>
      </c>
    </row>
    <row r="2471" spans="1:14" ht="30.75" customHeight="1" x14ac:dyDescent="0.2">
      <c r="A2471" s="103" t="s">
        <v>1006</v>
      </c>
      <c r="B2471" s="27" t="s">
        <v>906</v>
      </c>
      <c r="C2471" s="27" t="s">
        <v>60</v>
      </c>
      <c r="D2471" s="27" t="s">
        <v>906</v>
      </c>
      <c r="E2471" s="28" t="s">
        <v>59</v>
      </c>
      <c r="F2471" s="26">
        <v>45167</v>
      </c>
      <c r="G2471" s="26">
        <v>45174</v>
      </c>
      <c r="H2471" s="58" t="s">
        <v>908</v>
      </c>
      <c r="I2471" s="58" t="s">
        <v>908</v>
      </c>
      <c r="J2471" s="161" t="s">
        <v>612</v>
      </c>
      <c r="K2471" s="30" t="s">
        <v>17</v>
      </c>
      <c r="L2471" s="16"/>
      <c r="N2471" s="9">
        <v>196</v>
      </c>
    </row>
    <row r="2472" spans="1:14" ht="30.75" customHeight="1" x14ac:dyDescent="0.2">
      <c r="A2472" s="103" t="s">
        <v>1007</v>
      </c>
      <c r="B2472" s="27" t="s">
        <v>906</v>
      </c>
      <c r="C2472" s="27" t="s">
        <v>60</v>
      </c>
      <c r="D2472" s="27" t="s">
        <v>906</v>
      </c>
      <c r="E2472" s="28" t="s">
        <v>59</v>
      </c>
      <c r="F2472" s="26">
        <v>45167</v>
      </c>
      <c r="G2472" s="26">
        <v>45174</v>
      </c>
      <c r="H2472" s="58" t="s">
        <v>908</v>
      </c>
      <c r="I2472" s="58" t="s">
        <v>908</v>
      </c>
      <c r="J2472" s="161" t="s">
        <v>612</v>
      </c>
      <c r="K2472" s="30" t="s">
        <v>17</v>
      </c>
      <c r="L2472" s="16"/>
      <c r="N2472" s="9">
        <v>197</v>
      </c>
    </row>
    <row r="2473" spans="1:14" ht="30.75" customHeight="1" x14ac:dyDescent="0.2">
      <c r="A2473" s="103" t="s">
        <v>1008</v>
      </c>
      <c r="B2473" s="27" t="s">
        <v>906</v>
      </c>
      <c r="C2473" s="27" t="s">
        <v>60</v>
      </c>
      <c r="D2473" s="27" t="s">
        <v>906</v>
      </c>
      <c r="E2473" s="28" t="s">
        <v>59</v>
      </c>
      <c r="F2473" s="26">
        <v>45169</v>
      </c>
      <c r="G2473" s="26">
        <v>45174</v>
      </c>
      <c r="H2473" s="58" t="s">
        <v>908</v>
      </c>
      <c r="I2473" s="58" t="s">
        <v>908</v>
      </c>
      <c r="J2473" s="161" t="s">
        <v>612</v>
      </c>
      <c r="K2473" s="30" t="s">
        <v>17</v>
      </c>
      <c r="L2473" s="16"/>
      <c r="N2473" s="9">
        <v>198</v>
      </c>
    </row>
    <row r="2474" spans="1:14" ht="30.75" customHeight="1" x14ac:dyDescent="0.2">
      <c r="A2474" s="103" t="s">
        <v>1009</v>
      </c>
      <c r="B2474" s="27" t="s">
        <v>906</v>
      </c>
      <c r="C2474" s="27" t="s">
        <v>60</v>
      </c>
      <c r="D2474" s="27" t="s">
        <v>906</v>
      </c>
      <c r="E2474" s="28" t="s">
        <v>59</v>
      </c>
      <c r="F2474" s="26">
        <v>45169</v>
      </c>
      <c r="G2474" s="26">
        <v>45174</v>
      </c>
      <c r="H2474" s="58" t="s">
        <v>908</v>
      </c>
      <c r="I2474" s="58" t="s">
        <v>908</v>
      </c>
      <c r="J2474" s="161" t="s">
        <v>612</v>
      </c>
      <c r="K2474" s="30" t="s">
        <v>17</v>
      </c>
      <c r="L2474" s="16"/>
      <c r="N2474" s="9">
        <v>199</v>
      </c>
    </row>
    <row r="2475" spans="1:14" ht="30.75" customHeight="1" x14ac:dyDescent="0.2">
      <c r="A2475" s="103" t="s">
        <v>1010</v>
      </c>
      <c r="B2475" s="27" t="s">
        <v>906</v>
      </c>
      <c r="C2475" s="27" t="s">
        <v>60</v>
      </c>
      <c r="D2475" s="27" t="s">
        <v>906</v>
      </c>
      <c r="E2475" s="28" t="s">
        <v>59</v>
      </c>
      <c r="F2475" s="26">
        <v>45170</v>
      </c>
      <c r="G2475" s="26">
        <v>45174</v>
      </c>
      <c r="H2475" s="58" t="s">
        <v>908</v>
      </c>
      <c r="I2475" s="58" t="s">
        <v>908</v>
      </c>
      <c r="J2475" s="161" t="s">
        <v>612</v>
      </c>
      <c r="K2475" s="30" t="s">
        <v>17</v>
      </c>
      <c r="L2475" s="16"/>
      <c r="N2475" s="9">
        <v>200</v>
      </c>
    </row>
    <row r="2476" spans="1:14" ht="30.75" customHeight="1" x14ac:dyDescent="0.2">
      <c r="A2476" s="103" t="s">
        <v>1011</v>
      </c>
      <c r="B2476" s="27" t="s">
        <v>906</v>
      </c>
      <c r="C2476" s="27" t="s">
        <v>60</v>
      </c>
      <c r="D2476" s="27" t="s">
        <v>906</v>
      </c>
      <c r="E2476" s="28" t="s">
        <v>59</v>
      </c>
      <c r="F2476" s="26">
        <v>45171</v>
      </c>
      <c r="G2476" s="26">
        <v>45175</v>
      </c>
      <c r="H2476" s="58" t="s">
        <v>908</v>
      </c>
      <c r="I2476" s="58" t="s">
        <v>908</v>
      </c>
      <c r="J2476" s="161" t="s">
        <v>612</v>
      </c>
      <c r="K2476" s="30" t="s">
        <v>17</v>
      </c>
      <c r="L2476" s="16"/>
      <c r="N2476" s="9">
        <v>201</v>
      </c>
    </row>
    <row r="2477" spans="1:14" ht="30.75" customHeight="1" x14ac:dyDescent="0.2">
      <c r="A2477" s="103" t="s">
        <v>1012</v>
      </c>
      <c r="B2477" s="27" t="s">
        <v>906</v>
      </c>
      <c r="C2477" s="27" t="s">
        <v>60</v>
      </c>
      <c r="D2477" s="27" t="s">
        <v>906</v>
      </c>
      <c r="E2477" s="28" t="s">
        <v>59</v>
      </c>
      <c r="F2477" s="26">
        <v>45171</v>
      </c>
      <c r="G2477" s="26">
        <v>45175</v>
      </c>
      <c r="H2477" s="58" t="s">
        <v>908</v>
      </c>
      <c r="I2477" s="58" t="s">
        <v>908</v>
      </c>
      <c r="J2477" s="161" t="s">
        <v>612</v>
      </c>
      <c r="K2477" s="30" t="s">
        <v>17</v>
      </c>
      <c r="L2477" s="16"/>
      <c r="N2477" s="9">
        <v>202</v>
      </c>
    </row>
    <row r="2478" spans="1:14" ht="30.75" customHeight="1" x14ac:dyDescent="0.2">
      <c r="A2478" s="103" t="s">
        <v>1013</v>
      </c>
      <c r="B2478" s="27" t="s">
        <v>906</v>
      </c>
      <c r="C2478" s="27" t="s">
        <v>60</v>
      </c>
      <c r="D2478" s="27" t="s">
        <v>906</v>
      </c>
      <c r="E2478" s="28" t="s">
        <v>59</v>
      </c>
      <c r="F2478" s="26">
        <v>45171</v>
      </c>
      <c r="G2478" s="26">
        <v>45175</v>
      </c>
      <c r="H2478" s="58" t="s">
        <v>908</v>
      </c>
      <c r="I2478" s="58" t="s">
        <v>908</v>
      </c>
      <c r="J2478" s="161" t="s">
        <v>612</v>
      </c>
      <c r="K2478" s="30" t="s">
        <v>17</v>
      </c>
      <c r="L2478" s="16"/>
      <c r="N2478" s="9">
        <v>203</v>
      </c>
    </row>
    <row r="2479" spans="1:14" ht="30.75" customHeight="1" x14ac:dyDescent="0.2">
      <c r="A2479" s="103" t="s">
        <v>1014</v>
      </c>
      <c r="B2479" s="27" t="s">
        <v>906</v>
      </c>
      <c r="C2479" s="27" t="s">
        <v>60</v>
      </c>
      <c r="D2479" s="27" t="s">
        <v>906</v>
      </c>
      <c r="E2479" s="28" t="s">
        <v>59</v>
      </c>
      <c r="F2479" s="26">
        <v>45171</v>
      </c>
      <c r="G2479" s="26">
        <v>45175</v>
      </c>
      <c r="H2479" s="58" t="s">
        <v>908</v>
      </c>
      <c r="I2479" s="58" t="s">
        <v>908</v>
      </c>
      <c r="J2479" s="161" t="s">
        <v>612</v>
      </c>
      <c r="K2479" s="30" t="s">
        <v>17</v>
      </c>
      <c r="L2479" s="16"/>
      <c r="N2479" s="9">
        <v>204</v>
      </c>
    </row>
    <row r="2480" spans="1:14" ht="30.75" customHeight="1" x14ac:dyDescent="0.2">
      <c r="A2480" s="103" t="s">
        <v>1015</v>
      </c>
      <c r="B2480" s="27" t="s">
        <v>906</v>
      </c>
      <c r="C2480" s="27" t="s">
        <v>60</v>
      </c>
      <c r="D2480" s="27" t="s">
        <v>906</v>
      </c>
      <c r="E2480" s="28" t="s">
        <v>59</v>
      </c>
      <c r="F2480" s="26">
        <v>45173</v>
      </c>
      <c r="G2480" s="26">
        <v>45175</v>
      </c>
      <c r="H2480" s="58" t="s">
        <v>908</v>
      </c>
      <c r="I2480" s="58" t="s">
        <v>908</v>
      </c>
      <c r="J2480" s="161" t="s">
        <v>612</v>
      </c>
      <c r="K2480" s="30" t="s">
        <v>17</v>
      </c>
      <c r="L2480" s="16"/>
      <c r="N2480" s="9">
        <v>205</v>
      </c>
    </row>
    <row r="2481" spans="1:14" ht="30.75" customHeight="1" x14ac:dyDescent="0.2">
      <c r="A2481" s="103" t="s">
        <v>1016</v>
      </c>
      <c r="B2481" s="27" t="s">
        <v>906</v>
      </c>
      <c r="C2481" s="27" t="s">
        <v>60</v>
      </c>
      <c r="D2481" s="27" t="s">
        <v>906</v>
      </c>
      <c r="E2481" s="28" t="s">
        <v>59</v>
      </c>
      <c r="F2481" s="26">
        <v>45173</v>
      </c>
      <c r="G2481" s="26">
        <v>45175</v>
      </c>
      <c r="H2481" s="58" t="s">
        <v>908</v>
      </c>
      <c r="I2481" s="58" t="s">
        <v>908</v>
      </c>
      <c r="J2481" s="161" t="s">
        <v>612</v>
      </c>
      <c r="K2481" s="30" t="s">
        <v>17</v>
      </c>
      <c r="L2481" s="16"/>
      <c r="N2481" s="9">
        <v>206</v>
      </c>
    </row>
    <row r="2482" spans="1:14" ht="30.75" customHeight="1" x14ac:dyDescent="0.2">
      <c r="A2482" s="103" t="s">
        <v>1017</v>
      </c>
      <c r="B2482" s="27" t="s">
        <v>906</v>
      </c>
      <c r="C2482" s="27" t="s">
        <v>60</v>
      </c>
      <c r="D2482" s="27" t="s">
        <v>906</v>
      </c>
      <c r="E2482" s="28" t="s">
        <v>59</v>
      </c>
      <c r="F2482" s="26">
        <v>45175</v>
      </c>
      <c r="G2482" s="26">
        <v>45181</v>
      </c>
      <c r="H2482" s="58" t="s">
        <v>908</v>
      </c>
      <c r="I2482" s="58" t="s">
        <v>908</v>
      </c>
      <c r="J2482" s="161" t="s">
        <v>612</v>
      </c>
      <c r="K2482" s="30" t="s">
        <v>17</v>
      </c>
      <c r="L2482" s="16"/>
      <c r="N2482" s="9">
        <v>207</v>
      </c>
    </row>
    <row r="2483" spans="1:14" ht="30.75" customHeight="1" x14ac:dyDescent="0.2">
      <c r="A2483" s="103" t="s">
        <v>1018</v>
      </c>
      <c r="B2483" s="27" t="s">
        <v>906</v>
      </c>
      <c r="C2483" s="27" t="s">
        <v>60</v>
      </c>
      <c r="D2483" s="27" t="s">
        <v>906</v>
      </c>
      <c r="E2483" s="28" t="s">
        <v>59</v>
      </c>
      <c r="F2483" s="26">
        <v>45176</v>
      </c>
      <c r="G2483" s="26">
        <v>45181</v>
      </c>
      <c r="H2483" s="58" t="s">
        <v>908</v>
      </c>
      <c r="I2483" s="58" t="s">
        <v>908</v>
      </c>
      <c r="J2483" s="161" t="s">
        <v>612</v>
      </c>
      <c r="K2483" s="30" t="s">
        <v>17</v>
      </c>
      <c r="L2483" s="16"/>
      <c r="N2483" s="9">
        <v>208</v>
      </c>
    </row>
    <row r="2484" spans="1:14" ht="30.75" customHeight="1" x14ac:dyDescent="0.2">
      <c r="A2484" s="103" t="s">
        <v>1019</v>
      </c>
      <c r="B2484" s="27" t="s">
        <v>906</v>
      </c>
      <c r="C2484" s="27" t="s">
        <v>60</v>
      </c>
      <c r="D2484" s="27" t="s">
        <v>906</v>
      </c>
      <c r="E2484" s="28" t="s">
        <v>59</v>
      </c>
      <c r="F2484" s="26">
        <v>45176</v>
      </c>
      <c r="G2484" s="26">
        <v>45181</v>
      </c>
      <c r="H2484" s="58" t="s">
        <v>908</v>
      </c>
      <c r="I2484" s="58" t="s">
        <v>908</v>
      </c>
      <c r="J2484" s="161" t="s">
        <v>612</v>
      </c>
      <c r="K2484" s="30" t="s">
        <v>17</v>
      </c>
      <c r="L2484" s="16"/>
      <c r="N2484" s="9">
        <v>209</v>
      </c>
    </row>
    <row r="2485" spans="1:14" ht="30.75" customHeight="1" x14ac:dyDescent="0.2">
      <c r="A2485" s="103" t="s">
        <v>1020</v>
      </c>
      <c r="B2485" s="27" t="s">
        <v>906</v>
      </c>
      <c r="C2485" s="27" t="s">
        <v>60</v>
      </c>
      <c r="D2485" s="27" t="s">
        <v>906</v>
      </c>
      <c r="E2485" s="28" t="s">
        <v>59</v>
      </c>
      <c r="F2485" s="26">
        <v>45178</v>
      </c>
      <c r="G2485" s="26">
        <v>45181</v>
      </c>
      <c r="H2485" s="58" t="s">
        <v>908</v>
      </c>
      <c r="I2485" s="58" t="s">
        <v>908</v>
      </c>
      <c r="J2485" s="161" t="s">
        <v>612</v>
      </c>
      <c r="K2485" s="30" t="s">
        <v>17</v>
      </c>
      <c r="L2485" s="16"/>
      <c r="N2485" s="9">
        <v>210</v>
      </c>
    </row>
    <row r="2486" spans="1:14" ht="30.75" customHeight="1" x14ac:dyDescent="0.2">
      <c r="A2486" s="103" t="s">
        <v>1021</v>
      </c>
      <c r="B2486" s="27" t="s">
        <v>906</v>
      </c>
      <c r="C2486" s="27" t="s">
        <v>60</v>
      </c>
      <c r="D2486" s="27" t="s">
        <v>906</v>
      </c>
      <c r="E2486" s="28" t="s">
        <v>59</v>
      </c>
      <c r="F2486" s="26">
        <v>45181</v>
      </c>
      <c r="G2486" s="26">
        <v>45181</v>
      </c>
      <c r="H2486" s="58" t="s">
        <v>908</v>
      </c>
      <c r="I2486" s="58" t="s">
        <v>908</v>
      </c>
      <c r="J2486" s="161" t="s">
        <v>612</v>
      </c>
      <c r="K2486" s="30" t="s">
        <v>17</v>
      </c>
      <c r="L2486" s="16"/>
      <c r="N2486" s="9">
        <v>211</v>
      </c>
    </row>
    <row r="2487" spans="1:14" ht="30.75" customHeight="1" x14ac:dyDescent="0.2">
      <c r="A2487" s="103" t="s">
        <v>1022</v>
      </c>
      <c r="B2487" s="27" t="s">
        <v>906</v>
      </c>
      <c r="C2487" s="27" t="s">
        <v>60</v>
      </c>
      <c r="D2487" s="27" t="s">
        <v>906</v>
      </c>
      <c r="E2487" s="28" t="s">
        <v>59</v>
      </c>
      <c r="F2487" s="26">
        <v>45181</v>
      </c>
      <c r="G2487" s="26">
        <v>45181</v>
      </c>
      <c r="H2487" s="58" t="s">
        <v>908</v>
      </c>
      <c r="I2487" s="58" t="s">
        <v>908</v>
      </c>
      <c r="J2487" s="161" t="s">
        <v>612</v>
      </c>
      <c r="K2487" s="30" t="s">
        <v>17</v>
      </c>
      <c r="L2487" s="16"/>
      <c r="N2487" s="9">
        <v>212</v>
      </c>
    </row>
    <row r="2488" spans="1:14" ht="30.75" customHeight="1" x14ac:dyDescent="0.2">
      <c r="A2488" s="103" t="s">
        <v>1023</v>
      </c>
      <c r="B2488" s="27" t="s">
        <v>906</v>
      </c>
      <c r="C2488" s="27" t="s">
        <v>60</v>
      </c>
      <c r="D2488" s="27" t="s">
        <v>906</v>
      </c>
      <c r="E2488" s="28" t="s">
        <v>59</v>
      </c>
      <c r="F2488" s="26">
        <v>45181</v>
      </c>
      <c r="G2488" s="26">
        <v>45188</v>
      </c>
      <c r="H2488" s="58" t="s">
        <v>908</v>
      </c>
      <c r="I2488" s="58" t="s">
        <v>908</v>
      </c>
      <c r="J2488" s="161" t="s">
        <v>612</v>
      </c>
      <c r="K2488" s="30" t="s">
        <v>17</v>
      </c>
      <c r="L2488" s="16"/>
      <c r="N2488" s="9">
        <v>213</v>
      </c>
    </row>
    <row r="2489" spans="1:14" ht="30.75" customHeight="1" x14ac:dyDescent="0.2">
      <c r="A2489" s="103" t="s">
        <v>1024</v>
      </c>
      <c r="B2489" s="27" t="s">
        <v>906</v>
      </c>
      <c r="C2489" s="27" t="s">
        <v>60</v>
      </c>
      <c r="D2489" s="27" t="s">
        <v>906</v>
      </c>
      <c r="E2489" s="28" t="s">
        <v>59</v>
      </c>
      <c r="F2489" s="26">
        <v>45182</v>
      </c>
      <c r="G2489" s="26">
        <v>45188</v>
      </c>
      <c r="H2489" s="58" t="s">
        <v>908</v>
      </c>
      <c r="I2489" s="58" t="s">
        <v>908</v>
      </c>
      <c r="J2489" s="161" t="s">
        <v>612</v>
      </c>
      <c r="K2489" s="30" t="s">
        <v>17</v>
      </c>
      <c r="L2489" s="16"/>
      <c r="N2489" s="9">
        <v>214</v>
      </c>
    </row>
    <row r="2490" spans="1:14" ht="30.75" customHeight="1" x14ac:dyDescent="0.2">
      <c r="A2490" s="103" t="s">
        <v>1025</v>
      </c>
      <c r="B2490" s="27" t="s">
        <v>906</v>
      </c>
      <c r="C2490" s="27" t="s">
        <v>60</v>
      </c>
      <c r="D2490" s="27" t="s">
        <v>906</v>
      </c>
      <c r="E2490" s="28" t="s">
        <v>59</v>
      </c>
      <c r="F2490" s="26">
        <v>45182</v>
      </c>
      <c r="G2490" s="26">
        <v>45188</v>
      </c>
      <c r="H2490" s="58" t="s">
        <v>908</v>
      </c>
      <c r="I2490" s="58" t="s">
        <v>908</v>
      </c>
      <c r="J2490" s="161" t="s">
        <v>612</v>
      </c>
      <c r="K2490" s="30" t="s">
        <v>17</v>
      </c>
      <c r="L2490" s="16"/>
      <c r="N2490" s="9">
        <v>215</v>
      </c>
    </row>
    <row r="2491" spans="1:14" ht="30.75" customHeight="1" x14ac:dyDescent="0.2">
      <c r="A2491" s="103" t="s">
        <v>1026</v>
      </c>
      <c r="B2491" s="27" t="s">
        <v>906</v>
      </c>
      <c r="C2491" s="27" t="s">
        <v>60</v>
      </c>
      <c r="D2491" s="27" t="s">
        <v>906</v>
      </c>
      <c r="E2491" s="28" t="s">
        <v>59</v>
      </c>
      <c r="F2491" s="26">
        <v>45188</v>
      </c>
      <c r="G2491" s="26">
        <v>45195</v>
      </c>
      <c r="H2491" s="58" t="s">
        <v>908</v>
      </c>
      <c r="I2491" s="58" t="s">
        <v>908</v>
      </c>
      <c r="J2491" s="161" t="s">
        <v>612</v>
      </c>
      <c r="K2491" s="30" t="s">
        <v>17</v>
      </c>
      <c r="L2491" s="16"/>
      <c r="N2491" s="9">
        <v>216</v>
      </c>
    </row>
    <row r="2492" spans="1:14" ht="30.75" customHeight="1" x14ac:dyDescent="0.2">
      <c r="A2492" s="103" t="s">
        <v>1027</v>
      </c>
      <c r="B2492" s="27" t="s">
        <v>906</v>
      </c>
      <c r="C2492" s="27" t="s">
        <v>60</v>
      </c>
      <c r="D2492" s="27" t="s">
        <v>906</v>
      </c>
      <c r="E2492" s="28" t="s">
        <v>59</v>
      </c>
      <c r="F2492" s="26">
        <v>45188</v>
      </c>
      <c r="G2492" s="26">
        <v>45195</v>
      </c>
      <c r="H2492" s="58" t="s">
        <v>908</v>
      </c>
      <c r="I2492" s="58" t="s">
        <v>908</v>
      </c>
      <c r="J2492" s="161" t="s">
        <v>612</v>
      </c>
      <c r="K2492" s="30" t="s">
        <v>17</v>
      </c>
      <c r="L2492" s="16"/>
      <c r="N2492" s="9">
        <v>217</v>
      </c>
    </row>
    <row r="2493" spans="1:14" ht="30.75" customHeight="1" x14ac:dyDescent="0.2">
      <c r="A2493" s="103" t="s">
        <v>1028</v>
      </c>
      <c r="B2493" s="27" t="s">
        <v>906</v>
      </c>
      <c r="C2493" s="27" t="s">
        <v>60</v>
      </c>
      <c r="D2493" s="27" t="s">
        <v>906</v>
      </c>
      <c r="E2493" s="28" t="s">
        <v>59</v>
      </c>
      <c r="F2493" s="26">
        <v>45188</v>
      </c>
      <c r="G2493" s="26">
        <v>45195</v>
      </c>
      <c r="H2493" s="58" t="s">
        <v>908</v>
      </c>
      <c r="I2493" s="58" t="s">
        <v>908</v>
      </c>
      <c r="J2493" s="161" t="s">
        <v>612</v>
      </c>
      <c r="K2493" s="30" t="s">
        <v>17</v>
      </c>
      <c r="L2493" s="16"/>
      <c r="N2493" s="9">
        <v>218</v>
      </c>
    </row>
    <row r="2494" spans="1:14" ht="30.75" customHeight="1" x14ac:dyDescent="0.2">
      <c r="A2494" s="103" t="s">
        <v>1029</v>
      </c>
      <c r="B2494" s="27" t="s">
        <v>906</v>
      </c>
      <c r="C2494" s="27" t="s">
        <v>60</v>
      </c>
      <c r="D2494" s="27" t="s">
        <v>906</v>
      </c>
      <c r="E2494" s="28" t="s">
        <v>59</v>
      </c>
      <c r="F2494" s="26">
        <v>45190</v>
      </c>
      <c r="G2494" s="26">
        <v>45195</v>
      </c>
      <c r="H2494" s="58" t="s">
        <v>908</v>
      </c>
      <c r="I2494" s="58" t="s">
        <v>908</v>
      </c>
      <c r="J2494" s="161" t="s">
        <v>612</v>
      </c>
      <c r="K2494" s="30" t="s">
        <v>17</v>
      </c>
      <c r="L2494" s="16"/>
      <c r="N2494" s="9">
        <v>219</v>
      </c>
    </row>
    <row r="2495" spans="1:14" ht="30.75" customHeight="1" x14ac:dyDescent="0.2">
      <c r="A2495" s="103" t="s">
        <v>1030</v>
      </c>
      <c r="B2495" s="27" t="s">
        <v>906</v>
      </c>
      <c r="C2495" s="27" t="s">
        <v>60</v>
      </c>
      <c r="D2495" s="27" t="s">
        <v>906</v>
      </c>
      <c r="E2495" s="28" t="s">
        <v>59</v>
      </c>
      <c r="F2495" s="26">
        <v>45190</v>
      </c>
      <c r="G2495" s="26">
        <v>45195</v>
      </c>
      <c r="H2495" s="58" t="s">
        <v>908</v>
      </c>
      <c r="I2495" s="58" t="s">
        <v>908</v>
      </c>
      <c r="J2495" s="161" t="s">
        <v>612</v>
      </c>
      <c r="K2495" s="30" t="s">
        <v>17</v>
      </c>
      <c r="L2495" s="16"/>
      <c r="N2495" s="9">
        <v>220</v>
      </c>
    </row>
    <row r="2496" spans="1:14" ht="30.75" customHeight="1" x14ac:dyDescent="0.2">
      <c r="A2496" s="103" t="s">
        <v>1031</v>
      </c>
      <c r="B2496" s="27" t="s">
        <v>906</v>
      </c>
      <c r="C2496" s="27" t="s">
        <v>60</v>
      </c>
      <c r="D2496" s="27" t="s">
        <v>906</v>
      </c>
      <c r="E2496" s="28" t="s">
        <v>59</v>
      </c>
      <c r="F2496" s="26">
        <v>45190</v>
      </c>
      <c r="G2496" s="26">
        <v>45195</v>
      </c>
      <c r="H2496" s="58" t="s">
        <v>908</v>
      </c>
      <c r="I2496" s="58" t="s">
        <v>908</v>
      </c>
      <c r="J2496" s="161" t="s">
        <v>612</v>
      </c>
      <c r="K2496" s="30" t="s">
        <v>17</v>
      </c>
      <c r="L2496" s="16"/>
      <c r="N2496" s="9">
        <v>221</v>
      </c>
    </row>
    <row r="2497" spans="1:14" ht="30.75" customHeight="1" x14ac:dyDescent="0.2">
      <c r="A2497" s="103" t="s">
        <v>1032</v>
      </c>
      <c r="B2497" s="27" t="s">
        <v>906</v>
      </c>
      <c r="C2497" s="27" t="s">
        <v>60</v>
      </c>
      <c r="D2497" s="27" t="s">
        <v>906</v>
      </c>
      <c r="E2497" s="28" t="s">
        <v>59</v>
      </c>
      <c r="F2497" s="26">
        <v>45194</v>
      </c>
      <c r="G2497" s="26">
        <v>45196</v>
      </c>
      <c r="H2497" s="58" t="s">
        <v>908</v>
      </c>
      <c r="I2497" s="58" t="s">
        <v>908</v>
      </c>
      <c r="J2497" s="161" t="s">
        <v>612</v>
      </c>
      <c r="K2497" s="30" t="s">
        <v>17</v>
      </c>
      <c r="L2497" s="16"/>
      <c r="N2497" s="9">
        <v>222</v>
      </c>
    </row>
    <row r="2498" spans="1:14" ht="30.75" customHeight="1" x14ac:dyDescent="0.2">
      <c r="A2498" s="103" t="s">
        <v>1033</v>
      </c>
      <c r="B2498" s="27" t="s">
        <v>906</v>
      </c>
      <c r="C2498" s="27" t="s">
        <v>60</v>
      </c>
      <c r="D2498" s="27" t="s">
        <v>906</v>
      </c>
      <c r="E2498" s="28" t="s">
        <v>59</v>
      </c>
      <c r="F2498" s="26">
        <v>45194</v>
      </c>
      <c r="G2498" s="26">
        <v>45196</v>
      </c>
      <c r="H2498" s="58" t="s">
        <v>908</v>
      </c>
      <c r="I2498" s="58" t="s">
        <v>908</v>
      </c>
      <c r="J2498" s="161" t="s">
        <v>612</v>
      </c>
      <c r="K2498" s="30" t="s">
        <v>17</v>
      </c>
      <c r="L2498" s="16"/>
      <c r="N2498" s="9">
        <v>223</v>
      </c>
    </row>
    <row r="2499" spans="1:14" ht="30.75" customHeight="1" x14ac:dyDescent="0.2">
      <c r="A2499" s="103" t="s">
        <v>1034</v>
      </c>
      <c r="B2499" s="27" t="s">
        <v>906</v>
      </c>
      <c r="C2499" s="27" t="s">
        <v>60</v>
      </c>
      <c r="D2499" s="27" t="s">
        <v>906</v>
      </c>
      <c r="E2499" s="28" t="s">
        <v>59</v>
      </c>
      <c r="F2499" s="26">
        <v>45194</v>
      </c>
      <c r="G2499" s="26">
        <v>45196</v>
      </c>
      <c r="H2499" s="58" t="s">
        <v>908</v>
      </c>
      <c r="I2499" s="58" t="s">
        <v>908</v>
      </c>
      <c r="J2499" s="161" t="s">
        <v>612</v>
      </c>
      <c r="K2499" s="30" t="s">
        <v>17</v>
      </c>
      <c r="L2499" s="16"/>
      <c r="N2499" s="9">
        <v>224</v>
      </c>
    </row>
    <row r="2500" spans="1:14" ht="30.75" customHeight="1" x14ac:dyDescent="0.2">
      <c r="A2500" s="103" t="s">
        <v>1035</v>
      </c>
      <c r="B2500" s="27" t="s">
        <v>906</v>
      </c>
      <c r="C2500" s="27" t="s">
        <v>60</v>
      </c>
      <c r="D2500" s="27" t="s">
        <v>906</v>
      </c>
      <c r="E2500" s="28" t="s">
        <v>59</v>
      </c>
      <c r="F2500" s="26">
        <v>45194</v>
      </c>
      <c r="G2500" s="26">
        <v>45196</v>
      </c>
      <c r="H2500" s="58" t="s">
        <v>908</v>
      </c>
      <c r="I2500" s="58" t="s">
        <v>908</v>
      </c>
      <c r="J2500" s="161" t="s">
        <v>612</v>
      </c>
      <c r="K2500" s="30" t="s">
        <v>17</v>
      </c>
      <c r="L2500" s="16"/>
      <c r="N2500" s="9">
        <v>225</v>
      </c>
    </row>
    <row r="2501" spans="1:14" ht="30.75" customHeight="1" x14ac:dyDescent="0.2">
      <c r="A2501" s="103" t="s">
        <v>1036</v>
      </c>
      <c r="B2501" s="27" t="s">
        <v>906</v>
      </c>
      <c r="C2501" s="27" t="s">
        <v>60</v>
      </c>
      <c r="D2501" s="27" t="s">
        <v>906</v>
      </c>
      <c r="E2501" s="28" t="s">
        <v>59</v>
      </c>
      <c r="F2501" s="26">
        <v>45194</v>
      </c>
      <c r="G2501" s="26">
        <v>45196</v>
      </c>
      <c r="H2501" s="58" t="s">
        <v>908</v>
      </c>
      <c r="I2501" s="58" t="s">
        <v>908</v>
      </c>
      <c r="J2501" s="161" t="s">
        <v>612</v>
      </c>
      <c r="K2501" s="30" t="s">
        <v>17</v>
      </c>
      <c r="L2501" s="16"/>
      <c r="N2501" s="9">
        <v>226</v>
      </c>
    </row>
    <row r="2502" spans="1:14" ht="30.75" customHeight="1" x14ac:dyDescent="0.2">
      <c r="A2502" s="103" t="s">
        <v>1037</v>
      </c>
      <c r="B2502" s="27" t="s">
        <v>906</v>
      </c>
      <c r="C2502" s="27" t="s">
        <v>60</v>
      </c>
      <c r="D2502" s="27" t="s">
        <v>906</v>
      </c>
      <c r="E2502" s="28" t="s">
        <v>59</v>
      </c>
      <c r="F2502" s="26">
        <v>45194</v>
      </c>
      <c r="G2502" s="26">
        <v>45196</v>
      </c>
      <c r="H2502" s="58" t="s">
        <v>908</v>
      </c>
      <c r="I2502" s="58" t="s">
        <v>908</v>
      </c>
      <c r="J2502" s="161" t="s">
        <v>612</v>
      </c>
      <c r="K2502" s="30" t="s">
        <v>17</v>
      </c>
      <c r="L2502" s="16"/>
      <c r="N2502" s="9">
        <v>227</v>
      </c>
    </row>
    <row r="2503" spans="1:14" ht="30.75" customHeight="1" x14ac:dyDescent="0.2">
      <c r="A2503" s="103" t="s">
        <v>1038</v>
      </c>
      <c r="B2503" s="27" t="s">
        <v>906</v>
      </c>
      <c r="C2503" s="27" t="s">
        <v>60</v>
      </c>
      <c r="D2503" s="27" t="s">
        <v>906</v>
      </c>
      <c r="E2503" s="28" t="s">
        <v>59</v>
      </c>
      <c r="F2503" s="26">
        <v>45194</v>
      </c>
      <c r="G2503" s="26">
        <v>45196</v>
      </c>
      <c r="H2503" s="58" t="s">
        <v>908</v>
      </c>
      <c r="I2503" s="58" t="s">
        <v>908</v>
      </c>
      <c r="J2503" s="161" t="s">
        <v>612</v>
      </c>
      <c r="K2503" s="30" t="s">
        <v>17</v>
      </c>
      <c r="L2503" s="16"/>
      <c r="N2503" s="9">
        <v>228</v>
      </c>
    </row>
    <row r="2504" spans="1:14" ht="30.75" customHeight="1" x14ac:dyDescent="0.2">
      <c r="A2504" s="103" t="s">
        <v>1039</v>
      </c>
      <c r="B2504" s="27" t="s">
        <v>906</v>
      </c>
      <c r="C2504" s="27" t="s">
        <v>60</v>
      </c>
      <c r="D2504" s="27" t="s">
        <v>906</v>
      </c>
      <c r="E2504" s="28" t="s">
        <v>59</v>
      </c>
      <c r="F2504" s="26">
        <v>45195</v>
      </c>
      <c r="G2504" s="26">
        <v>45196</v>
      </c>
      <c r="H2504" s="58" t="s">
        <v>908</v>
      </c>
      <c r="I2504" s="58" t="s">
        <v>908</v>
      </c>
      <c r="J2504" s="161" t="s">
        <v>612</v>
      </c>
      <c r="K2504" s="30" t="s">
        <v>17</v>
      </c>
      <c r="L2504" s="16"/>
      <c r="N2504" s="9">
        <v>229</v>
      </c>
    </row>
    <row r="2505" spans="1:14" ht="30.75" customHeight="1" x14ac:dyDescent="0.2">
      <c r="A2505" s="137" t="s">
        <v>1040</v>
      </c>
      <c r="B2505" s="88" t="s">
        <v>906</v>
      </c>
      <c r="C2505" s="88" t="s">
        <v>60</v>
      </c>
      <c r="D2505" s="88" t="s">
        <v>906</v>
      </c>
      <c r="E2505" s="89" t="s">
        <v>59</v>
      </c>
      <c r="F2505" s="216">
        <v>45195</v>
      </c>
      <c r="G2505" s="216">
        <v>45196</v>
      </c>
      <c r="H2505" s="152" t="s">
        <v>908</v>
      </c>
      <c r="I2505" s="152" t="s">
        <v>908</v>
      </c>
      <c r="J2505" s="162" t="s">
        <v>612</v>
      </c>
      <c r="K2505" s="45" t="s">
        <v>17</v>
      </c>
      <c r="L2505" s="46"/>
      <c r="N2505" s="9">
        <v>230</v>
      </c>
    </row>
    <row r="2506" spans="1:14" ht="30.75" customHeight="1" x14ac:dyDescent="0.2">
      <c r="A2506" s="103" t="s">
        <v>1736</v>
      </c>
      <c r="B2506" s="27" t="s">
        <v>906</v>
      </c>
      <c r="C2506" s="27" t="s">
        <v>60</v>
      </c>
      <c r="D2506" s="27" t="s">
        <v>906</v>
      </c>
      <c r="E2506" s="28" t="s">
        <v>59</v>
      </c>
      <c r="F2506" s="26">
        <v>45196</v>
      </c>
      <c r="G2506" s="26">
        <v>45202</v>
      </c>
      <c r="H2506" s="157" t="s">
        <v>43</v>
      </c>
      <c r="I2506" s="157" t="s">
        <v>43</v>
      </c>
      <c r="J2506" s="163" t="s">
        <v>56</v>
      </c>
      <c r="K2506" s="30" t="s">
        <v>17</v>
      </c>
      <c r="L2506" s="16"/>
      <c r="N2506" s="9">
        <v>231</v>
      </c>
    </row>
    <row r="2507" spans="1:14" ht="30.75" customHeight="1" x14ac:dyDescent="0.2">
      <c r="A2507" s="103" t="s">
        <v>1737</v>
      </c>
      <c r="B2507" s="27" t="s">
        <v>906</v>
      </c>
      <c r="C2507" s="27" t="s">
        <v>60</v>
      </c>
      <c r="D2507" s="27" t="s">
        <v>906</v>
      </c>
      <c r="E2507" s="28" t="s">
        <v>59</v>
      </c>
      <c r="F2507" s="26">
        <v>45196</v>
      </c>
      <c r="G2507" s="26">
        <v>45202</v>
      </c>
      <c r="H2507" s="157" t="s">
        <v>43</v>
      </c>
      <c r="I2507" s="157" t="s">
        <v>43</v>
      </c>
      <c r="J2507" s="163" t="s">
        <v>56</v>
      </c>
      <c r="K2507" s="30" t="s">
        <v>17</v>
      </c>
      <c r="L2507" s="16"/>
      <c r="N2507" s="9">
        <v>232</v>
      </c>
    </row>
    <row r="2508" spans="1:14" ht="30.75" customHeight="1" x14ac:dyDescent="0.2">
      <c r="A2508" s="103" t="s">
        <v>1738</v>
      </c>
      <c r="B2508" s="27" t="s">
        <v>906</v>
      </c>
      <c r="C2508" s="27" t="s">
        <v>60</v>
      </c>
      <c r="D2508" s="27" t="s">
        <v>906</v>
      </c>
      <c r="E2508" s="28" t="s">
        <v>59</v>
      </c>
      <c r="F2508" s="26">
        <v>45196</v>
      </c>
      <c r="G2508" s="26">
        <v>45202</v>
      </c>
      <c r="H2508" s="157" t="s">
        <v>43</v>
      </c>
      <c r="I2508" s="157" t="s">
        <v>43</v>
      </c>
      <c r="J2508" s="163" t="s">
        <v>56</v>
      </c>
      <c r="K2508" s="30" t="s">
        <v>17</v>
      </c>
      <c r="L2508" s="16"/>
      <c r="N2508" s="9">
        <v>233</v>
      </c>
    </row>
    <row r="2509" spans="1:14" ht="30.75" customHeight="1" x14ac:dyDescent="0.2">
      <c r="A2509" s="103" t="s">
        <v>1739</v>
      </c>
      <c r="B2509" s="27" t="s">
        <v>906</v>
      </c>
      <c r="C2509" s="27" t="s">
        <v>60</v>
      </c>
      <c r="D2509" s="27" t="s">
        <v>906</v>
      </c>
      <c r="E2509" s="28" t="s">
        <v>59</v>
      </c>
      <c r="F2509" s="26">
        <v>45197</v>
      </c>
      <c r="G2509" s="26">
        <v>45202</v>
      </c>
      <c r="H2509" s="157" t="s">
        <v>43</v>
      </c>
      <c r="I2509" s="157" t="s">
        <v>43</v>
      </c>
      <c r="J2509" s="163" t="s">
        <v>56</v>
      </c>
      <c r="K2509" s="30" t="s">
        <v>17</v>
      </c>
      <c r="L2509" s="16"/>
      <c r="N2509" s="9">
        <v>234</v>
      </c>
    </row>
    <row r="2510" spans="1:14" ht="30.75" customHeight="1" x14ac:dyDescent="0.2">
      <c r="A2510" s="103" t="s">
        <v>1740</v>
      </c>
      <c r="B2510" s="27" t="s">
        <v>906</v>
      </c>
      <c r="C2510" s="27" t="s">
        <v>60</v>
      </c>
      <c r="D2510" s="27" t="s">
        <v>906</v>
      </c>
      <c r="E2510" s="28" t="s">
        <v>59</v>
      </c>
      <c r="F2510" s="26">
        <v>45198</v>
      </c>
      <c r="G2510" s="26">
        <v>45202</v>
      </c>
      <c r="H2510" s="157" t="s">
        <v>43</v>
      </c>
      <c r="I2510" s="157" t="s">
        <v>43</v>
      </c>
      <c r="J2510" s="163" t="s">
        <v>56</v>
      </c>
      <c r="K2510" s="30" t="s">
        <v>17</v>
      </c>
      <c r="L2510" s="16"/>
      <c r="N2510" s="9">
        <v>235</v>
      </c>
    </row>
    <row r="2511" spans="1:14" ht="30.75" customHeight="1" x14ac:dyDescent="0.2">
      <c r="A2511" s="103" t="s">
        <v>1741</v>
      </c>
      <c r="B2511" s="27" t="s">
        <v>906</v>
      </c>
      <c r="C2511" s="27" t="s">
        <v>60</v>
      </c>
      <c r="D2511" s="27" t="s">
        <v>906</v>
      </c>
      <c r="E2511" s="28" t="s">
        <v>59</v>
      </c>
      <c r="F2511" s="26">
        <v>45198</v>
      </c>
      <c r="G2511" s="26">
        <v>45202</v>
      </c>
      <c r="H2511" s="157" t="s">
        <v>43</v>
      </c>
      <c r="I2511" s="157" t="s">
        <v>43</v>
      </c>
      <c r="J2511" s="163" t="s">
        <v>56</v>
      </c>
      <c r="K2511" s="30" t="s">
        <v>17</v>
      </c>
      <c r="L2511" s="16"/>
      <c r="N2511" s="9">
        <v>236</v>
      </c>
    </row>
    <row r="2512" spans="1:14" ht="30.75" customHeight="1" x14ac:dyDescent="0.2">
      <c r="A2512" s="103" t="s">
        <v>1742</v>
      </c>
      <c r="B2512" s="27" t="s">
        <v>906</v>
      </c>
      <c r="C2512" s="27" t="s">
        <v>60</v>
      </c>
      <c r="D2512" s="27" t="s">
        <v>906</v>
      </c>
      <c r="E2512" s="28" t="s">
        <v>59</v>
      </c>
      <c r="F2512" s="26">
        <v>45198</v>
      </c>
      <c r="G2512" s="26">
        <v>45203</v>
      </c>
      <c r="H2512" s="157" t="s">
        <v>43</v>
      </c>
      <c r="I2512" s="157" t="s">
        <v>43</v>
      </c>
      <c r="J2512" s="163" t="s">
        <v>56</v>
      </c>
      <c r="K2512" s="30" t="s">
        <v>17</v>
      </c>
      <c r="L2512" s="16"/>
      <c r="N2512" s="9">
        <v>237</v>
      </c>
    </row>
    <row r="2513" spans="1:14" ht="30.75" customHeight="1" x14ac:dyDescent="0.2">
      <c r="A2513" s="103" t="s">
        <v>1743</v>
      </c>
      <c r="B2513" s="27" t="s">
        <v>906</v>
      </c>
      <c r="C2513" s="27" t="s">
        <v>60</v>
      </c>
      <c r="D2513" s="27" t="s">
        <v>906</v>
      </c>
      <c r="E2513" s="28" t="s">
        <v>59</v>
      </c>
      <c r="F2513" s="26">
        <v>45198</v>
      </c>
      <c r="G2513" s="26">
        <v>45203</v>
      </c>
      <c r="H2513" s="157" t="s">
        <v>43</v>
      </c>
      <c r="I2513" s="157" t="s">
        <v>43</v>
      </c>
      <c r="J2513" s="163" t="s">
        <v>56</v>
      </c>
      <c r="K2513" s="30" t="s">
        <v>17</v>
      </c>
      <c r="L2513" s="16"/>
      <c r="N2513" s="9">
        <v>238</v>
      </c>
    </row>
    <row r="2514" spans="1:14" ht="30.75" customHeight="1" x14ac:dyDescent="0.2">
      <c r="A2514" s="103" t="s">
        <v>1744</v>
      </c>
      <c r="B2514" s="27" t="s">
        <v>906</v>
      </c>
      <c r="C2514" s="27" t="s">
        <v>60</v>
      </c>
      <c r="D2514" s="27" t="s">
        <v>906</v>
      </c>
      <c r="E2514" s="28" t="s">
        <v>59</v>
      </c>
      <c r="F2514" s="26">
        <v>45199</v>
      </c>
      <c r="G2514" s="26">
        <v>45203</v>
      </c>
      <c r="H2514" s="157" t="s">
        <v>43</v>
      </c>
      <c r="I2514" s="157" t="s">
        <v>43</v>
      </c>
      <c r="J2514" s="163" t="s">
        <v>56</v>
      </c>
      <c r="K2514" s="30" t="s">
        <v>17</v>
      </c>
      <c r="L2514" s="16"/>
      <c r="N2514" s="9">
        <v>239</v>
      </c>
    </row>
    <row r="2515" spans="1:14" ht="30.75" customHeight="1" x14ac:dyDescent="0.2">
      <c r="A2515" s="103" t="s">
        <v>1745</v>
      </c>
      <c r="B2515" s="27" t="s">
        <v>906</v>
      </c>
      <c r="C2515" s="27" t="s">
        <v>60</v>
      </c>
      <c r="D2515" s="27" t="s">
        <v>906</v>
      </c>
      <c r="E2515" s="28" t="s">
        <v>59</v>
      </c>
      <c r="F2515" s="26">
        <v>45200</v>
      </c>
      <c r="G2515" s="26">
        <v>45203</v>
      </c>
      <c r="H2515" s="157" t="s">
        <v>43</v>
      </c>
      <c r="I2515" s="157" t="s">
        <v>43</v>
      </c>
      <c r="J2515" s="163" t="s">
        <v>56</v>
      </c>
      <c r="K2515" s="30" t="s">
        <v>17</v>
      </c>
      <c r="L2515" s="16"/>
      <c r="N2515" s="9">
        <v>240</v>
      </c>
    </row>
    <row r="2516" spans="1:14" ht="30.75" customHeight="1" x14ac:dyDescent="0.2">
      <c r="A2516" s="103" t="s">
        <v>1746</v>
      </c>
      <c r="B2516" s="27" t="s">
        <v>906</v>
      </c>
      <c r="C2516" s="27" t="s">
        <v>60</v>
      </c>
      <c r="D2516" s="27" t="s">
        <v>906</v>
      </c>
      <c r="E2516" s="28" t="s">
        <v>59</v>
      </c>
      <c r="F2516" s="26">
        <v>45201</v>
      </c>
      <c r="G2516" s="26">
        <v>45203</v>
      </c>
      <c r="H2516" s="157" t="s">
        <v>43</v>
      </c>
      <c r="I2516" s="157" t="s">
        <v>43</v>
      </c>
      <c r="J2516" s="163" t="s">
        <v>56</v>
      </c>
      <c r="K2516" s="30" t="s">
        <v>17</v>
      </c>
      <c r="L2516" s="16"/>
      <c r="N2516" s="9">
        <v>241</v>
      </c>
    </row>
    <row r="2517" spans="1:14" ht="30.75" customHeight="1" x14ac:dyDescent="0.2">
      <c r="A2517" s="103" t="s">
        <v>1747</v>
      </c>
      <c r="B2517" s="27" t="s">
        <v>906</v>
      </c>
      <c r="C2517" s="27" t="s">
        <v>60</v>
      </c>
      <c r="D2517" s="27" t="s">
        <v>906</v>
      </c>
      <c r="E2517" s="28" t="s">
        <v>59</v>
      </c>
      <c r="F2517" s="26">
        <v>45201</v>
      </c>
      <c r="G2517" s="26">
        <v>45203</v>
      </c>
      <c r="H2517" s="157" t="s">
        <v>43</v>
      </c>
      <c r="I2517" s="157" t="s">
        <v>43</v>
      </c>
      <c r="J2517" s="163" t="s">
        <v>56</v>
      </c>
      <c r="K2517" s="30" t="s">
        <v>17</v>
      </c>
      <c r="L2517" s="16"/>
      <c r="N2517" s="9">
        <v>242</v>
      </c>
    </row>
    <row r="2518" spans="1:14" ht="30.75" customHeight="1" x14ac:dyDescent="0.2">
      <c r="A2518" s="103" t="s">
        <v>1748</v>
      </c>
      <c r="B2518" s="27" t="s">
        <v>906</v>
      </c>
      <c r="C2518" s="27" t="s">
        <v>60</v>
      </c>
      <c r="D2518" s="27" t="s">
        <v>906</v>
      </c>
      <c r="E2518" s="28" t="s">
        <v>59</v>
      </c>
      <c r="F2518" s="26">
        <v>45201</v>
      </c>
      <c r="G2518" s="26">
        <v>45203</v>
      </c>
      <c r="H2518" s="157" t="s">
        <v>43</v>
      </c>
      <c r="I2518" s="157" t="s">
        <v>43</v>
      </c>
      <c r="J2518" s="163" t="s">
        <v>56</v>
      </c>
      <c r="K2518" s="30" t="s">
        <v>17</v>
      </c>
      <c r="L2518" s="16"/>
      <c r="N2518" s="9">
        <v>243</v>
      </c>
    </row>
    <row r="2519" spans="1:14" ht="30.75" customHeight="1" x14ac:dyDescent="0.2">
      <c r="A2519" s="103" t="s">
        <v>1749</v>
      </c>
      <c r="B2519" s="27" t="s">
        <v>906</v>
      </c>
      <c r="C2519" s="27" t="s">
        <v>60</v>
      </c>
      <c r="D2519" s="27" t="s">
        <v>906</v>
      </c>
      <c r="E2519" s="28" t="s">
        <v>59</v>
      </c>
      <c r="F2519" s="26">
        <v>45201</v>
      </c>
      <c r="G2519" s="26">
        <v>45203</v>
      </c>
      <c r="H2519" s="157" t="s">
        <v>43</v>
      </c>
      <c r="I2519" s="157" t="s">
        <v>43</v>
      </c>
      <c r="J2519" s="163" t="s">
        <v>56</v>
      </c>
      <c r="K2519" s="30" t="s">
        <v>17</v>
      </c>
      <c r="L2519" s="16"/>
      <c r="N2519" s="9">
        <v>244</v>
      </c>
    </row>
    <row r="2520" spans="1:14" ht="30.75" customHeight="1" x14ac:dyDescent="0.2">
      <c r="A2520" s="103" t="s">
        <v>1750</v>
      </c>
      <c r="B2520" s="27" t="s">
        <v>906</v>
      </c>
      <c r="C2520" s="27" t="s">
        <v>60</v>
      </c>
      <c r="D2520" s="27" t="s">
        <v>906</v>
      </c>
      <c r="E2520" s="28" t="s">
        <v>59</v>
      </c>
      <c r="F2520" s="26">
        <v>45201</v>
      </c>
      <c r="G2520" s="26">
        <v>45203</v>
      </c>
      <c r="H2520" s="157" t="s">
        <v>43</v>
      </c>
      <c r="I2520" s="157" t="s">
        <v>43</v>
      </c>
      <c r="J2520" s="163" t="s">
        <v>56</v>
      </c>
      <c r="K2520" s="30" t="s">
        <v>17</v>
      </c>
      <c r="L2520" s="16"/>
      <c r="N2520" s="9">
        <v>245</v>
      </c>
    </row>
    <row r="2521" spans="1:14" ht="30.75" customHeight="1" x14ac:dyDescent="0.2">
      <c r="A2521" s="103" t="s">
        <v>1751</v>
      </c>
      <c r="B2521" s="27" t="s">
        <v>906</v>
      </c>
      <c r="C2521" s="27" t="s">
        <v>60</v>
      </c>
      <c r="D2521" s="27" t="s">
        <v>906</v>
      </c>
      <c r="E2521" s="28" t="s">
        <v>59</v>
      </c>
      <c r="F2521" s="26">
        <v>45202</v>
      </c>
      <c r="G2521" s="26">
        <v>45209</v>
      </c>
      <c r="H2521" s="157" t="s">
        <v>908</v>
      </c>
      <c r="I2521" s="157" t="s">
        <v>908</v>
      </c>
      <c r="J2521" s="163" t="s">
        <v>612</v>
      </c>
      <c r="K2521" s="30" t="s">
        <v>17</v>
      </c>
      <c r="L2521" s="16"/>
      <c r="N2521" s="9">
        <v>246</v>
      </c>
    </row>
    <row r="2522" spans="1:14" ht="30.75" customHeight="1" x14ac:dyDescent="0.2">
      <c r="A2522" s="103" t="s">
        <v>1752</v>
      </c>
      <c r="B2522" s="27" t="s">
        <v>906</v>
      </c>
      <c r="C2522" s="27" t="s">
        <v>60</v>
      </c>
      <c r="D2522" s="27" t="s">
        <v>906</v>
      </c>
      <c r="E2522" s="28" t="s">
        <v>59</v>
      </c>
      <c r="F2522" s="26">
        <v>45202</v>
      </c>
      <c r="G2522" s="26">
        <v>45209</v>
      </c>
      <c r="H2522" s="157" t="s">
        <v>908</v>
      </c>
      <c r="I2522" s="157" t="s">
        <v>908</v>
      </c>
      <c r="J2522" s="163" t="s">
        <v>612</v>
      </c>
      <c r="K2522" s="30" t="s">
        <v>17</v>
      </c>
      <c r="L2522" s="16"/>
      <c r="N2522" s="9">
        <v>247</v>
      </c>
    </row>
    <row r="2523" spans="1:14" ht="30.75" customHeight="1" x14ac:dyDescent="0.2">
      <c r="A2523" s="103" t="s">
        <v>1753</v>
      </c>
      <c r="B2523" s="27" t="s">
        <v>906</v>
      </c>
      <c r="C2523" s="27" t="s">
        <v>60</v>
      </c>
      <c r="D2523" s="27" t="s">
        <v>906</v>
      </c>
      <c r="E2523" s="28" t="s">
        <v>59</v>
      </c>
      <c r="F2523" s="26">
        <v>45202</v>
      </c>
      <c r="G2523" s="26">
        <v>45209</v>
      </c>
      <c r="H2523" s="157" t="s">
        <v>908</v>
      </c>
      <c r="I2523" s="157" t="s">
        <v>908</v>
      </c>
      <c r="J2523" s="163" t="s">
        <v>612</v>
      </c>
      <c r="K2523" s="30" t="s">
        <v>17</v>
      </c>
      <c r="L2523" s="16"/>
      <c r="N2523" s="9">
        <v>248</v>
      </c>
    </row>
    <row r="2524" spans="1:14" ht="30.75" customHeight="1" x14ac:dyDescent="0.2">
      <c r="A2524" s="103" t="s">
        <v>1754</v>
      </c>
      <c r="B2524" s="27" t="s">
        <v>906</v>
      </c>
      <c r="C2524" s="27" t="s">
        <v>60</v>
      </c>
      <c r="D2524" s="27" t="s">
        <v>906</v>
      </c>
      <c r="E2524" s="28" t="s">
        <v>59</v>
      </c>
      <c r="F2524" s="26">
        <v>45202</v>
      </c>
      <c r="G2524" s="26">
        <v>45209</v>
      </c>
      <c r="H2524" s="157" t="s">
        <v>908</v>
      </c>
      <c r="I2524" s="157" t="s">
        <v>908</v>
      </c>
      <c r="J2524" s="163" t="s">
        <v>612</v>
      </c>
      <c r="K2524" s="30" t="s">
        <v>17</v>
      </c>
      <c r="L2524" s="16"/>
      <c r="N2524" s="9">
        <v>249</v>
      </c>
    </row>
    <row r="2525" spans="1:14" ht="30.75" customHeight="1" x14ac:dyDescent="0.2">
      <c r="A2525" s="103" t="s">
        <v>1755</v>
      </c>
      <c r="B2525" s="27" t="s">
        <v>906</v>
      </c>
      <c r="C2525" s="27" t="s">
        <v>60</v>
      </c>
      <c r="D2525" s="27" t="s">
        <v>906</v>
      </c>
      <c r="E2525" s="28" t="s">
        <v>59</v>
      </c>
      <c r="F2525" s="26">
        <v>45204</v>
      </c>
      <c r="G2525" s="26">
        <v>45209</v>
      </c>
      <c r="H2525" s="157" t="s">
        <v>908</v>
      </c>
      <c r="I2525" s="157" t="s">
        <v>908</v>
      </c>
      <c r="J2525" s="163" t="s">
        <v>612</v>
      </c>
      <c r="K2525" s="30" t="s">
        <v>17</v>
      </c>
      <c r="L2525" s="16"/>
      <c r="N2525" s="9">
        <v>250</v>
      </c>
    </row>
    <row r="2526" spans="1:14" ht="30.75" customHeight="1" x14ac:dyDescent="0.2">
      <c r="A2526" s="103" t="s">
        <v>1756</v>
      </c>
      <c r="B2526" s="27" t="s">
        <v>906</v>
      </c>
      <c r="C2526" s="27" t="s">
        <v>60</v>
      </c>
      <c r="D2526" s="27" t="s">
        <v>906</v>
      </c>
      <c r="E2526" s="28" t="s">
        <v>59</v>
      </c>
      <c r="F2526" s="26">
        <v>45204</v>
      </c>
      <c r="G2526" s="26">
        <v>45210</v>
      </c>
      <c r="H2526" s="157" t="s">
        <v>908</v>
      </c>
      <c r="I2526" s="157" t="s">
        <v>908</v>
      </c>
      <c r="J2526" s="163" t="s">
        <v>612</v>
      </c>
      <c r="K2526" s="30" t="s">
        <v>17</v>
      </c>
      <c r="L2526" s="16"/>
      <c r="N2526" s="9">
        <v>251</v>
      </c>
    </row>
    <row r="2527" spans="1:14" ht="30.75" customHeight="1" x14ac:dyDescent="0.2">
      <c r="A2527" s="103" t="s">
        <v>1757</v>
      </c>
      <c r="B2527" s="27" t="s">
        <v>906</v>
      </c>
      <c r="C2527" s="27" t="s">
        <v>60</v>
      </c>
      <c r="D2527" s="27" t="s">
        <v>906</v>
      </c>
      <c r="E2527" s="28" t="s">
        <v>59</v>
      </c>
      <c r="F2527" s="26">
        <v>45205</v>
      </c>
      <c r="G2527" s="26">
        <v>45210</v>
      </c>
      <c r="H2527" s="157" t="s">
        <v>908</v>
      </c>
      <c r="I2527" s="157" t="s">
        <v>908</v>
      </c>
      <c r="J2527" s="163" t="s">
        <v>612</v>
      </c>
      <c r="K2527" s="30" t="s">
        <v>17</v>
      </c>
      <c r="L2527" s="16"/>
      <c r="N2527" s="9">
        <v>252</v>
      </c>
    </row>
    <row r="2528" spans="1:14" ht="30.75" customHeight="1" x14ac:dyDescent="0.2">
      <c r="A2528" s="103" t="s">
        <v>1758</v>
      </c>
      <c r="B2528" s="27" t="s">
        <v>906</v>
      </c>
      <c r="C2528" s="27" t="s">
        <v>60</v>
      </c>
      <c r="D2528" s="27" t="s">
        <v>906</v>
      </c>
      <c r="E2528" s="28" t="s">
        <v>59</v>
      </c>
      <c r="F2528" s="26">
        <v>45206</v>
      </c>
      <c r="G2528" s="26">
        <v>45210</v>
      </c>
      <c r="H2528" s="157" t="s">
        <v>908</v>
      </c>
      <c r="I2528" s="157" t="s">
        <v>908</v>
      </c>
      <c r="J2528" s="163" t="s">
        <v>612</v>
      </c>
      <c r="K2528" s="30" t="s">
        <v>17</v>
      </c>
      <c r="L2528" s="16"/>
      <c r="N2528" s="9">
        <v>253</v>
      </c>
    </row>
    <row r="2529" spans="1:14" ht="30.75" customHeight="1" x14ac:dyDescent="0.2">
      <c r="A2529" s="103" t="s">
        <v>1759</v>
      </c>
      <c r="B2529" s="27" t="s">
        <v>906</v>
      </c>
      <c r="C2529" s="27" t="s">
        <v>60</v>
      </c>
      <c r="D2529" s="27" t="s">
        <v>906</v>
      </c>
      <c r="E2529" s="28" t="s">
        <v>59</v>
      </c>
      <c r="F2529" s="26">
        <v>45208</v>
      </c>
      <c r="G2529" s="26">
        <v>45210</v>
      </c>
      <c r="H2529" s="157" t="s">
        <v>908</v>
      </c>
      <c r="I2529" s="157" t="s">
        <v>908</v>
      </c>
      <c r="J2529" s="163" t="s">
        <v>612</v>
      </c>
      <c r="K2529" s="30" t="s">
        <v>17</v>
      </c>
      <c r="L2529" s="16"/>
      <c r="N2529" s="9">
        <v>254</v>
      </c>
    </row>
    <row r="2530" spans="1:14" ht="30.75" customHeight="1" x14ac:dyDescent="0.2">
      <c r="A2530" s="103" t="s">
        <v>1760</v>
      </c>
      <c r="B2530" s="27" t="s">
        <v>906</v>
      </c>
      <c r="C2530" s="27" t="s">
        <v>60</v>
      </c>
      <c r="D2530" s="27" t="s">
        <v>906</v>
      </c>
      <c r="E2530" s="28" t="s">
        <v>59</v>
      </c>
      <c r="F2530" s="26">
        <v>45209</v>
      </c>
      <c r="G2530" s="26">
        <v>45210</v>
      </c>
      <c r="H2530" s="157" t="s">
        <v>908</v>
      </c>
      <c r="I2530" s="157" t="s">
        <v>908</v>
      </c>
      <c r="J2530" s="163" t="s">
        <v>612</v>
      </c>
      <c r="K2530" s="30" t="s">
        <v>17</v>
      </c>
      <c r="L2530" s="16"/>
      <c r="N2530" s="9">
        <v>255</v>
      </c>
    </row>
    <row r="2531" spans="1:14" ht="30.75" customHeight="1" x14ac:dyDescent="0.2">
      <c r="A2531" s="103" t="s">
        <v>1761</v>
      </c>
      <c r="B2531" s="27" t="s">
        <v>906</v>
      </c>
      <c r="C2531" s="27" t="s">
        <v>60</v>
      </c>
      <c r="D2531" s="27" t="s">
        <v>906</v>
      </c>
      <c r="E2531" s="28" t="s">
        <v>59</v>
      </c>
      <c r="F2531" s="26">
        <v>45209</v>
      </c>
      <c r="G2531" s="26">
        <v>45210</v>
      </c>
      <c r="H2531" s="157" t="s">
        <v>908</v>
      </c>
      <c r="I2531" s="157" t="s">
        <v>908</v>
      </c>
      <c r="J2531" s="163" t="s">
        <v>612</v>
      </c>
      <c r="K2531" s="30" t="s">
        <v>17</v>
      </c>
      <c r="L2531" s="16"/>
      <c r="N2531" s="9">
        <v>256</v>
      </c>
    </row>
    <row r="2532" spans="1:14" ht="30.75" customHeight="1" x14ac:dyDescent="0.2">
      <c r="A2532" s="103" t="s">
        <v>1762</v>
      </c>
      <c r="B2532" s="27" t="s">
        <v>906</v>
      </c>
      <c r="C2532" s="27" t="s">
        <v>60</v>
      </c>
      <c r="D2532" s="27" t="s">
        <v>906</v>
      </c>
      <c r="E2532" s="28" t="s">
        <v>59</v>
      </c>
      <c r="F2532" s="26">
        <v>45209</v>
      </c>
      <c r="G2532" s="26">
        <v>45210</v>
      </c>
      <c r="H2532" s="157" t="s">
        <v>908</v>
      </c>
      <c r="I2532" s="157" t="s">
        <v>908</v>
      </c>
      <c r="J2532" s="163" t="s">
        <v>612</v>
      </c>
      <c r="K2532" s="30" t="s">
        <v>17</v>
      </c>
      <c r="L2532" s="16"/>
      <c r="N2532" s="9">
        <v>257</v>
      </c>
    </row>
    <row r="2533" spans="1:14" ht="30.75" customHeight="1" x14ac:dyDescent="0.2">
      <c r="A2533" s="103" t="s">
        <v>1763</v>
      </c>
      <c r="B2533" s="27" t="s">
        <v>906</v>
      </c>
      <c r="C2533" s="27" t="s">
        <v>60</v>
      </c>
      <c r="D2533" s="27" t="s">
        <v>906</v>
      </c>
      <c r="E2533" s="28" t="s">
        <v>59</v>
      </c>
      <c r="F2533" s="26">
        <v>45209</v>
      </c>
      <c r="G2533" s="26">
        <v>45216</v>
      </c>
      <c r="H2533" s="157" t="s">
        <v>908</v>
      </c>
      <c r="I2533" s="157" t="s">
        <v>908</v>
      </c>
      <c r="J2533" s="163" t="s">
        <v>612</v>
      </c>
      <c r="K2533" s="30" t="s">
        <v>17</v>
      </c>
      <c r="L2533" s="16"/>
      <c r="N2533" s="9">
        <v>258</v>
      </c>
    </row>
    <row r="2534" spans="1:14" ht="30.75" customHeight="1" x14ac:dyDescent="0.2">
      <c r="A2534" s="103" t="s">
        <v>1764</v>
      </c>
      <c r="B2534" s="27" t="s">
        <v>906</v>
      </c>
      <c r="C2534" s="27" t="s">
        <v>60</v>
      </c>
      <c r="D2534" s="27" t="s">
        <v>906</v>
      </c>
      <c r="E2534" s="28" t="s">
        <v>59</v>
      </c>
      <c r="F2534" s="26">
        <v>45209</v>
      </c>
      <c r="G2534" s="26">
        <v>45216</v>
      </c>
      <c r="H2534" s="157" t="s">
        <v>908</v>
      </c>
      <c r="I2534" s="157" t="s">
        <v>908</v>
      </c>
      <c r="J2534" s="163" t="s">
        <v>612</v>
      </c>
      <c r="K2534" s="30" t="s">
        <v>17</v>
      </c>
      <c r="L2534" s="16"/>
      <c r="N2534" s="9">
        <v>259</v>
      </c>
    </row>
    <row r="2535" spans="1:14" ht="30.75" customHeight="1" x14ac:dyDescent="0.2">
      <c r="A2535" s="103" t="s">
        <v>1765</v>
      </c>
      <c r="B2535" s="27" t="s">
        <v>906</v>
      </c>
      <c r="C2535" s="27" t="s">
        <v>60</v>
      </c>
      <c r="D2535" s="27" t="s">
        <v>906</v>
      </c>
      <c r="E2535" s="28" t="s">
        <v>59</v>
      </c>
      <c r="F2535" s="26">
        <v>45210</v>
      </c>
      <c r="G2535" s="26">
        <v>45216</v>
      </c>
      <c r="H2535" s="157" t="s">
        <v>908</v>
      </c>
      <c r="I2535" s="157" t="s">
        <v>908</v>
      </c>
      <c r="J2535" s="163" t="s">
        <v>612</v>
      </c>
      <c r="K2535" s="30" t="s">
        <v>17</v>
      </c>
      <c r="L2535" s="16"/>
      <c r="N2535" s="9">
        <v>260</v>
      </c>
    </row>
    <row r="2536" spans="1:14" ht="30.75" customHeight="1" x14ac:dyDescent="0.2">
      <c r="A2536" s="103" t="s">
        <v>1766</v>
      </c>
      <c r="B2536" s="27" t="s">
        <v>906</v>
      </c>
      <c r="C2536" s="27" t="s">
        <v>60</v>
      </c>
      <c r="D2536" s="27" t="s">
        <v>906</v>
      </c>
      <c r="E2536" s="28" t="s">
        <v>59</v>
      </c>
      <c r="F2536" s="26">
        <v>45210</v>
      </c>
      <c r="G2536" s="26">
        <v>45216</v>
      </c>
      <c r="H2536" s="157" t="s">
        <v>908</v>
      </c>
      <c r="I2536" s="157" t="s">
        <v>908</v>
      </c>
      <c r="J2536" s="163" t="s">
        <v>612</v>
      </c>
      <c r="K2536" s="30" t="s">
        <v>17</v>
      </c>
      <c r="L2536" s="16"/>
      <c r="N2536" s="9">
        <v>261</v>
      </c>
    </row>
    <row r="2537" spans="1:14" ht="30.75" customHeight="1" x14ac:dyDescent="0.2">
      <c r="A2537" s="103" t="s">
        <v>1767</v>
      </c>
      <c r="B2537" s="27" t="s">
        <v>906</v>
      </c>
      <c r="C2537" s="27" t="s">
        <v>60</v>
      </c>
      <c r="D2537" s="27" t="s">
        <v>906</v>
      </c>
      <c r="E2537" s="28" t="s">
        <v>59</v>
      </c>
      <c r="F2537" s="26">
        <v>45211</v>
      </c>
      <c r="G2537" s="26">
        <v>45217</v>
      </c>
      <c r="H2537" s="157" t="s">
        <v>908</v>
      </c>
      <c r="I2537" s="157" t="s">
        <v>908</v>
      </c>
      <c r="J2537" s="163" t="s">
        <v>612</v>
      </c>
      <c r="K2537" s="30" t="s">
        <v>17</v>
      </c>
      <c r="L2537" s="16"/>
      <c r="N2537" s="9">
        <v>262</v>
      </c>
    </row>
    <row r="2538" spans="1:14" ht="30.75" customHeight="1" x14ac:dyDescent="0.2">
      <c r="A2538" s="103" t="s">
        <v>1768</v>
      </c>
      <c r="B2538" s="27" t="s">
        <v>906</v>
      </c>
      <c r="C2538" s="27" t="s">
        <v>60</v>
      </c>
      <c r="D2538" s="27" t="s">
        <v>906</v>
      </c>
      <c r="E2538" s="28" t="s">
        <v>59</v>
      </c>
      <c r="F2538" s="26">
        <v>45211</v>
      </c>
      <c r="G2538" s="26">
        <v>45217</v>
      </c>
      <c r="H2538" s="157" t="s">
        <v>908</v>
      </c>
      <c r="I2538" s="157" t="s">
        <v>908</v>
      </c>
      <c r="J2538" s="163" t="s">
        <v>612</v>
      </c>
      <c r="K2538" s="30" t="s">
        <v>17</v>
      </c>
      <c r="L2538" s="16"/>
      <c r="N2538" s="9">
        <v>263</v>
      </c>
    </row>
    <row r="2539" spans="1:14" ht="30.75" customHeight="1" x14ac:dyDescent="0.2">
      <c r="A2539" s="103" t="s">
        <v>1769</v>
      </c>
      <c r="B2539" s="27" t="s">
        <v>906</v>
      </c>
      <c r="C2539" s="27" t="s">
        <v>60</v>
      </c>
      <c r="D2539" s="27" t="s">
        <v>906</v>
      </c>
      <c r="E2539" s="28" t="s">
        <v>59</v>
      </c>
      <c r="F2539" s="26">
        <v>45211</v>
      </c>
      <c r="G2539" s="26">
        <v>45217</v>
      </c>
      <c r="H2539" s="157" t="s">
        <v>908</v>
      </c>
      <c r="I2539" s="157" t="s">
        <v>908</v>
      </c>
      <c r="J2539" s="163" t="s">
        <v>612</v>
      </c>
      <c r="K2539" s="30" t="s">
        <v>17</v>
      </c>
      <c r="L2539" s="16"/>
      <c r="N2539" s="9">
        <v>264</v>
      </c>
    </row>
    <row r="2540" spans="1:14" ht="30.75" customHeight="1" x14ac:dyDescent="0.2">
      <c r="A2540" s="103" t="s">
        <v>1770</v>
      </c>
      <c r="B2540" s="27" t="s">
        <v>906</v>
      </c>
      <c r="C2540" s="27" t="s">
        <v>60</v>
      </c>
      <c r="D2540" s="27" t="s">
        <v>906</v>
      </c>
      <c r="E2540" s="28" t="s">
        <v>59</v>
      </c>
      <c r="F2540" s="26">
        <v>45211</v>
      </c>
      <c r="G2540" s="26">
        <v>45217</v>
      </c>
      <c r="H2540" s="157" t="s">
        <v>908</v>
      </c>
      <c r="I2540" s="157" t="s">
        <v>908</v>
      </c>
      <c r="J2540" s="163" t="s">
        <v>612</v>
      </c>
      <c r="K2540" s="30" t="s">
        <v>17</v>
      </c>
      <c r="L2540" s="16"/>
      <c r="N2540" s="9">
        <v>265</v>
      </c>
    </row>
    <row r="2541" spans="1:14" ht="30.75" customHeight="1" x14ac:dyDescent="0.2">
      <c r="A2541" s="103" t="s">
        <v>1771</v>
      </c>
      <c r="B2541" s="27" t="s">
        <v>906</v>
      </c>
      <c r="C2541" s="27" t="s">
        <v>60</v>
      </c>
      <c r="D2541" s="27" t="s">
        <v>906</v>
      </c>
      <c r="E2541" s="28" t="s">
        <v>59</v>
      </c>
      <c r="F2541" s="26">
        <v>45212</v>
      </c>
      <c r="G2541" s="26">
        <v>45217</v>
      </c>
      <c r="H2541" s="157" t="s">
        <v>908</v>
      </c>
      <c r="I2541" s="157" t="s">
        <v>908</v>
      </c>
      <c r="J2541" s="163" t="s">
        <v>612</v>
      </c>
      <c r="K2541" s="30" t="s">
        <v>17</v>
      </c>
      <c r="L2541" s="16"/>
      <c r="N2541" s="9">
        <v>266</v>
      </c>
    </row>
    <row r="2542" spans="1:14" ht="30.75" customHeight="1" x14ac:dyDescent="0.2">
      <c r="A2542" s="103" t="s">
        <v>1772</v>
      </c>
      <c r="B2542" s="27" t="s">
        <v>906</v>
      </c>
      <c r="C2542" s="27" t="s">
        <v>60</v>
      </c>
      <c r="D2542" s="27" t="s">
        <v>906</v>
      </c>
      <c r="E2542" s="28" t="s">
        <v>59</v>
      </c>
      <c r="F2542" s="26">
        <v>45212</v>
      </c>
      <c r="G2542" s="26">
        <v>45217</v>
      </c>
      <c r="H2542" s="157" t="s">
        <v>908</v>
      </c>
      <c r="I2542" s="157" t="s">
        <v>908</v>
      </c>
      <c r="J2542" s="163" t="s">
        <v>612</v>
      </c>
      <c r="K2542" s="30" t="s">
        <v>17</v>
      </c>
      <c r="L2542" s="16"/>
      <c r="N2542" s="9">
        <v>267</v>
      </c>
    </row>
    <row r="2543" spans="1:14" ht="30.75" customHeight="1" x14ac:dyDescent="0.2">
      <c r="A2543" s="103" t="s">
        <v>1773</v>
      </c>
      <c r="B2543" s="27" t="s">
        <v>906</v>
      </c>
      <c r="C2543" s="27" t="s">
        <v>60</v>
      </c>
      <c r="D2543" s="27" t="s">
        <v>906</v>
      </c>
      <c r="E2543" s="28" t="s">
        <v>59</v>
      </c>
      <c r="F2543" s="26">
        <v>45213</v>
      </c>
      <c r="G2543" s="26">
        <v>45217</v>
      </c>
      <c r="H2543" s="157" t="s">
        <v>908</v>
      </c>
      <c r="I2543" s="157" t="s">
        <v>908</v>
      </c>
      <c r="J2543" s="163" t="s">
        <v>612</v>
      </c>
      <c r="K2543" s="30" t="s">
        <v>17</v>
      </c>
      <c r="L2543" s="16"/>
      <c r="N2543" s="9">
        <v>268</v>
      </c>
    </row>
    <row r="2544" spans="1:14" ht="30.75" customHeight="1" x14ac:dyDescent="0.2">
      <c r="A2544" s="103" t="s">
        <v>1774</v>
      </c>
      <c r="B2544" s="27" t="s">
        <v>906</v>
      </c>
      <c r="C2544" s="27" t="s">
        <v>60</v>
      </c>
      <c r="D2544" s="27" t="s">
        <v>906</v>
      </c>
      <c r="E2544" s="28" t="s">
        <v>59</v>
      </c>
      <c r="F2544" s="26">
        <v>45215</v>
      </c>
      <c r="G2544" s="26">
        <v>45217</v>
      </c>
      <c r="H2544" s="157" t="s">
        <v>908</v>
      </c>
      <c r="I2544" s="157" t="s">
        <v>908</v>
      </c>
      <c r="J2544" s="163" t="s">
        <v>612</v>
      </c>
      <c r="K2544" s="30" t="s">
        <v>17</v>
      </c>
      <c r="L2544" s="16"/>
      <c r="N2544" s="9">
        <v>269</v>
      </c>
    </row>
    <row r="2545" spans="1:14" ht="30.75" customHeight="1" x14ac:dyDescent="0.2">
      <c r="A2545" s="103" t="s">
        <v>1775</v>
      </c>
      <c r="B2545" s="27" t="s">
        <v>906</v>
      </c>
      <c r="C2545" s="27" t="s">
        <v>60</v>
      </c>
      <c r="D2545" s="27" t="s">
        <v>906</v>
      </c>
      <c r="E2545" s="28" t="s">
        <v>59</v>
      </c>
      <c r="F2545" s="26">
        <v>45215</v>
      </c>
      <c r="G2545" s="26">
        <v>45217</v>
      </c>
      <c r="H2545" s="157" t="s">
        <v>908</v>
      </c>
      <c r="I2545" s="157" t="s">
        <v>908</v>
      </c>
      <c r="J2545" s="163" t="s">
        <v>612</v>
      </c>
      <c r="K2545" s="30" t="s">
        <v>17</v>
      </c>
      <c r="L2545" s="16"/>
      <c r="N2545" s="9">
        <v>270</v>
      </c>
    </row>
    <row r="2546" spans="1:14" ht="30.75" customHeight="1" x14ac:dyDescent="0.2">
      <c r="A2546" s="103" t="s">
        <v>1776</v>
      </c>
      <c r="B2546" s="27" t="s">
        <v>906</v>
      </c>
      <c r="C2546" s="27" t="s">
        <v>60</v>
      </c>
      <c r="D2546" s="27" t="s">
        <v>906</v>
      </c>
      <c r="E2546" s="28" t="s">
        <v>59</v>
      </c>
      <c r="F2546" s="26">
        <v>45216</v>
      </c>
      <c r="G2546" s="26">
        <v>45224</v>
      </c>
      <c r="H2546" s="157" t="s">
        <v>908</v>
      </c>
      <c r="I2546" s="157" t="s">
        <v>908</v>
      </c>
      <c r="J2546" s="163" t="s">
        <v>612</v>
      </c>
      <c r="K2546" s="30" t="s">
        <v>17</v>
      </c>
      <c r="L2546" s="16"/>
      <c r="N2546" s="9">
        <v>271</v>
      </c>
    </row>
    <row r="2547" spans="1:14" ht="30.75" customHeight="1" x14ac:dyDescent="0.2">
      <c r="A2547" s="103" t="s">
        <v>1777</v>
      </c>
      <c r="B2547" s="27" t="s">
        <v>906</v>
      </c>
      <c r="C2547" s="27" t="s">
        <v>60</v>
      </c>
      <c r="D2547" s="27" t="s">
        <v>906</v>
      </c>
      <c r="E2547" s="28" t="s">
        <v>59</v>
      </c>
      <c r="F2547" s="26">
        <v>45216</v>
      </c>
      <c r="G2547" s="26">
        <v>45224</v>
      </c>
      <c r="H2547" s="157" t="s">
        <v>908</v>
      </c>
      <c r="I2547" s="157" t="s">
        <v>908</v>
      </c>
      <c r="J2547" s="163" t="s">
        <v>612</v>
      </c>
      <c r="K2547" s="30" t="s">
        <v>17</v>
      </c>
      <c r="L2547" s="16"/>
      <c r="N2547" s="9">
        <v>272</v>
      </c>
    </row>
    <row r="2548" spans="1:14" ht="30.75" customHeight="1" x14ac:dyDescent="0.2">
      <c r="A2548" s="103" t="s">
        <v>1778</v>
      </c>
      <c r="B2548" s="27" t="s">
        <v>906</v>
      </c>
      <c r="C2548" s="27" t="s">
        <v>60</v>
      </c>
      <c r="D2548" s="27" t="s">
        <v>906</v>
      </c>
      <c r="E2548" s="28" t="s">
        <v>59</v>
      </c>
      <c r="F2548" s="26">
        <v>45216</v>
      </c>
      <c r="G2548" s="26">
        <v>45224</v>
      </c>
      <c r="H2548" s="157" t="s">
        <v>908</v>
      </c>
      <c r="I2548" s="157" t="s">
        <v>908</v>
      </c>
      <c r="J2548" s="163" t="s">
        <v>612</v>
      </c>
      <c r="K2548" s="30" t="s">
        <v>17</v>
      </c>
      <c r="L2548" s="16"/>
      <c r="N2548" s="9">
        <v>273</v>
      </c>
    </row>
    <row r="2549" spans="1:14" ht="30.75" customHeight="1" x14ac:dyDescent="0.2">
      <c r="A2549" s="103" t="s">
        <v>1779</v>
      </c>
      <c r="B2549" s="27" t="s">
        <v>906</v>
      </c>
      <c r="C2549" s="27" t="s">
        <v>60</v>
      </c>
      <c r="D2549" s="27" t="s">
        <v>906</v>
      </c>
      <c r="E2549" s="28" t="s">
        <v>59</v>
      </c>
      <c r="F2549" s="26">
        <v>45216</v>
      </c>
      <c r="G2549" s="26">
        <v>45224</v>
      </c>
      <c r="H2549" s="157" t="s">
        <v>908</v>
      </c>
      <c r="I2549" s="157" t="s">
        <v>908</v>
      </c>
      <c r="J2549" s="163" t="s">
        <v>612</v>
      </c>
      <c r="K2549" s="30" t="s">
        <v>17</v>
      </c>
      <c r="L2549" s="16"/>
      <c r="N2549" s="9">
        <v>274</v>
      </c>
    </row>
    <row r="2550" spans="1:14" ht="30.75" customHeight="1" x14ac:dyDescent="0.2">
      <c r="A2550" s="103" t="s">
        <v>1780</v>
      </c>
      <c r="B2550" s="27" t="s">
        <v>906</v>
      </c>
      <c r="C2550" s="27" t="s">
        <v>60</v>
      </c>
      <c r="D2550" s="27" t="s">
        <v>906</v>
      </c>
      <c r="E2550" s="28" t="s">
        <v>59</v>
      </c>
      <c r="F2550" s="26">
        <v>45216</v>
      </c>
      <c r="G2550" s="26">
        <v>45224</v>
      </c>
      <c r="H2550" s="157" t="s">
        <v>908</v>
      </c>
      <c r="I2550" s="157" t="s">
        <v>908</v>
      </c>
      <c r="J2550" s="163" t="s">
        <v>612</v>
      </c>
      <c r="K2550" s="30" t="s">
        <v>17</v>
      </c>
      <c r="L2550" s="16"/>
      <c r="N2550" s="9">
        <v>275</v>
      </c>
    </row>
    <row r="2551" spans="1:14" ht="30.75" customHeight="1" x14ac:dyDescent="0.2">
      <c r="A2551" s="103" t="s">
        <v>1781</v>
      </c>
      <c r="B2551" s="27" t="s">
        <v>906</v>
      </c>
      <c r="C2551" s="27" t="s">
        <v>60</v>
      </c>
      <c r="D2551" s="27" t="s">
        <v>906</v>
      </c>
      <c r="E2551" s="28" t="s">
        <v>59</v>
      </c>
      <c r="F2551" s="26">
        <v>45216</v>
      </c>
      <c r="G2551" s="26">
        <v>45224</v>
      </c>
      <c r="H2551" s="157" t="s">
        <v>908</v>
      </c>
      <c r="I2551" s="157" t="s">
        <v>908</v>
      </c>
      <c r="J2551" s="163" t="s">
        <v>612</v>
      </c>
      <c r="K2551" s="30" t="s">
        <v>17</v>
      </c>
      <c r="L2551" s="16"/>
      <c r="N2551" s="9">
        <v>276</v>
      </c>
    </row>
    <row r="2552" spans="1:14" ht="30.75" customHeight="1" x14ac:dyDescent="0.2">
      <c r="A2552" s="103" t="s">
        <v>1782</v>
      </c>
      <c r="B2552" s="27" t="s">
        <v>906</v>
      </c>
      <c r="C2552" s="27" t="s">
        <v>60</v>
      </c>
      <c r="D2552" s="27" t="s">
        <v>906</v>
      </c>
      <c r="E2552" s="28" t="s">
        <v>59</v>
      </c>
      <c r="F2552" s="26">
        <v>45217</v>
      </c>
      <c r="G2552" s="26">
        <v>45224</v>
      </c>
      <c r="H2552" s="157" t="s">
        <v>908</v>
      </c>
      <c r="I2552" s="157" t="s">
        <v>908</v>
      </c>
      <c r="J2552" s="163" t="s">
        <v>612</v>
      </c>
      <c r="K2552" s="30" t="s">
        <v>17</v>
      </c>
      <c r="L2552" s="16"/>
      <c r="N2552" s="9">
        <v>277</v>
      </c>
    </row>
    <row r="2553" spans="1:14" ht="30.75" customHeight="1" x14ac:dyDescent="0.2">
      <c r="A2553" s="103" t="s">
        <v>1783</v>
      </c>
      <c r="B2553" s="27" t="s">
        <v>906</v>
      </c>
      <c r="C2553" s="27" t="s">
        <v>60</v>
      </c>
      <c r="D2553" s="27" t="s">
        <v>906</v>
      </c>
      <c r="E2553" s="28" t="s">
        <v>59</v>
      </c>
      <c r="F2553" s="26">
        <v>45217</v>
      </c>
      <c r="G2553" s="26">
        <v>45224</v>
      </c>
      <c r="H2553" s="157" t="s">
        <v>908</v>
      </c>
      <c r="I2553" s="157" t="s">
        <v>908</v>
      </c>
      <c r="J2553" s="163" t="s">
        <v>612</v>
      </c>
      <c r="K2553" s="30" t="s">
        <v>17</v>
      </c>
      <c r="L2553" s="16"/>
      <c r="N2553" s="9">
        <v>278</v>
      </c>
    </row>
    <row r="2554" spans="1:14" ht="30.75" customHeight="1" x14ac:dyDescent="0.2">
      <c r="A2554" s="103" t="s">
        <v>1784</v>
      </c>
      <c r="B2554" s="27" t="s">
        <v>906</v>
      </c>
      <c r="C2554" s="27" t="s">
        <v>60</v>
      </c>
      <c r="D2554" s="27" t="s">
        <v>906</v>
      </c>
      <c r="E2554" s="28" t="s">
        <v>59</v>
      </c>
      <c r="F2554" s="26">
        <v>45218</v>
      </c>
      <c r="G2554" s="26">
        <v>45224</v>
      </c>
      <c r="H2554" s="157" t="s">
        <v>908</v>
      </c>
      <c r="I2554" s="157" t="s">
        <v>908</v>
      </c>
      <c r="J2554" s="163" t="s">
        <v>612</v>
      </c>
      <c r="K2554" s="30" t="s">
        <v>17</v>
      </c>
      <c r="L2554" s="16"/>
      <c r="N2554" s="9">
        <v>279</v>
      </c>
    </row>
    <row r="2555" spans="1:14" ht="30.75" customHeight="1" x14ac:dyDescent="0.2">
      <c r="A2555" s="103" t="s">
        <v>1785</v>
      </c>
      <c r="B2555" s="27" t="s">
        <v>906</v>
      </c>
      <c r="C2555" s="27" t="s">
        <v>60</v>
      </c>
      <c r="D2555" s="27" t="s">
        <v>906</v>
      </c>
      <c r="E2555" s="28" t="s">
        <v>59</v>
      </c>
      <c r="F2555" s="26">
        <v>45218</v>
      </c>
      <c r="G2555" s="26">
        <v>45224</v>
      </c>
      <c r="H2555" s="157" t="s">
        <v>908</v>
      </c>
      <c r="I2555" s="157" t="s">
        <v>908</v>
      </c>
      <c r="J2555" s="163" t="s">
        <v>612</v>
      </c>
      <c r="K2555" s="30" t="s">
        <v>17</v>
      </c>
      <c r="L2555" s="16"/>
      <c r="N2555" s="9">
        <v>280</v>
      </c>
    </row>
    <row r="2556" spans="1:14" ht="30.75" customHeight="1" x14ac:dyDescent="0.2">
      <c r="A2556" s="103" t="s">
        <v>1786</v>
      </c>
      <c r="B2556" s="27" t="s">
        <v>906</v>
      </c>
      <c r="C2556" s="27" t="s">
        <v>60</v>
      </c>
      <c r="D2556" s="27" t="s">
        <v>906</v>
      </c>
      <c r="E2556" s="28" t="s">
        <v>59</v>
      </c>
      <c r="F2556" s="26">
        <v>45219</v>
      </c>
      <c r="G2556" s="26">
        <v>45224</v>
      </c>
      <c r="H2556" s="157" t="s">
        <v>908</v>
      </c>
      <c r="I2556" s="157" t="s">
        <v>908</v>
      </c>
      <c r="J2556" s="163" t="s">
        <v>612</v>
      </c>
      <c r="K2556" s="30" t="s">
        <v>17</v>
      </c>
      <c r="L2556" s="16"/>
      <c r="N2556" s="9">
        <v>281</v>
      </c>
    </row>
    <row r="2557" spans="1:14" ht="30.75" customHeight="1" x14ac:dyDescent="0.2">
      <c r="A2557" s="103" t="s">
        <v>1787</v>
      </c>
      <c r="B2557" s="27" t="s">
        <v>906</v>
      </c>
      <c r="C2557" s="27" t="s">
        <v>60</v>
      </c>
      <c r="D2557" s="27" t="s">
        <v>906</v>
      </c>
      <c r="E2557" s="28" t="s">
        <v>59</v>
      </c>
      <c r="F2557" s="26">
        <v>45219</v>
      </c>
      <c r="G2557" s="26">
        <v>45224</v>
      </c>
      <c r="H2557" s="157" t="s">
        <v>908</v>
      </c>
      <c r="I2557" s="157" t="s">
        <v>908</v>
      </c>
      <c r="J2557" s="163" t="s">
        <v>612</v>
      </c>
      <c r="K2557" s="30" t="s">
        <v>17</v>
      </c>
      <c r="L2557" s="16"/>
      <c r="N2557" s="9">
        <v>282</v>
      </c>
    </row>
    <row r="2558" spans="1:14" ht="30.75" customHeight="1" x14ac:dyDescent="0.2">
      <c r="A2558" s="103" t="s">
        <v>1788</v>
      </c>
      <c r="B2558" s="27" t="s">
        <v>906</v>
      </c>
      <c r="C2558" s="27" t="s">
        <v>60</v>
      </c>
      <c r="D2558" s="27" t="s">
        <v>906</v>
      </c>
      <c r="E2558" s="28" t="s">
        <v>59</v>
      </c>
      <c r="F2558" s="26">
        <v>45219</v>
      </c>
      <c r="G2558" s="26">
        <v>45224</v>
      </c>
      <c r="H2558" s="157" t="s">
        <v>908</v>
      </c>
      <c r="I2558" s="157" t="s">
        <v>908</v>
      </c>
      <c r="J2558" s="163" t="s">
        <v>612</v>
      </c>
      <c r="K2558" s="30" t="s">
        <v>17</v>
      </c>
      <c r="L2558" s="16"/>
      <c r="N2558" s="9">
        <v>283</v>
      </c>
    </row>
    <row r="2559" spans="1:14" ht="30.75" customHeight="1" x14ac:dyDescent="0.2">
      <c r="A2559" s="103" t="s">
        <v>1789</v>
      </c>
      <c r="B2559" s="27" t="s">
        <v>906</v>
      </c>
      <c r="C2559" s="27" t="s">
        <v>60</v>
      </c>
      <c r="D2559" s="27" t="s">
        <v>906</v>
      </c>
      <c r="E2559" s="28" t="s">
        <v>59</v>
      </c>
      <c r="F2559" s="26">
        <v>45220</v>
      </c>
      <c r="G2559" s="26">
        <v>45225</v>
      </c>
      <c r="H2559" s="157" t="s">
        <v>908</v>
      </c>
      <c r="I2559" s="157" t="s">
        <v>908</v>
      </c>
      <c r="J2559" s="163" t="s">
        <v>612</v>
      </c>
      <c r="K2559" s="30" t="s">
        <v>17</v>
      </c>
      <c r="L2559" s="16"/>
      <c r="N2559" s="9">
        <v>284</v>
      </c>
    </row>
    <row r="2560" spans="1:14" ht="30.75" customHeight="1" x14ac:dyDescent="0.2">
      <c r="A2560" s="103" t="s">
        <v>1790</v>
      </c>
      <c r="B2560" s="27" t="s">
        <v>906</v>
      </c>
      <c r="C2560" s="27" t="s">
        <v>60</v>
      </c>
      <c r="D2560" s="27" t="s">
        <v>906</v>
      </c>
      <c r="E2560" s="28" t="s">
        <v>59</v>
      </c>
      <c r="F2560" s="26">
        <v>45220</v>
      </c>
      <c r="G2560" s="26">
        <v>45225</v>
      </c>
      <c r="H2560" s="157" t="s">
        <v>908</v>
      </c>
      <c r="I2560" s="157" t="s">
        <v>908</v>
      </c>
      <c r="J2560" s="163" t="s">
        <v>612</v>
      </c>
      <c r="K2560" s="30" t="s">
        <v>17</v>
      </c>
      <c r="L2560" s="16"/>
      <c r="N2560" s="9">
        <v>285</v>
      </c>
    </row>
    <row r="2561" spans="1:14" ht="30.75" customHeight="1" x14ac:dyDescent="0.2">
      <c r="A2561" s="103" t="s">
        <v>1791</v>
      </c>
      <c r="B2561" s="27" t="s">
        <v>906</v>
      </c>
      <c r="C2561" s="27" t="s">
        <v>60</v>
      </c>
      <c r="D2561" s="27" t="s">
        <v>906</v>
      </c>
      <c r="E2561" s="28" t="s">
        <v>59</v>
      </c>
      <c r="F2561" s="26">
        <v>45221</v>
      </c>
      <c r="G2561" s="26">
        <v>45225</v>
      </c>
      <c r="H2561" s="157" t="s">
        <v>908</v>
      </c>
      <c r="I2561" s="157" t="s">
        <v>908</v>
      </c>
      <c r="J2561" s="163" t="s">
        <v>612</v>
      </c>
      <c r="K2561" s="30" t="s">
        <v>17</v>
      </c>
      <c r="L2561" s="16"/>
      <c r="N2561" s="9">
        <v>286</v>
      </c>
    </row>
    <row r="2562" spans="1:14" ht="30.75" customHeight="1" x14ac:dyDescent="0.2">
      <c r="A2562" s="103" t="s">
        <v>1792</v>
      </c>
      <c r="B2562" s="27" t="s">
        <v>906</v>
      </c>
      <c r="C2562" s="27" t="s">
        <v>60</v>
      </c>
      <c r="D2562" s="27" t="s">
        <v>906</v>
      </c>
      <c r="E2562" s="28" t="s">
        <v>59</v>
      </c>
      <c r="F2562" s="26">
        <v>45222</v>
      </c>
      <c r="G2562" s="26">
        <v>45225</v>
      </c>
      <c r="H2562" s="157" t="s">
        <v>908</v>
      </c>
      <c r="I2562" s="157" t="s">
        <v>908</v>
      </c>
      <c r="J2562" s="163" t="s">
        <v>612</v>
      </c>
      <c r="K2562" s="30" t="s">
        <v>17</v>
      </c>
      <c r="L2562" s="16"/>
      <c r="N2562" s="9">
        <v>287</v>
      </c>
    </row>
    <row r="2563" spans="1:14" ht="30.75" customHeight="1" x14ac:dyDescent="0.2">
      <c r="A2563" s="103" t="s">
        <v>1793</v>
      </c>
      <c r="B2563" s="27" t="s">
        <v>906</v>
      </c>
      <c r="C2563" s="27" t="s">
        <v>60</v>
      </c>
      <c r="D2563" s="27" t="s">
        <v>906</v>
      </c>
      <c r="E2563" s="28" t="s">
        <v>59</v>
      </c>
      <c r="F2563" s="26">
        <v>45222</v>
      </c>
      <c r="G2563" s="26">
        <v>45225</v>
      </c>
      <c r="H2563" s="157" t="s">
        <v>908</v>
      </c>
      <c r="I2563" s="157" t="s">
        <v>908</v>
      </c>
      <c r="J2563" s="163" t="s">
        <v>612</v>
      </c>
      <c r="K2563" s="30" t="s">
        <v>17</v>
      </c>
      <c r="L2563" s="16"/>
      <c r="N2563" s="9">
        <v>288</v>
      </c>
    </row>
    <row r="2564" spans="1:14" ht="30.75" customHeight="1" x14ac:dyDescent="0.2">
      <c r="A2564" s="103" t="s">
        <v>1794</v>
      </c>
      <c r="B2564" s="27" t="s">
        <v>906</v>
      </c>
      <c r="C2564" s="27" t="s">
        <v>60</v>
      </c>
      <c r="D2564" s="27" t="s">
        <v>906</v>
      </c>
      <c r="E2564" s="28" t="s">
        <v>59</v>
      </c>
      <c r="F2564" s="26">
        <v>45222</v>
      </c>
      <c r="G2564" s="26">
        <v>45225</v>
      </c>
      <c r="H2564" s="157" t="s">
        <v>908</v>
      </c>
      <c r="I2564" s="157" t="s">
        <v>908</v>
      </c>
      <c r="J2564" s="163" t="s">
        <v>612</v>
      </c>
      <c r="K2564" s="30" t="s">
        <v>17</v>
      </c>
      <c r="L2564" s="16"/>
      <c r="N2564" s="9">
        <v>289</v>
      </c>
    </row>
    <row r="2565" spans="1:14" ht="30.75" customHeight="1" x14ac:dyDescent="0.2">
      <c r="A2565" s="103" t="s">
        <v>1795</v>
      </c>
      <c r="B2565" s="27" t="s">
        <v>906</v>
      </c>
      <c r="C2565" s="27" t="s">
        <v>60</v>
      </c>
      <c r="D2565" s="27" t="s">
        <v>906</v>
      </c>
      <c r="E2565" s="28" t="s">
        <v>59</v>
      </c>
      <c r="F2565" s="26">
        <v>45223</v>
      </c>
      <c r="G2565" s="26">
        <v>45229</v>
      </c>
      <c r="H2565" s="157" t="s">
        <v>908</v>
      </c>
      <c r="I2565" s="157" t="s">
        <v>908</v>
      </c>
      <c r="J2565" s="163" t="s">
        <v>612</v>
      </c>
      <c r="K2565" s="30" t="s">
        <v>17</v>
      </c>
      <c r="L2565" s="16"/>
      <c r="N2565" s="9">
        <v>290</v>
      </c>
    </row>
    <row r="2566" spans="1:14" ht="30.75" customHeight="1" x14ac:dyDescent="0.2">
      <c r="A2566" s="103" t="s">
        <v>1796</v>
      </c>
      <c r="B2566" s="27" t="s">
        <v>906</v>
      </c>
      <c r="C2566" s="27" t="s">
        <v>60</v>
      </c>
      <c r="D2566" s="27" t="s">
        <v>906</v>
      </c>
      <c r="E2566" s="28" t="s">
        <v>59</v>
      </c>
      <c r="F2566" s="26">
        <v>45223</v>
      </c>
      <c r="G2566" s="26">
        <v>45229</v>
      </c>
      <c r="H2566" s="157" t="s">
        <v>908</v>
      </c>
      <c r="I2566" s="157" t="s">
        <v>908</v>
      </c>
      <c r="J2566" s="163" t="s">
        <v>612</v>
      </c>
      <c r="K2566" s="30" t="s">
        <v>17</v>
      </c>
      <c r="L2566" s="16"/>
      <c r="N2566" s="9">
        <v>291</v>
      </c>
    </row>
    <row r="2567" spans="1:14" ht="30.75" customHeight="1" x14ac:dyDescent="0.2">
      <c r="A2567" s="103" t="s">
        <v>1797</v>
      </c>
      <c r="B2567" s="27" t="s">
        <v>906</v>
      </c>
      <c r="C2567" s="27" t="s">
        <v>60</v>
      </c>
      <c r="D2567" s="27" t="s">
        <v>906</v>
      </c>
      <c r="E2567" s="28" t="s">
        <v>59</v>
      </c>
      <c r="F2567" s="26">
        <v>45223</v>
      </c>
      <c r="G2567" s="26">
        <v>45229</v>
      </c>
      <c r="H2567" s="157" t="s">
        <v>908</v>
      </c>
      <c r="I2567" s="157" t="s">
        <v>908</v>
      </c>
      <c r="J2567" s="163" t="s">
        <v>612</v>
      </c>
      <c r="K2567" s="30" t="s">
        <v>17</v>
      </c>
      <c r="L2567" s="16"/>
      <c r="N2567" s="9">
        <v>292</v>
      </c>
    </row>
    <row r="2568" spans="1:14" ht="30.75" customHeight="1" x14ac:dyDescent="0.2">
      <c r="A2568" s="103" t="s">
        <v>1798</v>
      </c>
      <c r="B2568" s="27" t="s">
        <v>906</v>
      </c>
      <c r="C2568" s="27" t="s">
        <v>60</v>
      </c>
      <c r="D2568" s="27" t="s">
        <v>906</v>
      </c>
      <c r="E2568" s="28" t="s">
        <v>59</v>
      </c>
      <c r="F2568" s="26">
        <v>45224</v>
      </c>
      <c r="G2568" s="26">
        <v>45229</v>
      </c>
      <c r="H2568" s="157" t="s">
        <v>908</v>
      </c>
      <c r="I2568" s="157" t="s">
        <v>908</v>
      </c>
      <c r="J2568" s="163" t="s">
        <v>612</v>
      </c>
      <c r="K2568" s="30" t="s">
        <v>17</v>
      </c>
      <c r="L2568" s="16"/>
      <c r="N2568" s="9">
        <v>293</v>
      </c>
    </row>
    <row r="2569" spans="1:14" ht="30.75" customHeight="1" x14ac:dyDescent="0.2">
      <c r="A2569" s="103" t="s">
        <v>1799</v>
      </c>
      <c r="B2569" s="27" t="s">
        <v>906</v>
      </c>
      <c r="C2569" s="27" t="s">
        <v>60</v>
      </c>
      <c r="D2569" s="27" t="s">
        <v>906</v>
      </c>
      <c r="E2569" s="28" t="s">
        <v>59</v>
      </c>
      <c r="F2569" s="26">
        <v>45224</v>
      </c>
      <c r="G2569" s="26">
        <v>45229</v>
      </c>
      <c r="H2569" s="157" t="s">
        <v>908</v>
      </c>
      <c r="I2569" s="157" t="s">
        <v>908</v>
      </c>
      <c r="J2569" s="163" t="s">
        <v>612</v>
      </c>
      <c r="K2569" s="30" t="s">
        <v>17</v>
      </c>
      <c r="L2569" s="16"/>
      <c r="N2569" s="9">
        <v>294</v>
      </c>
    </row>
    <row r="2570" spans="1:14" ht="30.75" customHeight="1" x14ac:dyDescent="0.2">
      <c r="A2570" s="103" t="s">
        <v>1800</v>
      </c>
      <c r="B2570" s="27" t="s">
        <v>906</v>
      </c>
      <c r="C2570" s="27" t="s">
        <v>60</v>
      </c>
      <c r="D2570" s="27" t="s">
        <v>906</v>
      </c>
      <c r="E2570" s="28" t="s">
        <v>59</v>
      </c>
      <c r="F2570" s="26">
        <v>45224</v>
      </c>
      <c r="G2570" s="26">
        <v>45229</v>
      </c>
      <c r="H2570" s="157" t="s">
        <v>908</v>
      </c>
      <c r="I2570" s="157" t="s">
        <v>908</v>
      </c>
      <c r="J2570" s="163" t="s">
        <v>612</v>
      </c>
      <c r="K2570" s="30" t="s">
        <v>17</v>
      </c>
      <c r="L2570" s="16"/>
      <c r="N2570" s="9">
        <v>295</v>
      </c>
    </row>
    <row r="2571" spans="1:14" ht="30.75" customHeight="1" x14ac:dyDescent="0.2">
      <c r="A2571" s="103" t="s">
        <v>1801</v>
      </c>
      <c r="B2571" s="27" t="s">
        <v>906</v>
      </c>
      <c r="C2571" s="27" t="s">
        <v>60</v>
      </c>
      <c r="D2571" s="27" t="s">
        <v>906</v>
      </c>
      <c r="E2571" s="28" t="s">
        <v>59</v>
      </c>
      <c r="F2571" s="26">
        <v>45224</v>
      </c>
      <c r="G2571" s="26">
        <v>45229</v>
      </c>
      <c r="H2571" s="157" t="s">
        <v>908</v>
      </c>
      <c r="I2571" s="157" t="s">
        <v>908</v>
      </c>
      <c r="J2571" s="163" t="s">
        <v>612</v>
      </c>
      <c r="K2571" s="30" t="s">
        <v>17</v>
      </c>
      <c r="L2571" s="16"/>
      <c r="N2571" s="9">
        <v>296</v>
      </c>
    </row>
    <row r="2572" spans="1:14" ht="30.75" customHeight="1" x14ac:dyDescent="0.2">
      <c r="A2572" s="103" t="s">
        <v>1802</v>
      </c>
      <c r="B2572" s="27" t="s">
        <v>906</v>
      </c>
      <c r="C2572" s="27" t="s">
        <v>60</v>
      </c>
      <c r="D2572" s="27" t="s">
        <v>906</v>
      </c>
      <c r="E2572" s="28" t="s">
        <v>59</v>
      </c>
      <c r="F2572" s="26">
        <v>45224</v>
      </c>
      <c r="G2572" s="26">
        <v>45229</v>
      </c>
      <c r="H2572" s="157" t="s">
        <v>908</v>
      </c>
      <c r="I2572" s="157" t="s">
        <v>908</v>
      </c>
      <c r="J2572" s="163" t="s">
        <v>612</v>
      </c>
      <c r="K2572" s="30" t="s">
        <v>17</v>
      </c>
      <c r="L2572" s="16"/>
      <c r="N2572" s="9">
        <v>297</v>
      </c>
    </row>
    <row r="2573" spans="1:14" ht="30.75" customHeight="1" x14ac:dyDescent="0.2">
      <c r="A2573" s="103" t="s">
        <v>1803</v>
      </c>
      <c r="B2573" s="27" t="s">
        <v>906</v>
      </c>
      <c r="C2573" s="27" t="s">
        <v>60</v>
      </c>
      <c r="D2573" s="27" t="s">
        <v>906</v>
      </c>
      <c r="E2573" s="28" t="s">
        <v>59</v>
      </c>
      <c r="F2573" s="26">
        <v>45224</v>
      </c>
      <c r="G2573" s="26">
        <v>45229</v>
      </c>
      <c r="H2573" s="157" t="s">
        <v>908</v>
      </c>
      <c r="I2573" s="157" t="s">
        <v>908</v>
      </c>
      <c r="J2573" s="163" t="s">
        <v>612</v>
      </c>
      <c r="K2573" s="30" t="s">
        <v>17</v>
      </c>
      <c r="L2573" s="16"/>
      <c r="N2573" s="9">
        <v>298</v>
      </c>
    </row>
    <row r="2574" spans="1:14" ht="30.75" customHeight="1" x14ac:dyDescent="0.2">
      <c r="A2574" s="103" t="s">
        <v>1804</v>
      </c>
      <c r="B2574" s="27" t="s">
        <v>906</v>
      </c>
      <c r="C2574" s="27" t="s">
        <v>60</v>
      </c>
      <c r="D2574" s="27" t="s">
        <v>906</v>
      </c>
      <c r="E2574" s="28" t="s">
        <v>59</v>
      </c>
      <c r="F2574" s="26">
        <v>45224</v>
      </c>
      <c r="G2574" s="26">
        <v>45229</v>
      </c>
      <c r="H2574" s="157" t="s">
        <v>908</v>
      </c>
      <c r="I2574" s="157" t="s">
        <v>908</v>
      </c>
      <c r="J2574" s="163" t="s">
        <v>612</v>
      </c>
      <c r="K2574" s="30" t="s">
        <v>17</v>
      </c>
      <c r="L2574" s="16"/>
      <c r="N2574" s="9">
        <v>299</v>
      </c>
    </row>
    <row r="2575" spans="1:14" ht="30.75" customHeight="1" x14ac:dyDescent="0.2">
      <c r="A2575" s="103" t="s">
        <v>1805</v>
      </c>
      <c r="B2575" s="27" t="s">
        <v>906</v>
      </c>
      <c r="C2575" s="27" t="s">
        <v>60</v>
      </c>
      <c r="D2575" s="27" t="s">
        <v>906</v>
      </c>
      <c r="E2575" s="28" t="s">
        <v>59</v>
      </c>
      <c r="F2575" s="26">
        <v>45224</v>
      </c>
      <c r="G2575" s="26">
        <v>45229</v>
      </c>
      <c r="H2575" s="157" t="s">
        <v>908</v>
      </c>
      <c r="I2575" s="157" t="s">
        <v>908</v>
      </c>
      <c r="J2575" s="163" t="s">
        <v>612</v>
      </c>
      <c r="K2575" s="30" t="s">
        <v>17</v>
      </c>
      <c r="L2575" s="16"/>
      <c r="N2575" s="9">
        <v>300</v>
      </c>
    </row>
    <row r="2576" spans="1:14" ht="30.75" customHeight="1" x14ac:dyDescent="0.2">
      <c r="A2576" s="103" t="s">
        <v>1806</v>
      </c>
      <c r="B2576" s="27" t="s">
        <v>906</v>
      </c>
      <c r="C2576" s="27" t="s">
        <v>60</v>
      </c>
      <c r="D2576" s="27" t="s">
        <v>906</v>
      </c>
      <c r="E2576" s="28" t="s">
        <v>59</v>
      </c>
      <c r="F2576" s="26">
        <v>45225</v>
      </c>
      <c r="G2576" s="26">
        <v>45230</v>
      </c>
      <c r="H2576" s="157" t="s">
        <v>908</v>
      </c>
      <c r="I2576" s="157" t="s">
        <v>908</v>
      </c>
      <c r="J2576" s="163" t="s">
        <v>612</v>
      </c>
      <c r="K2576" s="30" t="s">
        <v>17</v>
      </c>
      <c r="L2576" s="16"/>
      <c r="N2576" s="9">
        <v>301</v>
      </c>
    </row>
    <row r="2577" spans="1:14" ht="30.75" customHeight="1" x14ac:dyDescent="0.2">
      <c r="A2577" s="103" t="s">
        <v>1807</v>
      </c>
      <c r="B2577" s="27" t="s">
        <v>906</v>
      </c>
      <c r="C2577" s="27" t="s">
        <v>60</v>
      </c>
      <c r="D2577" s="27" t="s">
        <v>906</v>
      </c>
      <c r="E2577" s="28" t="s">
        <v>59</v>
      </c>
      <c r="F2577" s="26">
        <v>45225</v>
      </c>
      <c r="G2577" s="26">
        <v>45230</v>
      </c>
      <c r="H2577" s="157" t="s">
        <v>908</v>
      </c>
      <c r="I2577" s="157" t="s">
        <v>908</v>
      </c>
      <c r="J2577" s="163" t="s">
        <v>612</v>
      </c>
      <c r="K2577" s="30" t="s">
        <v>17</v>
      </c>
      <c r="L2577" s="16"/>
      <c r="N2577" s="9">
        <v>302</v>
      </c>
    </row>
    <row r="2578" spans="1:14" ht="30.75" customHeight="1" x14ac:dyDescent="0.2">
      <c r="A2578" s="103" t="s">
        <v>1808</v>
      </c>
      <c r="B2578" s="27" t="s">
        <v>906</v>
      </c>
      <c r="C2578" s="27" t="s">
        <v>60</v>
      </c>
      <c r="D2578" s="27" t="s">
        <v>906</v>
      </c>
      <c r="E2578" s="28" t="s">
        <v>59</v>
      </c>
      <c r="F2578" s="26">
        <v>45225</v>
      </c>
      <c r="G2578" s="26">
        <v>45230</v>
      </c>
      <c r="H2578" s="157" t="s">
        <v>908</v>
      </c>
      <c r="I2578" s="157" t="s">
        <v>908</v>
      </c>
      <c r="J2578" s="163" t="s">
        <v>612</v>
      </c>
      <c r="K2578" s="30" t="s">
        <v>17</v>
      </c>
      <c r="L2578" s="16"/>
      <c r="N2578" s="9">
        <v>303</v>
      </c>
    </row>
    <row r="2579" spans="1:14" ht="30.75" customHeight="1" x14ac:dyDescent="0.2">
      <c r="A2579" s="103" t="s">
        <v>1809</v>
      </c>
      <c r="B2579" s="27" t="s">
        <v>906</v>
      </c>
      <c r="C2579" s="27" t="s">
        <v>60</v>
      </c>
      <c r="D2579" s="27" t="s">
        <v>906</v>
      </c>
      <c r="E2579" s="28" t="s">
        <v>59</v>
      </c>
      <c r="F2579" s="26">
        <v>45225</v>
      </c>
      <c r="G2579" s="26">
        <v>45230</v>
      </c>
      <c r="H2579" s="157" t="s">
        <v>908</v>
      </c>
      <c r="I2579" s="157" t="s">
        <v>908</v>
      </c>
      <c r="J2579" s="163" t="s">
        <v>612</v>
      </c>
      <c r="K2579" s="30" t="s">
        <v>17</v>
      </c>
      <c r="L2579" s="16"/>
      <c r="N2579" s="9">
        <v>304</v>
      </c>
    </row>
    <row r="2580" spans="1:14" ht="30.75" customHeight="1" x14ac:dyDescent="0.2">
      <c r="A2580" s="103" t="s">
        <v>1810</v>
      </c>
      <c r="B2580" s="27" t="s">
        <v>906</v>
      </c>
      <c r="C2580" s="27" t="s">
        <v>60</v>
      </c>
      <c r="D2580" s="27" t="s">
        <v>906</v>
      </c>
      <c r="E2580" s="28" t="s">
        <v>59</v>
      </c>
      <c r="F2580" s="26">
        <v>45225</v>
      </c>
      <c r="G2580" s="26">
        <v>45230</v>
      </c>
      <c r="H2580" s="157" t="s">
        <v>908</v>
      </c>
      <c r="I2580" s="157" t="s">
        <v>908</v>
      </c>
      <c r="J2580" s="163" t="s">
        <v>612</v>
      </c>
      <c r="K2580" s="30" t="s">
        <v>17</v>
      </c>
      <c r="L2580" s="16"/>
      <c r="N2580" s="9">
        <v>305</v>
      </c>
    </row>
    <row r="2581" spans="1:14" ht="30.75" customHeight="1" x14ac:dyDescent="0.2">
      <c r="A2581" s="103" t="s">
        <v>1811</v>
      </c>
      <c r="B2581" s="27" t="s">
        <v>906</v>
      </c>
      <c r="C2581" s="27" t="s">
        <v>60</v>
      </c>
      <c r="D2581" s="27" t="s">
        <v>906</v>
      </c>
      <c r="E2581" s="28" t="s">
        <v>59</v>
      </c>
      <c r="F2581" s="26">
        <v>45225</v>
      </c>
      <c r="G2581" s="26">
        <v>45230</v>
      </c>
      <c r="H2581" s="157" t="s">
        <v>908</v>
      </c>
      <c r="I2581" s="157" t="s">
        <v>908</v>
      </c>
      <c r="J2581" s="163" t="s">
        <v>612</v>
      </c>
      <c r="K2581" s="30" t="s">
        <v>17</v>
      </c>
      <c r="L2581" s="16"/>
      <c r="N2581" s="9">
        <v>306</v>
      </c>
    </row>
    <row r="2582" spans="1:14" ht="30.75" customHeight="1" x14ac:dyDescent="0.2">
      <c r="A2582" s="103" t="s">
        <v>1812</v>
      </c>
      <c r="B2582" s="27" t="s">
        <v>906</v>
      </c>
      <c r="C2582" s="27" t="s">
        <v>60</v>
      </c>
      <c r="D2582" s="27" t="s">
        <v>906</v>
      </c>
      <c r="E2582" s="28" t="s">
        <v>59</v>
      </c>
      <c r="F2582" s="26">
        <v>45225</v>
      </c>
      <c r="G2582" s="26">
        <v>45231</v>
      </c>
      <c r="H2582" s="157" t="s">
        <v>908</v>
      </c>
      <c r="I2582" s="157" t="s">
        <v>908</v>
      </c>
      <c r="J2582" s="163" t="s">
        <v>612</v>
      </c>
      <c r="K2582" s="30" t="s">
        <v>17</v>
      </c>
      <c r="L2582" s="16"/>
      <c r="N2582" s="9">
        <v>307</v>
      </c>
    </row>
    <row r="2583" spans="1:14" ht="30.75" customHeight="1" x14ac:dyDescent="0.2">
      <c r="A2583" s="103" t="s">
        <v>1813</v>
      </c>
      <c r="B2583" s="27" t="s">
        <v>906</v>
      </c>
      <c r="C2583" s="27" t="s">
        <v>60</v>
      </c>
      <c r="D2583" s="27" t="s">
        <v>906</v>
      </c>
      <c r="E2583" s="28" t="s">
        <v>59</v>
      </c>
      <c r="F2583" s="26">
        <v>45226</v>
      </c>
      <c r="G2583" s="26">
        <v>45231</v>
      </c>
      <c r="H2583" s="157" t="s">
        <v>908</v>
      </c>
      <c r="I2583" s="157" t="s">
        <v>908</v>
      </c>
      <c r="J2583" s="163" t="s">
        <v>612</v>
      </c>
      <c r="K2583" s="30" t="s">
        <v>17</v>
      </c>
      <c r="L2583" s="16"/>
      <c r="N2583" s="9">
        <v>308</v>
      </c>
    </row>
    <row r="2584" spans="1:14" ht="30.75" customHeight="1" x14ac:dyDescent="0.2">
      <c r="A2584" s="103" t="s">
        <v>1814</v>
      </c>
      <c r="B2584" s="27" t="s">
        <v>906</v>
      </c>
      <c r="C2584" s="27" t="s">
        <v>60</v>
      </c>
      <c r="D2584" s="27" t="s">
        <v>906</v>
      </c>
      <c r="E2584" s="28" t="s">
        <v>59</v>
      </c>
      <c r="F2584" s="26">
        <v>45226</v>
      </c>
      <c r="G2584" s="26">
        <v>45231</v>
      </c>
      <c r="H2584" s="157" t="s">
        <v>908</v>
      </c>
      <c r="I2584" s="157" t="s">
        <v>908</v>
      </c>
      <c r="J2584" s="163" t="s">
        <v>612</v>
      </c>
      <c r="K2584" s="30" t="s">
        <v>17</v>
      </c>
      <c r="L2584" s="16"/>
      <c r="N2584" s="9">
        <v>309</v>
      </c>
    </row>
    <row r="2585" spans="1:14" ht="30.75" customHeight="1" x14ac:dyDescent="0.2">
      <c r="A2585" s="103" t="s">
        <v>1815</v>
      </c>
      <c r="B2585" s="27" t="s">
        <v>906</v>
      </c>
      <c r="C2585" s="27" t="s">
        <v>60</v>
      </c>
      <c r="D2585" s="27" t="s">
        <v>906</v>
      </c>
      <c r="E2585" s="28" t="s">
        <v>59</v>
      </c>
      <c r="F2585" s="26">
        <v>45226</v>
      </c>
      <c r="G2585" s="26">
        <v>45231</v>
      </c>
      <c r="H2585" s="157" t="s">
        <v>908</v>
      </c>
      <c r="I2585" s="157" t="s">
        <v>908</v>
      </c>
      <c r="J2585" s="163" t="s">
        <v>612</v>
      </c>
      <c r="K2585" s="30" t="s">
        <v>17</v>
      </c>
      <c r="L2585" s="16"/>
      <c r="N2585" s="9">
        <v>310</v>
      </c>
    </row>
    <row r="2586" spans="1:14" ht="30.75" customHeight="1" x14ac:dyDescent="0.2">
      <c r="A2586" s="103" t="s">
        <v>1816</v>
      </c>
      <c r="B2586" s="27" t="s">
        <v>906</v>
      </c>
      <c r="C2586" s="27" t="s">
        <v>60</v>
      </c>
      <c r="D2586" s="27" t="s">
        <v>906</v>
      </c>
      <c r="E2586" s="28" t="s">
        <v>59</v>
      </c>
      <c r="F2586" s="26">
        <v>45226</v>
      </c>
      <c r="G2586" s="26">
        <v>45231</v>
      </c>
      <c r="H2586" s="157" t="s">
        <v>908</v>
      </c>
      <c r="I2586" s="157" t="s">
        <v>908</v>
      </c>
      <c r="J2586" s="163" t="s">
        <v>612</v>
      </c>
      <c r="K2586" s="30" t="s">
        <v>17</v>
      </c>
      <c r="L2586" s="16"/>
      <c r="N2586" s="9">
        <v>311</v>
      </c>
    </row>
    <row r="2587" spans="1:14" ht="30.75" customHeight="1" x14ac:dyDescent="0.2">
      <c r="A2587" s="103" t="s">
        <v>1817</v>
      </c>
      <c r="B2587" s="27" t="s">
        <v>906</v>
      </c>
      <c r="C2587" s="27" t="s">
        <v>60</v>
      </c>
      <c r="D2587" s="27" t="s">
        <v>906</v>
      </c>
      <c r="E2587" s="28" t="s">
        <v>59</v>
      </c>
      <c r="F2587" s="26">
        <v>45226</v>
      </c>
      <c r="G2587" s="26">
        <v>45231</v>
      </c>
      <c r="H2587" s="157" t="s">
        <v>908</v>
      </c>
      <c r="I2587" s="157" t="s">
        <v>908</v>
      </c>
      <c r="J2587" s="163" t="s">
        <v>612</v>
      </c>
      <c r="K2587" s="30" t="s">
        <v>17</v>
      </c>
      <c r="L2587" s="16"/>
      <c r="N2587" s="9">
        <v>312</v>
      </c>
    </row>
    <row r="2588" spans="1:14" ht="30.75" customHeight="1" x14ac:dyDescent="0.2">
      <c r="A2588" s="103" t="s">
        <v>1818</v>
      </c>
      <c r="B2588" s="27" t="s">
        <v>906</v>
      </c>
      <c r="C2588" s="27" t="s">
        <v>60</v>
      </c>
      <c r="D2588" s="27" t="s">
        <v>906</v>
      </c>
      <c r="E2588" s="28" t="s">
        <v>59</v>
      </c>
      <c r="F2588" s="26">
        <v>45229</v>
      </c>
      <c r="G2588" s="26">
        <v>45231</v>
      </c>
      <c r="H2588" s="157" t="s">
        <v>908</v>
      </c>
      <c r="I2588" s="157" t="s">
        <v>908</v>
      </c>
      <c r="J2588" s="163" t="s">
        <v>612</v>
      </c>
      <c r="K2588" s="30" t="s">
        <v>17</v>
      </c>
      <c r="L2588" s="16"/>
      <c r="N2588" s="9">
        <v>313</v>
      </c>
    </row>
    <row r="2589" spans="1:14" ht="30.75" customHeight="1" x14ac:dyDescent="0.2">
      <c r="A2589" s="103" t="s">
        <v>1819</v>
      </c>
      <c r="B2589" s="27" t="s">
        <v>906</v>
      </c>
      <c r="C2589" s="27" t="s">
        <v>60</v>
      </c>
      <c r="D2589" s="27" t="s">
        <v>906</v>
      </c>
      <c r="E2589" s="28" t="s">
        <v>59</v>
      </c>
      <c r="F2589" s="26">
        <v>45229</v>
      </c>
      <c r="G2589" s="26">
        <v>45231</v>
      </c>
      <c r="H2589" s="157" t="s">
        <v>908</v>
      </c>
      <c r="I2589" s="157" t="s">
        <v>908</v>
      </c>
      <c r="J2589" s="163" t="s">
        <v>612</v>
      </c>
      <c r="K2589" s="30" t="s">
        <v>17</v>
      </c>
      <c r="L2589" s="16"/>
      <c r="N2589" s="9">
        <v>314</v>
      </c>
    </row>
    <row r="2590" spans="1:14" ht="30.75" customHeight="1" x14ac:dyDescent="0.2">
      <c r="A2590" s="103" t="s">
        <v>1820</v>
      </c>
      <c r="B2590" s="27" t="s">
        <v>906</v>
      </c>
      <c r="C2590" s="27" t="s">
        <v>60</v>
      </c>
      <c r="D2590" s="27" t="s">
        <v>906</v>
      </c>
      <c r="E2590" s="28" t="s">
        <v>59</v>
      </c>
      <c r="F2590" s="26">
        <v>45230</v>
      </c>
      <c r="G2590" s="26">
        <v>45231</v>
      </c>
      <c r="H2590" s="157" t="s">
        <v>908</v>
      </c>
      <c r="I2590" s="157" t="s">
        <v>908</v>
      </c>
      <c r="J2590" s="163" t="s">
        <v>612</v>
      </c>
      <c r="K2590" s="30" t="s">
        <v>17</v>
      </c>
      <c r="L2590" s="16"/>
      <c r="N2590" s="9">
        <v>315</v>
      </c>
    </row>
    <row r="2591" spans="1:14" ht="30.75" customHeight="1" x14ac:dyDescent="0.2">
      <c r="A2591" s="103" t="s">
        <v>1821</v>
      </c>
      <c r="B2591" s="27" t="s">
        <v>906</v>
      </c>
      <c r="C2591" s="27" t="s">
        <v>60</v>
      </c>
      <c r="D2591" s="27" t="s">
        <v>906</v>
      </c>
      <c r="E2591" s="28" t="s">
        <v>59</v>
      </c>
      <c r="F2591" s="26">
        <v>45230</v>
      </c>
      <c r="G2591" s="26">
        <v>45237</v>
      </c>
      <c r="H2591" s="157" t="s">
        <v>908</v>
      </c>
      <c r="I2591" s="157" t="s">
        <v>908</v>
      </c>
      <c r="J2591" s="163" t="s">
        <v>612</v>
      </c>
      <c r="K2591" s="30" t="s">
        <v>17</v>
      </c>
      <c r="L2591" s="16"/>
      <c r="N2591" s="9">
        <v>316</v>
      </c>
    </row>
    <row r="2592" spans="1:14" ht="30.75" customHeight="1" x14ac:dyDescent="0.2">
      <c r="A2592" s="103" t="s">
        <v>1822</v>
      </c>
      <c r="B2592" s="27" t="s">
        <v>906</v>
      </c>
      <c r="C2592" s="27" t="s">
        <v>60</v>
      </c>
      <c r="D2592" s="27" t="s">
        <v>906</v>
      </c>
      <c r="E2592" s="28" t="s">
        <v>59</v>
      </c>
      <c r="F2592" s="26">
        <v>45230</v>
      </c>
      <c r="G2592" s="26">
        <v>45237</v>
      </c>
      <c r="H2592" s="157" t="s">
        <v>908</v>
      </c>
      <c r="I2592" s="157" t="s">
        <v>908</v>
      </c>
      <c r="J2592" s="163" t="s">
        <v>612</v>
      </c>
      <c r="K2592" s="30" t="s">
        <v>17</v>
      </c>
      <c r="L2592" s="16"/>
      <c r="N2592" s="9">
        <v>317</v>
      </c>
    </row>
    <row r="2593" spans="1:14" ht="30.75" customHeight="1" x14ac:dyDescent="0.2">
      <c r="A2593" s="103" t="s">
        <v>1823</v>
      </c>
      <c r="B2593" s="27" t="s">
        <v>906</v>
      </c>
      <c r="C2593" s="27" t="s">
        <v>60</v>
      </c>
      <c r="D2593" s="27" t="s">
        <v>906</v>
      </c>
      <c r="E2593" s="28" t="s">
        <v>59</v>
      </c>
      <c r="F2593" s="26">
        <v>45231</v>
      </c>
      <c r="G2593" s="26">
        <v>45237</v>
      </c>
      <c r="H2593" s="157" t="s">
        <v>908</v>
      </c>
      <c r="I2593" s="157" t="s">
        <v>908</v>
      </c>
      <c r="J2593" s="163" t="s">
        <v>612</v>
      </c>
      <c r="K2593" s="30" t="s">
        <v>17</v>
      </c>
      <c r="L2593" s="16"/>
      <c r="N2593" s="9">
        <v>318</v>
      </c>
    </row>
    <row r="2594" spans="1:14" ht="30.75" customHeight="1" x14ac:dyDescent="0.2">
      <c r="A2594" s="103" t="s">
        <v>1824</v>
      </c>
      <c r="B2594" s="27" t="s">
        <v>906</v>
      </c>
      <c r="C2594" s="27" t="s">
        <v>60</v>
      </c>
      <c r="D2594" s="27" t="s">
        <v>906</v>
      </c>
      <c r="E2594" s="28" t="s">
        <v>59</v>
      </c>
      <c r="F2594" s="26">
        <v>45231</v>
      </c>
      <c r="G2594" s="26">
        <v>45237</v>
      </c>
      <c r="H2594" s="157" t="s">
        <v>908</v>
      </c>
      <c r="I2594" s="157" t="s">
        <v>908</v>
      </c>
      <c r="J2594" s="163" t="s">
        <v>612</v>
      </c>
      <c r="K2594" s="30" t="s">
        <v>17</v>
      </c>
      <c r="L2594" s="16"/>
      <c r="N2594" s="9">
        <v>319</v>
      </c>
    </row>
    <row r="2595" spans="1:14" ht="30.75" customHeight="1" x14ac:dyDescent="0.2">
      <c r="A2595" s="103" t="s">
        <v>1825</v>
      </c>
      <c r="B2595" s="27" t="s">
        <v>906</v>
      </c>
      <c r="C2595" s="27" t="s">
        <v>60</v>
      </c>
      <c r="D2595" s="27" t="s">
        <v>906</v>
      </c>
      <c r="E2595" s="28" t="s">
        <v>59</v>
      </c>
      <c r="F2595" s="26">
        <v>45231</v>
      </c>
      <c r="G2595" s="26">
        <v>45237</v>
      </c>
      <c r="H2595" s="157" t="s">
        <v>908</v>
      </c>
      <c r="I2595" s="157" t="s">
        <v>908</v>
      </c>
      <c r="J2595" s="163" t="s">
        <v>612</v>
      </c>
      <c r="K2595" s="30" t="s">
        <v>17</v>
      </c>
      <c r="L2595" s="16"/>
      <c r="N2595" s="9">
        <v>320</v>
      </c>
    </row>
    <row r="2596" spans="1:14" ht="30.75" customHeight="1" x14ac:dyDescent="0.2">
      <c r="A2596" s="103" t="s">
        <v>1826</v>
      </c>
      <c r="B2596" s="27" t="s">
        <v>906</v>
      </c>
      <c r="C2596" s="27" t="s">
        <v>60</v>
      </c>
      <c r="D2596" s="27" t="s">
        <v>906</v>
      </c>
      <c r="E2596" s="28" t="s">
        <v>59</v>
      </c>
      <c r="F2596" s="26">
        <v>45232</v>
      </c>
      <c r="G2596" s="26">
        <v>45237</v>
      </c>
      <c r="H2596" s="157" t="s">
        <v>908</v>
      </c>
      <c r="I2596" s="157" t="s">
        <v>908</v>
      </c>
      <c r="J2596" s="163" t="s">
        <v>612</v>
      </c>
      <c r="K2596" s="30" t="s">
        <v>17</v>
      </c>
      <c r="L2596" s="16"/>
      <c r="N2596" s="9">
        <v>321</v>
      </c>
    </row>
    <row r="2597" spans="1:14" ht="30.75" customHeight="1" x14ac:dyDescent="0.2">
      <c r="A2597" s="103" t="s">
        <v>1827</v>
      </c>
      <c r="B2597" s="27" t="s">
        <v>906</v>
      </c>
      <c r="C2597" s="27" t="s">
        <v>60</v>
      </c>
      <c r="D2597" s="27" t="s">
        <v>906</v>
      </c>
      <c r="E2597" s="28" t="s">
        <v>59</v>
      </c>
      <c r="F2597" s="26">
        <v>45232</v>
      </c>
      <c r="G2597" s="26">
        <v>45238</v>
      </c>
      <c r="H2597" s="157" t="s">
        <v>908</v>
      </c>
      <c r="I2597" s="157" t="s">
        <v>908</v>
      </c>
      <c r="J2597" s="163" t="s">
        <v>612</v>
      </c>
      <c r="K2597" s="30" t="s">
        <v>17</v>
      </c>
      <c r="L2597" s="16"/>
      <c r="N2597" s="9">
        <v>322</v>
      </c>
    </row>
    <row r="2598" spans="1:14" ht="30.75" customHeight="1" x14ac:dyDescent="0.2">
      <c r="A2598" s="103" t="s">
        <v>1828</v>
      </c>
      <c r="B2598" s="27" t="s">
        <v>906</v>
      </c>
      <c r="C2598" s="27" t="s">
        <v>60</v>
      </c>
      <c r="D2598" s="27" t="s">
        <v>906</v>
      </c>
      <c r="E2598" s="28" t="s">
        <v>59</v>
      </c>
      <c r="F2598" s="26">
        <v>45232</v>
      </c>
      <c r="G2598" s="26">
        <v>45238</v>
      </c>
      <c r="H2598" s="157" t="s">
        <v>908</v>
      </c>
      <c r="I2598" s="157" t="s">
        <v>908</v>
      </c>
      <c r="J2598" s="163" t="s">
        <v>612</v>
      </c>
      <c r="K2598" s="30" t="s">
        <v>17</v>
      </c>
      <c r="L2598" s="16"/>
      <c r="N2598" s="9">
        <v>323</v>
      </c>
    </row>
    <row r="2599" spans="1:14" ht="30.75" customHeight="1" x14ac:dyDescent="0.2">
      <c r="A2599" s="103" t="s">
        <v>1829</v>
      </c>
      <c r="B2599" s="27" t="s">
        <v>906</v>
      </c>
      <c r="C2599" s="27" t="s">
        <v>60</v>
      </c>
      <c r="D2599" s="27" t="s">
        <v>906</v>
      </c>
      <c r="E2599" s="28" t="s">
        <v>59</v>
      </c>
      <c r="F2599" s="26">
        <v>45236</v>
      </c>
      <c r="G2599" s="26">
        <v>45238</v>
      </c>
      <c r="H2599" s="157" t="s">
        <v>908</v>
      </c>
      <c r="I2599" s="157" t="s">
        <v>908</v>
      </c>
      <c r="J2599" s="163" t="s">
        <v>612</v>
      </c>
      <c r="K2599" s="30" t="s">
        <v>17</v>
      </c>
      <c r="L2599" s="16"/>
      <c r="N2599" s="9">
        <v>324</v>
      </c>
    </row>
    <row r="2600" spans="1:14" ht="30.75" customHeight="1" x14ac:dyDescent="0.2">
      <c r="A2600" s="103" t="s">
        <v>1830</v>
      </c>
      <c r="B2600" s="27" t="s">
        <v>906</v>
      </c>
      <c r="C2600" s="27" t="s">
        <v>60</v>
      </c>
      <c r="D2600" s="27" t="s">
        <v>906</v>
      </c>
      <c r="E2600" s="28" t="s">
        <v>59</v>
      </c>
      <c r="F2600" s="26">
        <v>45236</v>
      </c>
      <c r="G2600" s="26">
        <v>45238</v>
      </c>
      <c r="H2600" s="157" t="s">
        <v>908</v>
      </c>
      <c r="I2600" s="157" t="s">
        <v>908</v>
      </c>
      <c r="J2600" s="163" t="s">
        <v>612</v>
      </c>
      <c r="K2600" s="30" t="s">
        <v>17</v>
      </c>
      <c r="L2600" s="16"/>
      <c r="N2600" s="9">
        <v>325</v>
      </c>
    </row>
    <row r="2601" spans="1:14" ht="30.75" customHeight="1" x14ac:dyDescent="0.2">
      <c r="A2601" s="103" t="s">
        <v>1831</v>
      </c>
      <c r="B2601" s="27" t="s">
        <v>906</v>
      </c>
      <c r="C2601" s="27" t="s">
        <v>60</v>
      </c>
      <c r="D2601" s="27" t="s">
        <v>906</v>
      </c>
      <c r="E2601" s="28" t="s">
        <v>59</v>
      </c>
      <c r="F2601" s="26">
        <v>45236</v>
      </c>
      <c r="G2601" s="26">
        <v>45238</v>
      </c>
      <c r="H2601" s="157" t="s">
        <v>908</v>
      </c>
      <c r="I2601" s="157" t="s">
        <v>908</v>
      </c>
      <c r="J2601" s="163" t="s">
        <v>612</v>
      </c>
      <c r="K2601" s="30" t="s">
        <v>17</v>
      </c>
      <c r="L2601" s="16"/>
      <c r="N2601" s="9">
        <v>326</v>
      </c>
    </row>
    <row r="2602" spans="1:14" ht="30.75" customHeight="1" x14ac:dyDescent="0.2">
      <c r="A2602" s="103" t="s">
        <v>1832</v>
      </c>
      <c r="B2602" s="27" t="s">
        <v>906</v>
      </c>
      <c r="C2602" s="27" t="s">
        <v>60</v>
      </c>
      <c r="D2602" s="27" t="s">
        <v>906</v>
      </c>
      <c r="E2602" s="28" t="s">
        <v>59</v>
      </c>
      <c r="F2602" s="26">
        <v>45236</v>
      </c>
      <c r="G2602" s="26">
        <v>45238</v>
      </c>
      <c r="H2602" s="157" t="s">
        <v>908</v>
      </c>
      <c r="I2602" s="157" t="s">
        <v>908</v>
      </c>
      <c r="J2602" s="163" t="s">
        <v>612</v>
      </c>
      <c r="K2602" s="30" t="s">
        <v>17</v>
      </c>
      <c r="L2602" s="16"/>
      <c r="N2602" s="9">
        <v>327</v>
      </c>
    </row>
    <row r="2603" spans="1:14" ht="30.75" customHeight="1" x14ac:dyDescent="0.2">
      <c r="A2603" s="103" t="s">
        <v>1833</v>
      </c>
      <c r="B2603" s="27" t="s">
        <v>906</v>
      </c>
      <c r="C2603" s="27" t="s">
        <v>60</v>
      </c>
      <c r="D2603" s="27" t="s">
        <v>906</v>
      </c>
      <c r="E2603" s="28" t="s">
        <v>59</v>
      </c>
      <c r="F2603" s="26">
        <v>45237</v>
      </c>
      <c r="G2603" s="26">
        <v>45245</v>
      </c>
      <c r="H2603" s="157" t="s">
        <v>908</v>
      </c>
      <c r="I2603" s="157" t="s">
        <v>908</v>
      </c>
      <c r="J2603" s="163" t="s">
        <v>612</v>
      </c>
      <c r="K2603" s="30" t="s">
        <v>17</v>
      </c>
      <c r="L2603" s="16"/>
      <c r="N2603" s="9">
        <v>328</v>
      </c>
    </row>
    <row r="2604" spans="1:14" ht="30.75" customHeight="1" x14ac:dyDescent="0.2">
      <c r="A2604" s="103" t="s">
        <v>1834</v>
      </c>
      <c r="B2604" s="27" t="s">
        <v>906</v>
      </c>
      <c r="C2604" s="27" t="s">
        <v>60</v>
      </c>
      <c r="D2604" s="27" t="s">
        <v>906</v>
      </c>
      <c r="E2604" s="28" t="s">
        <v>59</v>
      </c>
      <c r="F2604" s="26">
        <v>45237</v>
      </c>
      <c r="G2604" s="26">
        <v>45245</v>
      </c>
      <c r="H2604" s="157" t="s">
        <v>908</v>
      </c>
      <c r="I2604" s="157" t="s">
        <v>908</v>
      </c>
      <c r="J2604" s="163" t="s">
        <v>612</v>
      </c>
      <c r="K2604" s="30" t="s">
        <v>17</v>
      </c>
      <c r="L2604" s="16"/>
      <c r="N2604" s="9">
        <v>329</v>
      </c>
    </row>
    <row r="2605" spans="1:14" ht="30.75" customHeight="1" x14ac:dyDescent="0.2">
      <c r="A2605" s="103" t="s">
        <v>1835</v>
      </c>
      <c r="B2605" s="27" t="s">
        <v>906</v>
      </c>
      <c r="C2605" s="27" t="s">
        <v>60</v>
      </c>
      <c r="D2605" s="27" t="s">
        <v>906</v>
      </c>
      <c r="E2605" s="28" t="s">
        <v>59</v>
      </c>
      <c r="F2605" s="26">
        <v>45238</v>
      </c>
      <c r="G2605" s="26">
        <v>45245</v>
      </c>
      <c r="H2605" s="157" t="s">
        <v>908</v>
      </c>
      <c r="I2605" s="157" t="s">
        <v>908</v>
      </c>
      <c r="J2605" s="163" t="s">
        <v>612</v>
      </c>
      <c r="K2605" s="30" t="s">
        <v>17</v>
      </c>
      <c r="L2605" s="16"/>
      <c r="N2605" s="9">
        <v>330</v>
      </c>
    </row>
    <row r="2606" spans="1:14" ht="30.75" customHeight="1" x14ac:dyDescent="0.2">
      <c r="A2606" s="103" t="s">
        <v>1836</v>
      </c>
      <c r="B2606" s="27" t="s">
        <v>906</v>
      </c>
      <c r="C2606" s="27" t="s">
        <v>60</v>
      </c>
      <c r="D2606" s="27" t="s">
        <v>906</v>
      </c>
      <c r="E2606" s="28" t="s">
        <v>59</v>
      </c>
      <c r="F2606" s="26">
        <v>45238</v>
      </c>
      <c r="G2606" s="26">
        <v>45245</v>
      </c>
      <c r="H2606" s="157" t="s">
        <v>908</v>
      </c>
      <c r="I2606" s="157" t="s">
        <v>908</v>
      </c>
      <c r="J2606" s="163" t="s">
        <v>612</v>
      </c>
      <c r="K2606" s="30" t="s">
        <v>17</v>
      </c>
      <c r="L2606" s="16"/>
      <c r="N2606" s="9">
        <v>331</v>
      </c>
    </row>
    <row r="2607" spans="1:14" ht="30.75" customHeight="1" x14ac:dyDescent="0.2">
      <c r="A2607" s="103" t="s">
        <v>1837</v>
      </c>
      <c r="B2607" s="27" t="s">
        <v>906</v>
      </c>
      <c r="C2607" s="27" t="s">
        <v>60</v>
      </c>
      <c r="D2607" s="27" t="s">
        <v>906</v>
      </c>
      <c r="E2607" s="28" t="s">
        <v>59</v>
      </c>
      <c r="F2607" s="26">
        <v>45239</v>
      </c>
      <c r="G2607" s="26">
        <v>45245</v>
      </c>
      <c r="H2607" s="157" t="s">
        <v>908</v>
      </c>
      <c r="I2607" s="157" t="s">
        <v>908</v>
      </c>
      <c r="J2607" s="163" t="s">
        <v>612</v>
      </c>
      <c r="K2607" s="30" t="s">
        <v>17</v>
      </c>
      <c r="L2607" s="16"/>
      <c r="N2607" s="9">
        <v>332</v>
      </c>
    </row>
    <row r="2608" spans="1:14" ht="30.75" customHeight="1" x14ac:dyDescent="0.2">
      <c r="A2608" s="103" t="s">
        <v>1838</v>
      </c>
      <c r="B2608" s="27" t="s">
        <v>906</v>
      </c>
      <c r="C2608" s="27" t="s">
        <v>60</v>
      </c>
      <c r="D2608" s="27" t="s">
        <v>906</v>
      </c>
      <c r="E2608" s="28" t="s">
        <v>59</v>
      </c>
      <c r="F2608" s="26">
        <v>45240</v>
      </c>
      <c r="G2608" s="26">
        <v>45245</v>
      </c>
      <c r="H2608" s="157" t="s">
        <v>908</v>
      </c>
      <c r="I2608" s="157" t="s">
        <v>908</v>
      </c>
      <c r="J2608" s="163" t="s">
        <v>612</v>
      </c>
      <c r="K2608" s="30" t="s">
        <v>17</v>
      </c>
      <c r="L2608" s="16"/>
      <c r="N2608" s="9">
        <v>333</v>
      </c>
    </row>
    <row r="2609" spans="1:14" ht="30.75" customHeight="1" x14ac:dyDescent="0.2">
      <c r="A2609" s="103" t="s">
        <v>1839</v>
      </c>
      <c r="B2609" s="27" t="s">
        <v>906</v>
      </c>
      <c r="C2609" s="27" t="s">
        <v>60</v>
      </c>
      <c r="D2609" s="27" t="s">
        <v>906</v>
      </c>
      <c r="E2609" s="28" t="s">
        <v>59</v>
      </c>
      <c r="F2609" s="26">
        <v>45240</v>
      </c>
      <c r="G2609" s="26">
        <v>45245</v>
      </c>
      <c r="H2609" s="157" t="s">
        <v>908</v>
      </c>
      <c r="I2609" s="157" t="s">
        <v>908</v>
      </c>
      <c r="J2609" s="163" t="s">
        <v>612</v>
      </c>
      <c r="K2609" s="30" t="s">
        <v>17</v>
      </c>
      <c r="L2609" s="16"/>
      <c r="N2609" s="9">
        <v>334</v>
      </c>
    </row>
    <row r="2610" spans="1:14" ht="30.75" customHeight="1" x14ac:dyDescent="0.2">
      <c r="A2610" s="103" t="s">
        <v>1840</v>
      </c>
      <c r="B2610" s="27" t="s">
        <v>906</v>
      </c>
      <c r="C2610" s="27" t="s">
        <v>60</v>
      </c>
      <c r="D2610" s="27" t="s">
        <v>906</v>
      </c>
      <c r="E2610" s="28" t="s">
        <v>59</v>
      </c>
      <c r="F2610" s="26">
        <v>45240</v>
      </c>
      <c r="G2610" s="26">
        <v>45245</v>
      </c>
      <c r="H2610" s="157" t="s">
        <v>908</v>
      </c>
      <c r="I2610" s="157" t="s">
        <v>908</v>
      </c>
      <c r="J2610" s="163" t="s">
        <v>612</v>
      </c>
      <c r="K2610" s="30" t="s">
        <v>17</v>
      </c>
      <c r="L2610" s="16"/>
      <c r="N2610" s="9">
        <v>335</v>
      </c>
    </row>
    <row r="2611" spans="1:14" ht="30.75" customHeight="1" x14ac:dyDescent="0.2">
      <c r="A2611" s="103" t="s">
        <v>1841</v>
      </c>
      <c r="B2611" s="27" t="s">
        <v>906</v>
      </c>
      <c r="C2611" s="27" t="s">
        <v>60</v>
      </c>
      <c r="D2611" s="27" t="s">
        <v>906</v>
      </c>
      <c r="E2611" s="28" t="s">
        <v>59</v>
      </c>
      <c r="F2611" s="26">
        <v>45243</v>
      </c>
      <c r="G2611" s="26">
        <v>45245</v>
      </c>
      <c r="H2611" s="157" t="s">
        <v>908</v>
      </c>
      <c r="I2611" s="157" t="s">
        <v>908</v>
      </c>
      <c r="J2611" s="163" t="s">
        <v>612</v>
      </c>
      <c r="K2611" s="30" t="s">
        <v>17</v>
      </c>
      <c r="L2611" s="16"/>
      <c r="N2611" s="9">
        <v>336</v>
      </c>
    </row>
    <row r="2612" spans="1:14" ht="30.75" customHeight="1" x14ac:dyDescent="0.2">
      <c r="A2612" s="103" t="s">
        <v>1842</v>
      </c>
      <c r="B2612" s="27" t="s">
        <v>906</v>
      </c>
      <c r="C2612" s="27" t="s">
        <v>60</v>
      </c>
      <c r="D2612" s="27" t="s">
        <v>906</v>
      </c>
      <c r="E2612" s="28" t="s">
        <v>59</v>
      </c>
      <c r="F2612" s="26">
        <v>45243</v>
      </c>
      <c r="G2612" s="26">
        <v>45245</v>
      </c>
      <c r="H2612" s="157" t="s">
        <v>908</v>
      </c>
      <c r="I2612" s="157" t="s">
        <v>908</v>
      </c>
      <c r="J2612" s="163" t="s">
        <v>612</v>
      </c>
      <c r="K2612" s="30" t="s">
        <v>17</v>
      </c>
      <c r="L2612" s="16"/>
      <c r="N2612" s="9">
        <v>337</v>
      </c>
    </row>
    <row r="2613" spans="1:14" ht="30.75" customHeight="1" x14ac:dyDescent="0.2">
      <c r="A2613" s="103" t="s">
        <v>1843</v>
      </c>
      <c r="B2613" s="27" t="s">
        <v>906</v>
      </c>
      <c r="C2613" s="27" t="s">
        <v>60</v>
      </c>
      <c r="D2613" s="27" t="s">
        <v>906</v>
      </c>
      <c r="E2613" s="28" t="s">
        <v>59</v>
      </c>
      <c r="F2613" s="26">
        <v>45243</v>
      </c>
      <c r="G2613" s="26">
        <v>45245</v>
      </c>
      <c r="H2613" s="157" t="s">
        <v>908</v>
      </c>
      <c r="I2613" s="157" t="s">
        <v>908</v>
      </c>
      <c r="J2613" s="163" t="s">
        <v>612</v>
      </c>
      <c r="K2613" s="30" t="s">
        <v>17</v>
      </c>
      <c r="L2613" s="16"/>
      <c r="N2613" s="9">
        <v>338</v>
      </c>
    </row>
    <row r="2614" spans="1:14" ht="30.75" customHeight="1" x14ac:dyDescent="0.2">
      <c r="A2614" s="103" t="s">
        <v>1844</v>
      </c>
      <c r="B2614" s="27" t="s">
        <v>906</v>
      </c>
      <c r="C2614" s="27" t="s">
        <v>60</v>
      </c>
      <c r="D2614" s="27" t="s">
        <v>906</v>
      </c>
      <c r="E2614" s="28" t="s">
        <v>59</v>
      </c>
      <c r="F2614" s="26">
        <v>45244</v>
      </c>
      <c r="G2614" s="26">
        <v>45251</v>
      </c>
      <c r="H2614" s="157" t="s">
        <v>908</v>
      </c>
      <c r="I2614" s="157" t="s">
        <v>908</v>
      </c>
      <c r="J2614" s="163" t="s">
        <v>612</v>
      </c>
      <c r="K2614" s="30" t="s">
        <v>17</v>
      </c>
      <c r="L2614" s="16"/>
      <c r="N2614" s="9">
        <v>339</v>
      </c>
    </row>
    <row r="2615" spans="1:14" ht="30.75" customHeight="1" x14ac:dyDescent="0.2">
      <c r="A2615" s="103" t="s">
        <v>1845</v>
      </c>
      <c r="B2615" s="27" t="s">
        <v>906</v>
      </c>
      <c r="C2615" s="27" t="s">
        <v>60</v>
      </c>
      <c r="D2615" s="27" t="s">
        <v>906</v>
      </c>
      <c r="E2615" s="28" t="s">
        <v>59</v>
      </c>
      <c r="F2615" s="26">
        <v>45244</v>
      </c>
      <c r="G2615" s="26">
        <v>45251</v>
      </c>
      <c r="H2615" s="157" t="s">
        <v>908</v>
      </c>
      <c r="I2615" s="157" t="s">
        <v>908</v>
      </c>
      <c r="J2615" s="163" t="s">
        <v>612</v>
      </c>
      <c r="K2615" s="30" t="s">
        <v>17</v>
      </c>
      <c r="L2615" s="16"/>
      <c r="N2615" s="9">
        <v>340</v>
      </c>
    </row>
    <row r="2616" spans="1:14" ht="30.75" customHeight="1" x14ac:dyDescent="0.2">
      <c r="A2616" s="103" t="s">
        <v>1846</v>
      </c>
      <c r="B2616" s="27" t="s">
        <v>906</v>
      </c>
      <c r="C2616" s="27" t="s">
        <v>60</v>
      </c>
      <c r="D2616" s="27" t="s">
        <v>906</v>
      </c>
      <c r="E2616" s="28" t="s">
        <v>59</v>
      </c>
      <c r="F2616" s="26">
        <v>45244</v>
      </c>
      <c r="G2616" s="26">
        <v>45251</v>
      </c>
      <c r="H2616" s="157" t="s">
        <v>908</v>
      </c>
      <c r="I2616" s="157" t="s">
        <v>908</v>
      </c>
      <c r="J2616" s="163" t="s">
        <v>612</v>
      </c>
      <c r="K2616" s="30" t="s">
        <v>17</v>
      </c>
      <c r="L2616" s="16"/>
      <c r="N2616" s="9">
        <v>341</v>
      </c>
    </row>
    <row r="2617" spans="1:14" ht="30.75" customHeight="1" x14ac:dyDescent="0.2">
      <c r="A2617" s="103" t="s">
        <v>1847</v>
      </c>
      <c r="B2617" s="27" t="s">
        <v>906</v>
      </c>
      <c r="C2617" s="27" t="s">
        <v>60</v>
      </c>
      <c r="D2617" s="27" t="s">
        <v>906</v>
      </c>
      <c r="E2617" s="28" t="s">
        <v>59</v>
      </c>
      <c r="F2617" s="26">
        <v>45245</v>
      </c>
      <c r="G2617" s="26">
        <v>45251</v>
      </c>
      <c r="H2617" s="157" t="s">
        <v>908</v>
      </c>
      <c r="I2617" s="157" t="s">
        <v>908</v>
      </c>
      <c r="J2617" s="163" t="s">
        <v>612</v>
      </c>
      <c r="K2617" s="30" t="s">
        <v>17</v>
      </c>
      <c r="L2617" s="16"/>
      <c r="N2617" s="9">
        <v>342</v>
      </c>
    </row>
    <row r="2618" spans="1:14" ht="30.75" customHeight="1" x14ac:dyDescent="0.2">
      <c r="A2618" s="103" t="s">
        <v>1848</v>
      </c>
      <c r="B2618" s="27" t="s">
        <v>906</v>
      </c>
      <c r="C2618" s="27" t="s">
        <v>60</v>
      </c>
      <c r="D2618" s="27" t="s">
        <v>906</v>
      </c>
      <c r="E2618" s="28" t="s">
        <v>59</v>
      </c>
      <c r="F2618" s="26">
        <v>45246</v>
      </c>
      <c r="G2618" s="26">
        <v>45251</v>
      </c>
      <c r="H2618" s="157" t="s">
        <v>908</v>
      </c>
      <c r="I2618" s="157" t="s">
        <v>908</v>
      </c>
      <c r="J2618" s="163" t="s">
        <v>612</v>
      </c>
      <c r="K2618" s="30" t="s">
        <v>17</v>
      </c>
      <c r="L2618" s="16"/>
      <c r="N2618" s="9">
        <v>343</v>
      </c>
    </row>
    <row r="2619" spans="1:14" ht="30.75" customHeight="1" x14ac:dyDescent="0.2">
      <c r="A2619" s="103" t="s">
        <v>1849</v>
      </c>
      <c r="B2619" s="27" t="s">
        <v>906</v>
      </c>
      <c r="C2619" s="27" t="s">
        <v>60</v>
      </c>
      <c r="D2619" s="27" t="s">
        <v>906</v>
      </c>
      <c r="E2619" s="28" t="s">
        <v>59</v>
      </c>
      <c r="F2619" s="26">
        <v>45246</v>
      </c>
      <c r="G2619" s="26">
        <v>45251</v>
      </c>
      <c r="H2619" s="157" t="s">
        <v>908</v>
      </c>
      <c r="I2619" s="157" t="s">
        <v>908</v>
      </c>
      <c r="J2619" s="163" t="s">
        <v>612</v>
      </c>
      <c r="K2619" s="30" t="s">
        <v>17</v>
      </c>
      <c r="L2619" s="16"/>
      <c r="N2619" s="9">
        <v>344</v>
      </c>
    </row>
    <row r="2620" spans="1:14" ht="30.75" customHeight="1" x14ac:dyDescent="0.2">
      <c r="A2620" s="103" t="s">
        <v>1850</v>
      </c>
      <c r="B2620" s="27" t="s">
        <v>906</v>
      </c>
      <c r="C2620" s="27" t="s">
        <v>60</v>
      </c>
      <c r="D2620" s="27" t="s">
        <v>906</v>
      </c>
      <c r="E2620" s="28" t="s">
        <v>59</v>
      </c>
      <c r="F2620" s="26">
        <v>45246</v>
      </c>
      <c r="G2620" s="26">
        <v>45252</v>
      </c>
      <c r="H2620" s="157" t="s">
        <v>908</v>
      </c>
      <c r="I2620" s="157" t="s">
        <v>908</v>
      </c>
      <c r="J2620" s="163" t="s">
        <v>612</v>
      </c>
      <c r="K2620" s="30" t="s">
        <v>17</v>
      </c>
      <c r="L2620" s="16"/>
      <c r="N2620" s="9">
        <v>345</v>
      </c>
    </row>
    <row r="2621" spans="1:14" ht="30.75" customHeight="1" x14ac:dyDescent="0.2">
      <c r="A2621" s="103" t="s">
        <v>1851</v>
      </c>
      <c r="B2621" s="27" t="s">
        <v>906</v>
      </c>
      <c r="C2621" s="27" t="s">
        <v>60</v>
      </c>
      <c r="D2621" s="27" t="s">
        <v>906</v>
      </c>
      <c r="E2621" s="28" t="s">
        <v>59</v>
      </c>
      <c r="F2621" s="26">
        <v>45246</v>
      </c>
      <c r="G2621" s="26">
        <v>45252</v>
      </c>
      <c r="H2621" s="157" t="s">
        <v>908</v>
      </c>
      <c r="I2621" s="157" t="s">
        <v>908</v>
      </c>
      <c r="J2621" s="163" t="s">
        <v>612</v>
      </c>
      <c r="K2621" s="30" t="s">
        <v>17</v>
      </c>
      <c r="L2621" s="16"/>
      <c r="N2621" s="9">
        <v>346</v>
      </c>
    </row>
    <row r="2622" spans="1:14" ht="30.75" customHeight="1" x14ac:dyDescent="0.2">
      <c r="A2622" s="103" t="s">
        <v>1852</v>
      </c>
      <c r="B2622" s="27" t="s">
        <v>906</v>
      </c>
      <c r="C2622" s="27" t="s">
        <v>60</v>
      </c>
      <c r="D2622" s="27" t="s">
        <v>906</v>
      </c>
      <c r="E2622" s="28" t="s">
        <v>59</v>
      </c>
      <c r="F2622" s="26">
        <v>45248</v>
      </c>
      <c r="G2622" s="26">
        <v>45252</v>
      </c>
      <c r="H2622" s="157" t="s">
        <v>908</v>
      </c>
      <c r="I2622" s="157" t="s">
        <v>908</v>
      </c>
      <c r="J2622" s="163" t="s">
        <v>612</v>
      </c>
      <c r="K2622" s="30" t="s">
        <v>17</v>
      </c>
      <c r="L2622" s="16"/>
      <c r="N2622" s="9">
        <v>347</v>
      </c>
    </row>
    <row r="2623" spans="1:14" ht="30.75" customHeight="1" x14ac:dyDescent="0.2">
      <c r="A2623" s="103" t="s">
        <v>1853</v>
      </c>
      <c r="B2623" s="27" t="s">
        <v>906</v>
      </c>
      <c r="C2623" s="27" t="s">
        <v>60</v>
      </c>
      <c r="D2623" s="27" t="s">
        <v>906</v>
      </c>
      <c r="E2623" s="28" t="s">
        <v>59</v>
      </c>
      <c r="F2623" s="26">
        <v>45248</v>
      </c>
      <c r="G2623" s="26">
        <v>45252</v>
      </c>
      <c r="H2623" s="157" t="s">
        <v>908</v>
      </c>
      <c r="I2623" s="157" t="s">
        <v>908</v>
      </c>
      <c r="J2623" s="163" t="s">
        <v>612</v>
      </c>
      <c r="K2623" s="30" t="s">
        <v>17</v>
      </c>
      <c r="L2623" s="16"/>
      <c r="N2623" s="9">
        <v>348</v>
      </c>
    </row>
    <row r="2624" spans="1:14" ht="30.75" customHeight="1" x14ac:dyDescent="0.2">
      <c r="A2624" s="103" t="s">
        <v>1854</v>
      </c>
      <c r="B2624" s="27" t="s">
        <v>906</v>
      </c>
      <c r="C2624" s="27" t="s">
        <v>60</v>
      </c>
      <c r="D2624" s="27" t="s">
        <v>906</v>
      </c>
      <c r="E2624" s="28" t="s">
        <v>59</v>
      </c>
      <c r="F2624" s="26">
        <v>45250</v>
      </c>
      <c r="G2624" s="26">
        <v>45252</v>
      </c>
      <c r="H2624" s="157" t="s">
        <v>908</v>
      </c>
      <c r="I2624" s="157" t="s">
        <v>908</v>
      </c>
      <c r="J2624" s="163" t="s">
        <v>612</v>
      </c>
      <c r="K2624" s="30" t="s">
        <v>17</v>
      </c>
      <c r="L2624" s="16"/>
      <c r="N2624" s="9">
        <v>349</v>
      </c>
    </row>
    <row r="2625" spans="1:14" ht="30.75" customHeight="1" x14ac:dyDescent="0.2">
      <c r="A2625" s="103" t="s">
        <v>1855</v>
      </c>
      <c r="B2625" s="27" t="s">
        <v>906</v>
      </c>
      <c r="C2625" s="27" t="s">
        <v>60</v>
      </c>
      <c r="D2625" s="27" t="s">
        <v>906</v>
      </c>
      <c r="E2625" s="28" t="s">
        <v>59</v>
      </c>
      <c r="F2625" s="26">
        <v>45250</v>
      </c>
      <c r="G2625" s="26">
        <v>45252</v>
      </c>
      <c r="H2625" s="157" t="s">
        <v>908</v>
      </c>
      <c r="I2625" s="157" t="s">
        <v>908</v>
      </c>
      <c r="J2625" s="163" t="s">
        <v>612</v>
      </c>
      <c r="K2625" s="30" t="s">
        <v>17</v>
      </c>
      <c r="L2625" s="16"/>
      <c r="N2625" s="9">
        <v>350</v>
      </c>
    </row>
    <row r="2626" spans="1:14" ht="30.75" customHeight="1" x14ac:dyDescent="0.2">
      <c r="A2626" s="103" t="s">
        <v>1856</v>
      </c>
      <c r="B2626" s="27" t="s">
        <v>906</v>
      </c>
      <c r="C2626" s="27" t="s">
        <v>60</v>
      </c>
      <c r="D2626" s="27" t="s">
        <v>906</v>
      </c>
      <c r="E2626" s="28" t="s">
        <v>59</v>
      </c>
      <c r="F2626" s="26">
        <v>45250</v>
      </c>
      <c r="G2626" s="26">
        <v>45252</v>
      </c>
      <c r="H2626" s="157" t="s">
        <v>908</v>
      </c>
      <c r="I2626" s="157" t="s">
        <v>908</v>
      </c>
      <c r="J2626" s="163" t="s">
        <v>612</v>
      </c>
      <c r="K2626" s="30" t="s">
        <v>17</v>
      </c>
      <c r="L2626" s="16"/>
      <c r="N2626" s="9">
        <v>351</v>
      </c>
    </row>
    <row r="2627" spans="1:14" ht="30.75" customHeight="1" x14ac:dyDescent="0.2">
      <c r="A2627" s="103" t="s">
        <v>1857</v>
      </c>
      <c r="B2627" s="27" t="s">
        <v>906</v>
      </c>
      <c r="C2627" s="27" t="s">
        <v>60</v>
      </c>
      <c r="D2627" s="27" t="s">
        <v>906</v>
      </c>
      <c r="E2627" s="28" t="s">
        <v>59</v>
      </c>
      <c r="F2627" s="26">
        <v>45250</v>
      </c>
      <c r="G2627" s="26">
        <v>45252</v>
      </c>
      <c r="H2627" s="157" t="s">
        <v>908</v>
      </c>
      <c r="I2627" s="157" t="s">
        <v>908</v>
      </c>
      <c r="J2627" s="163" t="s">
        <v>612</v>
      </c>
      <c r="K2627" s="30" t="s">
        <v>17</v>
      </c>
      <c r="L2627" s="16"/>
      <c r="N2627" s="9">
        <v>352</v>
      </c>
    </row>
    <row r="2628" spans="1:14" ht="30.75" customHeight="1" x14ac:dyDescent="0.2">
      <c r="A2628" s="103" t="s">
        <v>1858</v>
      </c>
      <c r="B2628" s="27" t="s">
        <v>906</v>
      </c>
      <c r="C2628" s="27" t="s">
        <v>60</v>
      </c>
      <c r="D2628" s="27" t="s">
        <v>906</v>
      </c>
      <c r="E2628" s="28" t="s">
        <v>59</v>
      </c>
      <c r="F2628" s="26">
        <v>45250</v>
      </c>
      <c r="G2628" s="26">
        <v>45252</v>
      </c>
      <c r="H2628" s="157" t="s">
        <v>908</v>
      </c>
      <c r="I2628" s="157" t="s">
        <v>908</v>
      </c>
      <c r="J2628" s="163" t="s">
        <v>612</v>
      </c>
      <c r="K2628" s="30" t="s">
        <v>17</v>
      </c>
      <c r="L2628" s="16"/>
      <c r="N2628" s="9">
        <v>353</v>
      </c>
    </row>
    <row r="2629" spans="1:14" ht="30.75" customHeight="1" x14ac:dyDescent="0.2">
      <c r="A2629" s="103" t="s">
        <v>1859</v>
      </c>
      <c r="B2629" s="27" t="s">
        <v>906</v>
      </c>
      <c r="C2629" s="27" t="s">
        <v>60</v>
      </c>
      <c r="D2629" s="27" t="s">
        <v>906</v>
      </c>
      <c r="E2629" s="28" t="s">
        <v>59</v>
      </c>
      <c r="F2629" s="26">
        <v>45250</v>
      </c>
      <c r="G2629" s="26">
        <v>45252</v>
      </c>
      <c r="H2629" s="157" t="s">
        <v>908</v>
      </c>
      <c r="I2629" s="157" t="s">
        <v>908</v>
      </c>
      <c r="J2629" s="163" t="s">
        <v>612</v>
      </c>
      <c r="K2629" s="30" t="s">
        <v>17</v>
      </c>
      <c r="L2629" s="16"/>
      <c r="N2629" s="9">
        <v>354</v>
      </c>
    </row>
    <row r="2630" spans="1:14" ht="30.75" customHeight="1" x14ac:dyDescent="0.2">
      <c r="A2630" s="103" t="s">
        <v>1860</v>
      </c>
      <c r="B2630" s="27" t="s">
        <v>906</v>
      </c>
      <c r="C2630" s="27" t="s">
        <v>60</v>
      </c>
      <c r="D2630" s="27" t="s">
        <v>906</v>
      </c>
      <c r="E2630" s="28" t="s">
        <v>59</v>
      </c>
      <c r="F2630" s="26">
        <v>45250</v>
      </c>
      <c r="G2630" s="26">
        <v>45252</v>
      </c>
      <c r="H2630" s="157" t="s">
        <v>908</v>
      </c>
      <c r="I2630" s="157" t="s">
        <v>908</v>
      </c>
      <c r="J2630" s="163" t="s">
        <v>612</v>
      </c>
      <c r="K2630" s="30" t="s">
        <v>17</v>
      </c>
      <c r="L2630" s="16"/>
      <c r="N2630" s="9">
        <v>355</v>
      </c>
    </row>
    <row r="2631" spans="1:14" ht="30.75" customHeight="1" x14ac:dyDescent="0.2">
      <c r="A2631" s="103" t="s">
        <v>1861</v>
      </c>
      <c r="B2631" s="27" t="s">
        <v>906</v>
      </c>
      <c r="C2631" s="27" t="s">
        <v>60</v>
      </c>
      <c r="D2631" s="27" t="s">
        <v>906</v>
      </c>
      <c r="E2631" s="28" t="s">
        <v>59</v>
      </c>
      <c r="F2631" s="26">
        <v>45250</v>
      </c>
      <c r="G2631" s="26">
        <v>45252</v>
      </c>
      <c r="H2631" s="157" t="s">
        <v>908</v>
      </c>
      <c r="I2631" s="157" t="s">
        <v>908</v>
      </c>
      <c r="J2631" s="163" t="s">
        <v>612</v>
      </c>
      <c r="K2631" s="30" t="s">
        <v>17</v>
      </c>
      <c r="L2631" s="16"/>
      <c r="N2631" s="9">
        <v>356</v>
      </c>
    </row>
    <row r="2632" spans="1:14" ht="30.75" customHeight="1" x14ac:dyDescent="0.2">
      <c r="A2632" s="103" t="s">
        <v>1862</v>
      </c>
      <c r="B2632" s="27" t="s">
        <v>906</v>
      </c>
      <c r="C2632" s="27" t="s">
        <v>60</v>
      </c>
      <c r="D2632" s="27" t="s">
        <v>906</v>
      </c>
      <c r="E2632" s="28" t="s">
        <v>59</v>
      </c>
      <c r="F2632" s="26">
        <v>45250</v>
      </c>
      <c r="G2632" s="26">
        <v>45252</v>
      </c>
      <c r="H2632" s="157" t="s">
        <v>908</v>
      </c>
      <c r="I2632" s="157" t="s">
        <v>908</v>
      </c>
      <c r="J2632" s="163" t="s">
        <v>612</v>
      </c>
      <c r="K2632" s="30" t="s">
        <v>17</v>
      </c>
      <c r="L2632" s="16"/>
      <c r="N2632" s="9">
        <v>357</v>
      </c>
    </row>
    <row r="2633" spans="1:14" ht="30.75" customHeight="1" x14ac:dyDescent="0.2">
      <c r="A2633" s="103" t="s">
        <v>1863</v>
      </c>
      <c r="B2633" s="27" t="s">
        <v>906</v>
      </c>
      <c r="C2633" s="27" t="s">
        <v>60</v>
      </c>
      <c r="D2633" s="27" t="s">
        <v>906</v>
      </c>
      <c r="E2633" s="28" t="s">
        <v>59</v>
      </c>
      <c r="F2633" s="26" t="s">
        <v>1917</v>
      </c>
      <c r="G2633" s="26">
        <v>45252</v>
      </c>
      <c r="H2633" s="157" t="s">
        <v>908</v>
      </c>
      <c r="I2633" s="157" t="s">
        <v>908</v>
      </c>
      <c r="J2633" s="163" t="s">
        <v>612</v>
      </c>
      <c r="K2633" s="30" t="s">
        <v>17</v>
      </c>
      <c r="L2633" s="16"/>
      <c r="N2633" s="9">
        <v>358</v>
      </c>
    </row>
    <row r="2634" spans="1:14" ht="30.75" customHeight="1" x14ac:dyDescent="0.2">
      <c r="A2634" s="103" t="s">
        <v>1864</v>
      </c>
      <c r="B2634" s="27" t="s">
        <v>906</v>
      </c>
      <c r="C2634" s="27" t="s">
        <v>60</v>
      </c>
      <c r="D2634" s="27" t="s">
        <v>906</v>
      </c>
      <c r="E2634" s="28" t="s">
        <v>59</v>
      </c>
      <c r="F2634" s="26">
        <v>45251</v>
      </c>
      <c r="G2634" s="26">
        <v>45252</v>
      </c>
      <c r="H2634" s="157" t="s">
        <v>908</v>
      </c>
      <c r="I2634" s="157" t="s">
        <v>908</v>
      </c>
      <c r="J2634" s="163" t="s">
        <v>612</v>
      </c>
      <c r="K2634" s="30" t="s">
        <v>17</v>
      </c>
      <c r="L2634" s="16"/>
      <c r="N2634" s="9">
        <v>359</v>
      </c>
    </row>
    <row r="2635" spans="1:14" ht="30.75" customHeight="1" x14ac:dyDescent="0.2">
      <c r="A2635" s="103" t="s">
        <v>1865</v>
      </c>
      <c r="B2635" s="27" t="s">
        <v>906</v>
      </c>
      <c r="C2635" s="27" t="s">
        <v>60</v>
      </c>
      <c r="D2635" s="27" t="s">
        <v>906</v>
      </c>
      <c r="E2635" s="28" t="s">
        <v>59</v>
      </c>
      <c r="F2635" s="26">
        <v>45252</v>
      </c>
      <c r="G2635" s="26">
        <v>45258</v>
      </c>
      <c r="H2635" s="157" t="s">
        <v>908</v>
      </c>
      <c r="I2635" s="157" t="s">
        <v>908</v>
      </c>
      <c r="J2635" s="163" t="s">
        <v>612</v>
      </c>
      <c r="K2635" s="30" t="s">
        <v>17</v>
      </c>
      <c r="L2635" s="16"/>
      <c r="N2635" s="9">
        <v>360</v>
      </c>
    </row>
    <row r="2636" spans="1:14" ht="30.75" customHeight="1" x14ac:dyDescent="0.2">
      <c r="A2636" s="103" t="s">
        <v>1866</v>
      </c>
      <c r="B2636" s="27" t="s">
        <v>906</v>
      </c>
      <c r="C2636" s="27" t="s">
        <v>60</v>
      </c>
      <c r="D2636" s="27" t="s">
        <v>906</v>
      </c>
      <c r="E2636" s="28" t="s">
        <v>59</v>
      </c>
      <c r="F2636" s="26">
        <v>45252</v>
      </c>
      <c r="G2636" s="26">
        <v>45258</v>
      </c>
      <c r="H2636" s="157" t="s">
        <v>908</v>
      </c>
      <c r="I2636" s="157" t="s">
        <v>908</v>
      </c>
      <c r="J2636" s="163" t="s">
        <v>612</v>
      </c>
      <c r="K2636" s="30" t="s">
        <v>17</v>
      </c>
      <c r="L2636" s="16"/>
      <c r="N2636" s="9">
        <v>361</v>
      </c>
    </row>
    <row r="2637" spans="1:14" ht="30.75" customHeight="1" x14ac:dyDescent="0.2">
      <c r="A2637" s="103" t="s">
        <v>1867</v>
      </c>
      <c r="B2637" s="27" t="s">
        <v>906</v>
      </c>
      <c r="C2637" s="27" t="s">
        <v>60</v>
      </c>
      <c r="D2637" s="27" t="s">
        <v>906</v>
      </c>
      <c r="E2637" s="28" t="s">
        <v>59</v>
      </c>
      <c r="F2637" s="26">
        <v>45252</v>
      </c>
      <c r="G2637" s="26">
        <v>45258</v>
      </c>
      <c r="H2637" s="157" t="s">
        <v>908</v>
      </c>
      <c r="I2637" s="157" t="s">
        <v>908</v>
      </c>
      <c r="J2637" s="163" t="s">
        <v>612</v>
      </c>
      <c r="K2637" s="30" t="s">
        <v>17</v>
      </c>
      <c r="L2637" s="16"/>
      <c r="N2637" s="9">
        <v>362</v>
      </c>
    </row>
    <row r="2638" spans="1:14" ht="30.75" customHeight="1" x14ac:dyDescent="0.2">
      <c r="A2638" s="103" t="s">
        <v>1868</v>
      </c>
      <c r="B2638" s="27" t="s">
        <v>906</v>
      </c>
      <c r="C2638" s="27" t="s">
        <v>60</v>
      </c>
      <c r="D2638" s="27" t="s">
        <v>906</v>
      </c>
      <c r="E2638" s="28" t="s">
        <v>59</v>
      </c>
      <c r="F2638" s="26">
        <v>45253</v>
      </c>
      <c r="G2638" s="26">
        <v>45259</v>
      </c>
      <c r="H2638" s="157" t="s">
        <v>908</v>
      </c>
      <c r="I2638" s="157" t="s">
        <v>908</v>
      </c>
      <c r="J2638" s="163" t="s">
        <v>612</v>
      </c>
      <c r="K2638" s="30" t="s">
        <v>17</v>
      </c>
      <c r="L2638" s="16"/>
      <c r="N2638" s="9">
        <v>363</v>
      </c>
    </row>
    <row r="2639" spans="1:14" ht="30.75" customHeight="1" x14ac:dyDescent="0.2">
      <c r="A2639" s="103" t="s">
        <v>1869</v>
      </c>
      <c r="B2639" s="27" t="s">
        <v>906</v>
      </c>
      <c r="C2639" s="27" t="s">
        <v>60</v>
      </c>
      <c r="D2639" s="27" t="s">
        <v>906</v>
      </c>
      <c r="E2639" s="28" t="s">
        <v>59</v>
      </c>
      <c r="F2639" s="26">
        <v>45254</v>
      </c>
      <c r="G2639" s="26">
        <v>45259</v>
      </c>
      <c r="H2639" s="157" t="s">
        <v>908</v>
      </c>
      <c r="I2639" s="157" t="s">
        <v>908</v>
      </c>
      <c r="J2639" s="163" t="s">
        <v>612</v>
      </c>
      <c r="K2639" s="30" t="s">
        <v>17</v>
      </c>
      <c r="L2639" s="16"/>
      <c r="N2639" s="9">
        <v>364</v>
      </c>
    </row>
    <row r="2640" spans="1:14" ht="30.75" customHeight="1" x14ac:dyDescent="0.2">
      <c r="A2640" s="103" t="s">
        <v>1870</v>
      </c>
      <c r="B2640" s="27" t="s">
        <v>906</v>
      </c>
      <c r="C2640" s="27" t="s">
        <v>60</v>
      </c>
      <c r="D2640" s="27" t="s">
        <v>906</v>
      </c>
      <c r="E2640" s="28" t="s">
        <v>59</v>
      </c>
      <c r="F2640" s="26">
        <v>45254</v>
      </c>
      <c r="G2640" s="26">
        <v>45259</v>
      </c>
      <c r="H2640" s="157" t="s">
        <v>908</v>
      </c>
      <c r="I2640" s="157" t="s">
        <v>908</v>
      </c>
      <c r="J2640" s="163" t="s">
        <v>612</v>
      </c>
      <c r="K2640" s="30" t="s">
        <v>17</v>
      </c>
      <c r="L2640" s="16"/>
      <c r="N2640" s="9">
        <v>365</v>
      </c>
    </row>
    <row r="2641" spans="1:14" ht="30.75" customHeight="1" x14ac:dyDescent="0.2">
      <c r="A2641" s="103" t="s">
        <v>1871</v>
      </c>
      <c r="B2641" s="27" t="s">
        <v>906</v>
      </c>
      <c r="C2641" s="27" t="s">
        <v>60</v>
      </c>
      <c r="D2641" s="27" t="s">
        <v>906</v>
      </c>
      <c r="E2641" s="28" t="s">
        <v>59</v>
      </c>
      <c r="F2641" s="26">
        <v>45255</v>
      </c>
      <c r="G2641" s="26">
        <v>45259</v>
      </c>
      <c r="H2641" s="157" t="s">
        <v>908</v>
      </c>
      <c r="I2641" s="157" t="s">
        <v>908</v>
      </c>
      <c r="J2641" s="163" t="s">
        <v>612</v>
      </c>
      <c r="K2641" s="30" t="s">
        <v>17</v>
      </c>
      <c r="L2641" s="16"/>
      <c r="N2641" s="9">
        <v>366</v>
      </c>
    </row>
    <row r="2642" spans="1:14" ht="30.75" customHeight="1" x14ac:dyDescent="0.2">
      <c r="A2642" s="103" t="s">
        <v>1872</v>
      </c>
      <c r="B2642" s="27" t="s">
        <v>906</v>
      </c>
      <c r="C2642" s="27" t="s">
        <v>60</v>
      </c>
      <c r="D2642" s="27" t="s">
        <v>906</v>
      </c>
      <c r="E2642" s="28" t="s">
        <v>59</v>
      </c>
      <c r="F2642" s="26">
        <v>45257</v>
      </c>
      <c r="G2642" s="26">
        <v>45260</v>
      </c>
      <c r="H2642" s="157" t="s">
        <v>908</v>
      </c>
      <c r="I2642" s="157" t="s">
        <v>908</v>
      </c>
      <c r="J2642" s="163" t="s">
        <v>612</v>
      </c>
      <c r="K2642" s="30" t="s">
        <v>17</v>
      </c>
      <c r="L2642" s="16"/>
      <c r="N2642" s="9">
        <v>367</v>
      </c>
    </row>
    <row r="2643" spans="1:14" ht="30.75" customHeight="1" x14ac:dyDescent="0.2">
      <c r="A2643" s="103" t="s">
        <v>1873</v>
      </c>
      <c r="B2643" s="27" t="s">
        <v>906</v>
      </c>
      <c r="C2643" s="27" t="s">
        <v>60</v>
      </c>
      <c r="D2643" s="27" t="s">
        <v>906</v>
      </c>
      <c r="E2643" s="28" t="s">
        <v>59</v>
      </c>
      <c r="F2643" s="26">
        <v>45257</v>
      </c>
      <c r="G2643" s="26">
        <v>45260</v>
      </c>
      <c r="H2643" s="157" t="s">
        <v>908</v>
      </c>
      <c r="I2643" s="157" t="s">
        <v>908</v>
      </c>
      <c r="J2643" s="163" t="s">
        <v>612</v>
      </c>
      <c r="K2643" s="30" t="s">
        <v>17</v>
      </c>
      <c r="L2643" s="16"/>
      <c r="N2643" s="9">
        <v>368</v>
      </c>
    </row>
    <row r="2644" spans="1:14" ht="30.75" customHeight="1" x14ac:dyDescent="0.2">
      <c r="A2644" s="103" t="s">
        <v>1874</v>
      </c>
      <c r="B2644" s="27" t="s">
        <v>906</v>
      </c>
      <c r="C2644" s="27" t="s">
        <v>60</v>
      </c>
      <c r="D2644" s="27" t="s">
        <v>906</v>
      </c>
      <c r="E2644" s="28" t="s">
        <v>59</v>
      </c>
      <c r="F2644" s="26">
        <v>45257</v>
      </c>
      <c r="G2644" s="26">
        <v>45260</v>
      </c>
      <c r="H2644" s="157" t="s">
        <v>908</v>
      </c>
      <c r="I2644" s="157" t="s">
        <v>908</v>
      </c>
      <c r="J2644" s="163" t="s">
        <v>612</v>
      </c>
      <c r="K2644" s="30" t="s">
        <v>17</v>
      </c>
      <c r="L2644" s="16"/>
      <c r="N2644" s="9">
        <v>369</v>
      </c>
    </row>
    <row r="2645" spans="1:14" ht="30.75" customHeight="1" x14ac:dyDescent="0.2">
      <c r="A2645" s="103" t="s">
        <v>1875</v>
      </c>
      <c r="B2645" s="27" t="s">
        <v>906</v>
      </c>
      <c r="C2645" s="27" t="s">
        <v>60</v>
      </c>
      <c r="D2645" s="27" t="s">
        <v>906</v>
      </c>
      <c r="E2645" s="28" t="s">
        <v>59</v>
      </c>
      <c r="F2645" s="26">
        <v>45257</v>
      </c>
      <c r="G2645" s="26">
        <v>45260</v>
      </c>
      <c r="H2645" s="157" t="s">
        <v>908</v>
      </c>
      <c r="I2645" s="157" t="s">
        <v>908</v>
      </c>
      <c r="J2645" s="163" t="s">
        <v>612</v>
      </c>
      <c r="K2645" s="30" t="s">
        <v>17</v>
      </c>
      <c r="L2645" s="16"/>
      <c r="N2645" s="9">
        <v>370</v>
      </c>
    </row>
    <row r="2646" spans="1:14" ht="30.75" customHeight="1" x14ac:dyDescent="0.2">
      <c r="A2646" s="103" t="s">
        <v>1876</v>
      </c>
      <c r="B2646" s="27" t="s">
        <v>906</v>
      </c>
      <c r="C2646" s="27" t="s">
        <v>60</v>
      </c>
      <c r="D2646" s="27" t="s">
        <v>906</v>
      </c>
      <c r="E2646" s="28" t="s">
        <v>59</v>
      </c>
      <c r="F2646" s="26">
        <v>45259</v>
      </c>
      <c r="G2646" s="26">
        <v>45265</v>
      </c>
      <c r="H2646" s="157" t="s">
        <v>908</v>
      </c>
      <c r="I2646" s="157" t="s">
        <v>908</v>
      </c>
      <c r="J2646" s="163" t="s">
        <v>612</v>
      </c>
      <c r="K2646" s="30" t="s">
        <v>17</v>
      </c>
      <c r="L2646" s="16"/>
      <c r="N2646" s="9">
        <v>371</v>
      </c>
    </row>
    <row r="2647" spans="1:14" ht="30.75" customHeight="1" x14ac:dyDescent="0.2">
      <c r="A2647" s="103" t="s">
        <v>1877</v>
      </c>
      <c r="B2647" s="27" t="s">
        <v>906</v>
      </c>
      <c r="C2647" s="27" t="s">
        <v>60</v>
      </c>
      <c r="D2647" s="27" t="s">
        <v>906</v>
      </c>
      <c r="E2647" s="28" t="s">
        <v>59</v>
      </c>
      <c r="F2647" s="26">
        <v>45259</v>
      </c>
      <c r="G2647" s="26">
        <v>45265</v>
      </c>
      <c r="H2647" s="157" t="s">
        <v>908</v>
      </c>
      <c r="I2647" s="157" t="s">
        <v>908</v>
      </c>
      <c r="J2647" s="163" t="s">
        <v>612</v>
      </c>
      <c r="K2647" s="30" t="s">
        <v>17</v>
      </c>
      <c r="L2647" s="16"/>
      <c r="N2647" s="9">
        <v>372</v>
      </c>
    </row>
    <row r="2648" spans="1:14" ht="30.75" customHeight="1" x14ac:dyDescent="0.2">
      <c r="A2648" s="103" t="s">
        <v>1878</v>
      </c>
      <c r="B2648" s="27" t="s">
        <v>906</v>
      </c>
      <c r="C2648" s="27" t="s">
        <v>60</v>
      </c>
      <c r="D2648" s="27" t="s">
        <v>906</v>
      </c>
      <c r="E2648" s="28" t="s">
        <v>59</v>
      </c>
      <c r="F2648" s="26">
        <v>45259</v>
      </c>
      <c r="G2648" s="26">
        <v>45265</v>
      </c>
      <c r="H2648" s="157" t="s">
        <v>908</v>
      </c>
      <c r="I2648" s="157" t="s">
        <v>908</v>
      </c>
      <c r="J2648" s="163" t="s">
        <v>612</v>
      </c>
      <c r="K2648" s="30" t="s">
        <v>17</v>
      </c>
      <c r="L2648" s="16"/>
      <c r="N2648" s="9">
        <v>373</v>
      </c>
    </row>
    <row r="2649" spans="1:14" ht="30.75" customHeight="1" x14ac:dyDescent="0.2">
      <c r="A2649" s="103" t="s">
        <v>1879</v>
      </c>
      <c r="B2649" s="27" t="s">
        <v>906</v>
      </c>
      <c r="C2649" s="27" t="s">
        <v>60</v>
      </c>
      <c r="D2649" s="27" t="s">
        <v>906</v>
      </c>
      <c r="E2649" s="28" t="s">
        <v>59</v>
      </c>
      <c r="F2649" s="26">
        <v>45259</v>
      </c>
      <c r="G2649" s="26">
        <v>45265</v>
      </c>
      <c r="H2649" s="157" t="s">
        <v>908</v>
      </c>
      <c r="I2649" s="157" t="s">
        <v>908</v>
      </c>
      <c r="J2649" s="163" t="s">
        <v>612</v>
      </c>
      <c r="K2649" s="30" t="s">
        <v>17</v>
      </c>
      <c r="L2649" s="16"/>
      <c r="N2649" s="9">
        <v>374</v>
      </c>
    </row>
    <row r="2650" spans="1:14" ht="30.75" customHeight="1" x14ac:dyDescent="0.2">
      <c r="A2650" s="103" t="s">
        <v>1880</v>
      </c>
      <c r="B2650" s="27" t="s">
        <v>906</v>
      </c>
      <c r="C2650" s="27" t="s">
        <v>60</v>
      </c>
      <c r="D2650" s="27" t="s">
        <v>906</v>
      </c>
      <c r="E2650" s="28" t="s">
        <v>59</v>
      </c>
      <c r="F2650" s="26">
        <v>45260</v>
      </c>
      <c r="G2650" s="26">
        <v>45265</v>
      </c>
      <c r="H2650" s="157" t="s">
        <v>908</v>
      </c>
      <c r="I2650" s="157" t="s">
        <v>908</v>
      </c>
      <c r="J2650" s="163" t="s">
        <v>612</v>
      </c>
      <c r="K2650" s="30" t="s">
        <v>17</v>
      </c>
      <c r="L2650" s="16"/>
      <c r="N2650" s="9">
        <v>375</v>
      </c>
    </row>
    <row r="2651" spans="1:14" ht="30.75" customHeight="1" x14ac:dyDescent="0.2">
      <c r="A2651" s="103" t="s">
        <v>1881</v>
      </c>
      <c r="B2651" s="27" t="s">
        <v>906</v>
      </c>
      <c r="C2651" s="27" t="s">
        <v>60</v>
      </c>
      <c r="D2651" s="27" t="s">
        <v>906</v>
      </c>
      <c r="E2651" s="28" t="s">
        <v>59</v>
      </c>
      <c r="F2651" s="26">
        <v>45260</v>
      </c>
      <c r="G2651" s="26">
        <v>45265</v>
      </c>
      <c r="H2651" s="157" t="s">
        <v>908</v>
      </c>
      <c r="I2651" s="157" t="s">
        <v>908</v>
      </c>
      <c r="J2651" s="163" t="s">
        <v>612</v>
      </c>
      <c r="K2651" s="30" t="s">
        <v>17</v>
      </c>
      <c r="L2651" s="16"/>
      <c r="N2651" s="9">
        <v>376</v>
      </c>
    </row>
    <row r="2652" spans="1:14" ht="30.75" customHeight="1" x14ac:dyDescent="0.2">
      <c r="A2652" s="103" t="s">
        <v>1882</v>
      </c>
      <c r="B2652" s="27" t="s">
        <v>906</v>
      </c>
      <c r="C2652" s="27" t="s">
        <v>60</v>
      </c>
      <c r="D2652" s="27" t="s">
        <v>906</v>
      </c>
      <c r="E2652" s="28" t="s">
        <v>59</v>
      </c>
      <c r="F2652" s="26">
        <v>45261</v>
      </c>
      <c r="G2652" s="26">
        <v>45265</v>
      </c>
      <c r="H2652" s="157" t="s">
        <v>908</v>
      </c>
      <c r="I2652" s="157" t="s">
        <v>908</v>
      </c>
      <c r="J2652" s="163" t="s">
        <v>612</v>
      </c>
      <c r="K2652" s="30" t="s">
        <v>17</v>
      </c>
      <c r="L2652" s="16"/>
      <c r="N2652" s="9">
        <v>377</v>
      </c>
    </row>
    <row r="2653" spans="1:14" ht="30.75" customHeight="1" x14ac:dyDescent="0.2">
      <c r="A2653" s="103" t="s">
        <v>1883</v>
      </c>
      <c r="B2653" s="27" t="s">
        <v>906</v>
      </c>
      <c r="C2653" s="27" t="s">
        <v>60</v>
      </c>
      <c r="D2653" s="27" t="s">
        <v>906</v>
      </c>
      <c r="E2653" s="28" t="s">
        <v>59</v>
      </c>
      <c r="F2653" s="26">
        <v>45261</v>
      </c>
      <c r="G2653" s="26">
        <v>45266</v>
      </c>
      <c r="H2653" s="157" t="s">
        <v>908</v>
      </c>
      <c r="I2653" s="157" t="s">
        <v>908</v>
      </c>
      <c r="J2653" s="163" t="s">
        <v>612</v>
      </c>
      <c r="K2653" s="30" t="s">
        <v>17</v>
      </c>
      <c r="L2653" s="16"/>
      <c r="N2653" s="9">
        <v>378</v>
      </c>
    </row>
    <row r="2654" spans="1:14" ht="30.75" customHeight="1" x14ac:dyDescent="0.2">
      <c r="A2654" s="103" t="s">
        <v>1884</v>
      </c>
      <c r="B2654" s="27" t="s">
        <v>906</v>
      </c>
      <c r="C2654" s="27" t="s">
        <v>60</v>
      </c>
      <c r="D2654" s="27" t="s">
        <v>906</v>
      </c>
      <c r="E2654" s="28" t="s">
        <v>59</v>
      </c>
      <c r="F2654" s="26">
        <v>45262</v>
      </c>
      <c r="G2654" s="26">
        <v>45266</v>
      </c>
      <c r="H2654" s="157" t="s">
        <v>908</v>
      </c>
      <c r="I2654" s="157" t="s">
        <v>908</v>
      </c>
      <c r="J2654" s="163" t="s">
        <v>612</v>
      </c>
      <c r="K2654" s="30" t="s">
        <v>17</v>
      </c>
      <c r="L2654" s="16"/>
      <c r="N2654" s="9">
        <v>379</v>
      </c>
    </row>
    <row r="2655" spans="1:14" ht="30.75" customHeight="1" x14ac:dyDescent="0.2">
      <c r="A2655" s="103" t="s">
        <v>1885</v>
      </c>
      <c r="B2655" s="27" t="s">
        <v>906</v>
      </c>
      <c r="C2655" s="27" t="s">
        <v>60</v>
      </c>
      <c r="D2655" s="27" t="s">
        <v>906</v>
      </c>
      <c r="E2655" s="28" t="s">
        <v>59</v>
      </c>
      <c r="F2655" s="26">
        <v>45264</v>
      </c>
      <c r="G2655" s="26">
        <v>45266</v>
      </c>
      <c r="H2655" s="157" t="s">
        <v>908</v>
      </c>
      <c r="I2655" s="157" t="s">
        <v>908</v>
      </c>
      <c r="J2655" s="163" t="s">
        <v>612</v>
      </c>
      <c r="K2655" s="30" t="s">
        <v>17</v>
      </c>
      <c r="L2655" s="16"/>
      <c r="N2655" s="9">
        <v>380</v>
      </c>
    </row>
    <row r="2656" spans="1:14" ht="30.75" customHeight="1" x14ac:dyDescent="0.2">
      <c r="A2656" s="103" t="s">
        <v>1886</v>
      </c>
      <c r="B2656" s="27" t="s">
        <v>906</v>
      </c>
      <c r="C2656" s="27" t="s">
        <v>60</v>
      </c>
      <c r="D2656" s="27" t="s">
        <v>906</v>
      </c>
      <c r="E2656" s="28" t="s">
        <v>59</v>
      </c>
      <c r="F2656" s="26">
        <v>45264</v>
      </c>
      <c r="G2656" s="26">
        <v>45266</v>
      </c>
      <c r="H2656" s="157" t="s">
        <v>908</v>
      </c>
      <c r="I2656" s="157" t="s">
        <v>908</v>
      </c>
      <c r="J2656" s="163" t="s">
        <v>612</v>
      </c>
      <c r="K2656" s="30" t="s">
        <v>17</v>
      </c>
      <c r="L2656" s="16"/>
      <c r="N2656" s="9">
        <v>381</v>
      </c>
    </row>
    <row r="2657" spans="1:14" ht="30.75" customHeight="1" x14ac:dyDescent="0.2">
      <c r="A2657" s="103" t="s">
        <v>1887</v>
      </c>
      <c r="B2657" s="27" t="s">
        <v>906</v>
      </c>
      <c r="C2657" s="27" t="s">
        <v>60</v>
      </c>
      <c r="D2657" s="27" t="s">
        <v>906</v>
      </c>
      <c r="E2657" s="28" t="s">
        <v>59</v>
      </c>
      <c r="F2657" s="26">
        <v>45266</v>
      </c>
      <c r="G2657" s="26">
        <v>45273</v>
      </c>
      <c r="H2657" s="157" t="s">
        <v>908</v>
      </c>
      <c r="I2657" s="157" t="s">
        <v>908</v>
      </c>
      <c r="J2657" s="163" t="s">
        <v>612</v>
      </c>
      <c r="K2657" s="30" t="s">
        <v>17</v>
      </c>
      <c r="L2657" s="16"/>
      <c r="N2657" s="9">
        <v>382</v>
      </c>
    </row>
    <row r="2658" spans="1:14" ht="30.75" customHeight="1" x14ac:dyDescent="0.2">
      <c r="A2658" s="103" t="s">
        <v>1888</v>
      </c>
      <c r="B2658" s="27" t="s">
        <v>906</v>
      </c>
      <c r="C2658" s="27" t="s">
        <v>60</v>
      </c>
      <c r="D2658" s="27" t="s">
        <v>906</v>
      </c>
      <c r="E2658" s="28" t="s">
        <v>59</v>
      </c>
      <c r="F2658" s="26">
        <v>45267</v>
      </c>
      <c r="G2658" s="26">
        <v>45273</v>
      </c>
      <c r="H2658" s="157" t="s">
        <v>908</v>
      </c>
      <c r="I2658" s="157" t="s">
        <v>908</v>
      </c>
      <c r="J2658" s="163" t="s">
        <v>612</v>
      </c>
      <c r="K2658" s="30" t="s">
        <v>17</v>
      </c>
      <c r="L2658" s="16"/>
      <c r="N2658" s="9">
        <v>383</v>
      </c>
    </row>
    <row r="2659" spans="1:14" ht="30.75" customHeight="1" x14ac:dyDescent="0.2">
      <c r="A2659" s="103" t="s">
        <v>1889</v>
      </c>
      <c r="B2659" s="27" t="s">
        <v>906</v>
      </c>
      <c r="C2659" s="27" t="s">
        <v>60</v>
      </c>
      <c r="D2659" s="27" t="s">
        <v>906</v>
      </c>
      <c r="E2659" s="28" t="s">
        <v>59</v>
      </c>
      <c r="F2659" s="26">
        <v>45267</v>
      </c>
      <c r="G2659" s="26">
        <v>45273</v>
      </c>
      <c r="H2659" s="157" t="s">
        <v>908</v>
      </c>
      <c r="I2659" s="157" t="s">
        <v>908</v>
      </c>
      <c r="J2659" s="163" t="s">
        <v>612</v>
      </c>
      <c r="K2659" s="30" t="s">
        <v>17</v>
      </c>
      <c r="L2659" s="16"/>
      <c r="N2659" s="9">
        <v>384</v>
      </c>
    </row>
    <row r="2660" spans="1:14" ht="30.75" customHeight="1" x14ac:dyDescent="0.2">
      <c r="A2660" s="103" t="s">
        <v>1890</v>
      </c>
      <c r="B2660" s="27" t="s">
        <v>906</v>
      </c>
      <c r="C2660" s="27" t="s">
        <v>60</v>
      </c>
      <c r="D2660" s="27" t="s">
        <v>906</v>
      </c>
      <c r="E2660" s="28" t="s">
        <v>59</v>
      </c>
      <c r="F2660" s="26">
        <v>45268</v>
      </c>
      <c r="G2660" s="26">
        <v>45273</v>
      </c>
      <c r="H2660" s="157" t="s">
        <v>908</v>
      </c>
      <c r="I2660" s="157" t="s">
        <v>908</v>
      </c>
      <c r="J2660" s="163" t="s">
        <v>612</v>
      </c>
      <c r="K2660" s="30" t="s">
        <v>17</v>
      </c>
      <c r="L2660" s="16"/>
      <c r="N2660" s="9">
        <v>385</v>
      </c>
    </row>
    <row r="2661" spans="1:14" ht="30.75" customHeight="1" x14ac:dyDescent="0.2">
      <c r="A2661" s="103" t="s">
        <v>1891</v>
      </c>
      <c r="B2661" s="27" t="s">
        <v>906</v>
      </c>
      <c r="C2661" s="27" t="s">
        <v>60</v>
      </c>
      <c r="D2661" s="27" t="s">
        <v>906</v>
      </c>
      <c r="E2661" s="28" t="s">
        <v>59</v>
      </c>
      <c r="F2661" s="26">
        <v>45268</v>
      </c>
      <c r="G2661" s="26">
        <v>45273</v>
      </c>
      <c r="H2661" s="157" t="s">
        <v>908</v>
      </c>
      <c r="I2661" s="157" t="s">
        <v>908</v>
      </c>
      <c r="J2661" s="163" t="s">
        <v>612</v>
      </c>
      <c r="K2661" s="30" t="s">
        <v>17</v>
      </c>
      <c r="L2661" s="16"/>
      <c r="N2661" s="9">
        <v>386</v>
      </c>
    </row>
    <row r="2662" spans="1:14" ht="30.75" customHeight="1" x14ac:dyDescent="0.2">
      <c r="A2662" s="103" t="s">
        <v>1892</v>
      </c>
      <c r="B2662" s="27" t="s">
        <v>906</v>
      </c>
      <c r="C2662" s="27" t="s">
        <v>60</v>
      </c>
      <c r="D2662" s="27" t="s">
        <v>906</v>
      </c>
      <c r="E2662" s="28" t="s">
        <v>59</v>
      </c>
      <c r="F2662" s="26">
        <v>45271</v>
      </c>
      <c r="G2662" s="26">
        <v>45273</v>
      </c>
      <c r="H2662" s="157" t="s">
        <v>908</v>
      </c>
      <c r="I2662" s="157" t="s">
        <v>908</v>
      </c>
      <c r="J2662" s="163" t="s">
        <v>612</v>
      </c>
      <c r="K2662" s="30" t="s">
        <v>17</v>
      </c>
      <c r="L2662" s="16"/>
      <c r="N2662" s="9">
        <v>387</v>
      </c>
    </row>
    <row r="2663" spans="1:14" ht="30.75" customHeight="1" x14ac:dyDescent="0.2">
      <c r="A2663" s="103" t="s">
        <v>1893</v>
      </c>
      <c r="B2663" s="27" t="s">
        <v>906</v>
      </c>
      <c r="C2663" s="27" t="s">
        <v>60</v>
      </c>
      <c r="D2663" s="27" t="s">
        <v>906</v>
      </c>
      <c r="E2663" s="28" t="s">
        <v>59</v>
      </c>
      <c r="F2663" s="26">
        <v>45271</v>
      </c>
      <c r="G2663" s="26">
        <v>45273</v>
      </c>
      <c r="H2663" s="157" t="s">
        <v>908</v>
      </c>
      <c r="I2663" s="157" t="s">
        <v>908</v>
      </c>
      <c r="J2663" s="163" t="s">
        <v>612</v>
      </c>
      <c r="K2663" s="30" t="s">
        <v>17</v>
      </c>
      <c r="L2663" s="16"/>
      <c r="N2663" s="9">
        <v>388</v>
      </c>
    </row>
    <row r="2664" spans="1:14" ht="30.75" customHeight="1" x14ac:dyDescent="0.2">
      <c r="A2664" s="103" t="s">
        <v>1894</v>
      </c>
      <c r="B2664" s="27" t="s">
        <v>906</v>
      </c>
      <c r="C2664" s="27" t="s">
        <v>60</v>
      </c>
      <c r="D2664" s="27" t="s">
        <v>906</v>
      </c>
      <c r="E2664" s="28" t="s">
        <v>59</v>
      </c>
      <c r="F2664" s="26">
        <v>45272</v>
      </c>
      <c r="G2664" s="26">
        <v>45282</v>
      </c>
      <c r="H2664" s="157" t="s">
        <v>908</v>
      </c>
      <c r="I2664" s="157" t="s">
        <v>908</v>
      </c>
      <c r="J2664" s="163" t="s">
        <v>612</v>
      </c>
      <c r="K2664" s="30" t="s">
        <v>17</v>
      </c>
      <c r="L2664" s="16"/>
      <c r="N2664" s="9">
        <v>389</v>
      </c>
    </row>
    <row r="2665" spans="1:14" ht="30.75" customHeight="1" x14ac:dyDescent="0.2">
      <c r="A2665" s="103" t="s">
        <v>1895</v>
      </c>
      <c r="B2665" s="27" t="s">
        <v>906</v>
      </c>
      <c r="C2665" s="27" t="s">
        <v>60</v>
      </c>
      <c r="D2665" s="27" t="s">
        <v>906</v>
      </c>
      <c r="E2665" s="28" t="s">
        <v>59</v>
      </c>
      <c r="F2665" s="26">
        <v>45272</v>
      </c>
      <c r="G2665" s="26">
        <v>45282</v>
      </c>
      <c r="H2665" s="157" t="s">
        <v>908</v>
      </c>
      <c r="I2665" s="157" t="s">
        <v>908</v>
      </c>
      <c r="J2665" s="163" t="s">
        <v>612</v>
      </c>
      <c r="K2665" s="30" t="s">
        <v>17</v>
      </c>
      <c r="L2665" s="16"/>
      <c r="N2665" s="9">
        <v>390</v>
      </c>
    </row>
    <row r="2666" spans="1:14" ht="30.75" customHeight="1" x14ac:dyDescent="0.2">
      <c r="A2666" s="103" t="s">
        <v>1896</v>
      </c>
      <c r="B2666" s="27" t="s">
        <v>906</v>
      </c>
      <c r="C2666" s="27" t="s">
        <v>60</v>
      </c>
      <c r="D2666" s="27" t="s">
        <v>906</v>
      </c>
      <c r="E2666" s="28" t="s">
        <v>59</v>
      </c>
      <c r="F2666" s="26">
        <v>45273</v>
      </c>
      <c r="G2666" s="26">
        <v>45282</v>
      </c>
      <c r="H2666" s="157" t="s">
        <v>908</v>
      </c>
      <c r="I2666" s="157" t="s">
        <v>908</v>
      </c>
      <c r="J2666" s="163" t="s">
        <v>612</v>
      </c>
      <c r="K2666" s="30" t="s">
        <v>17</v>
      </c>
      <c r="L2666" s="16"/>
      <c r="N2666" s="9">
        <v>391</v>
      </c>
    </row>
    <row r="2667" spans="1:14" ht="30.75" customHeight="1" x14ac:dyDescent="0.2">
      <c r="A2667" s="103" t="s">
        <v>1897</v>
      </c>
      <c r="B2667" s="27" t="s">
        <v>906</v>
      </c>
      <c r="C2667" s="27" t="s">
        <v>60</v>
      </c>
      <c r="D2667" s="27" t="s">
        <v>906</v>
      </c>
      <c r="E2667" s="28" t="s">
        <v>59</v>
      </c>
      <c r="F2667" s="26">
        <v>45274</v>
      </c>
      <c r="G2667" s="26">
        <v>45282</v>
      </c>
      <c r="H2667" s="157" t="s">
        <v>908</v>
      </c>
      <c r="I2667" s="157" t="s">
        <v>908</v>
      </c>
      <c r="J2667" s="163" t="s">
        <v>612</v>
      </c>
      <c r="K2667" s="30" t="s">
        <v>17</v>
      </c>
      <c r="L2667" s="16"/>
      <c r="N2667" s="9">
        <v>392</v>
      </c>
    </row>
    <row r="2668" spans="1:14" ht="30.75" customHeight="1" x14ac:dyDescent="0.2">
      <c r="A2668" s="103" t="s">
        <v>1898</v>
      </c>
      <c r="B2668" s="27" t="s">
        <v>906</v>
      </c>
      <c r="C2668" s="27" t="s">
        <v>60</v>
      </c>
      <c r="D2668" s="27" t="s">
        <v>906</v>
      </c>
      <c r="E2668" s="28" t="s">
        <v>59</v>
      </c>
      <c r="F2668" s="26">
        <v>45275</v>
      </c>
      <c r="G2668" s="26">
        <v>45282</v>
      </c>
      <c r="H2668" s="157" t="s">
        <v>908</v>
      </c>
      <c r="I2668" s="157" t="s">
        <v>908</v>
      </c>
      <c r="J2668" s="163" t="s">
        <v>612</v>
      </c>
      <c r="K2668" s="30" t="s">
        <v>17</v>
      </c>
      <c r="L2668" s="16"/>
      <c r="N2668" s="9">
        <v>393</v>
      </c>
    </row>
    <row r="2669" spans="1:14" ht="30.75" customHeight="1" x14ac:dyDescent="0.2">
      <c r="A2669" s="103" t="s">
        <v>1899</v>
      </c>
      <c r="B2669" s="27" t="s">
        <v>906</v>
      </c>
      <c r="C2669" s="27" t="s">
        <v>60</v>
      </c>
      <c r="D2669" s="27" t="s">
        <v>906</v>
      </c>
      <c r="E2669" s="28" t="s">
        <v>59</v>
      </c>
      <c r="F2669" s="26">
        <v>45275</v>
      </c>
      <c r="G2669" s="26">
        <v>45282</v>
      </c>
      <c r="H2669" s="157" t="s">
        <v>908</v>
      </c>
      <c r="I2669" s="157" t="s">
        <v>908</v>
      </c>
      <c r="J2669" s="163" t="s">
        <v>612</v>
      </c>
      <c r="K2669" s="30" t="s">
        <v>17</v>
      </c>
      <c r="L2669" s="16"/>
      <c r="N2669" s="9">
        <v>394</v>
      </c>
    </row>
    <row r="2670" spans="1:14" ht="30.75" customHeight="1" x14ac:dyDescent="0.2">
      <c r="A2670" s="103" t="s">
        <v>1900</v>
      </c>
      <c r="B2670" s="27" t="s">
        <v>906</v>
      </c>
      <c r="C2670" s="27" t="s">
        <v>60</v>
      </c>
      <c r="D2670" s="27" t="s">
        <v>906</v>
      </c>
      <c r="E2670" s="28" t="s">
        <v>59</v>
      </c>
      <c r="F2670" s="26">
        <v>45276</v>
      </c>
      <c r="G2670" s="26">
        <v>45282</v>
      </c>
      <c r="H2670" s="157" t="s">
        <v>908</v>
      </c>
      <c r="I2670" s="157" t="s">
        <v>908</v>
      </c>
      <c r="J2670" s="163" t="s">
        <v>612</v>
      </c>
      <c r="K2670" s="30" t="s">
        <v>17</v>
      </c>
      <c r="L2670" s="16"/>
      <c r="N2670" s="9">
        <v>395</v>
      </c>
    </row>
    <row r="2671" spans="1:14" ht="30.75" customHeight="1" x14ac:dyDescent="0.2">
      <c r="A2671" s="103" t="s">
        <v>1901</v>
      </c>
      <c r="B2671" s="27" t="s">
        <v>906</v>
      </c>
      <c r="C2671" s="27" t="s">
        <v>60</v>
      </c>
      <c r="D2671" s="27" t="s">
        <v>906</v>
      </c>
      <c r="E2671" s="28" t="s">
        <v>59</v>
      </c>
      <c r="F2671" s="26">
        <v>45276</v>
      </c>
      <c r="G2671" s="26">
        <v>45282</v>
      </c>
      <c r="H2671" s="157" t="s">
        <v>908</v>
      </c>
      <c r="I2671" s="157" t="s">
        <v>908</v>
      </c>
      <c r="J2671" s="163" t="s">
        <v>612</v>
      </c>
      <c r="K2671" s="30" t="s">
        <v>17</v>
      </c>
      <c r="L2671" s="16"/>
      <c r="N2671" s="9">
        <v>396</v>
      </c>
    </row>
    <row r="2672" spans="1:14" ht="30.75" customHeight="1" x14ac:dyDescent="0.2">
      <c r="A2672" s="103" t="s">
        <v>1902</v>
      </c>
      <c r="B2672" s="27" t="s">
        <v>906</v>
      </c>
      <c r="C2672" s="27" t="s">
        <v>60</v>
      </c>
      <c r="D2672" s="27" t="s">
        <v>906</v>
      </c>
      <c r="E2672" s="28" t="s">
        <v>59</v>
      </c>
      <c r="F2672" s="26">
        <v>45276</v>
      </c>
      <c r="G2672" s="26">
        <v>45282</v>
      </c>
      <c r="H2672" s="157" t="s">
        <v>908</v>
      </c>
      <c r="I2672" s="157" t="s">
        <v>908</v>
      </c>
      <c r="J2672" s="163" t="s">
        <v>612</v>
      </c>
      <c r="K2672" s="30" t="s">
        <v>17</v>
      </c>
      <c r="L2672" s="16"/>
      <c r="N2672" s="9">
        <v>397</v>
      </c>
    </row>
    <row r="2673" spans="1:14" ht="30.75" customHeight="1" x14ac:dyDescent="0.2">
      <c r="A2673" s="103" t="s">
        <v>1903</v>
      </c>
      <c r="B2673" s="27" t="s">
        <v>906</v>
      </c>
      <c r="C2673" s="27" t="s">
        <v>60</v>
      </c>
      <c r="D2673" s="27" t="s">
        <v>906</v>
      </c>
      <c r="E2673" s="28" t="s">
        <v>59</v>
      </c>
      <c r="F2673" s="26">
        <v>45276</v>
      </c>
      <c r="G2673" s="26">
        <v>45282</v>
      </c>
      <c r="H2673" s="157" t="s">
        <v>908</v>
      </c>
      <c r="I2673" s="157" t="s">
        <v>908</v>
      </c>
      <c r="J2673" s="163" t="s">
        <v>612</v>
      </c>
      <c r="K2673" s="30" t="s">
        <v>17</v>
      </c>
      <c r="L2673" s="16"/>
      <c r="N2673" s="9">
        <v>398</v>
      </c>
    </row>
    <row r="2674" spans="1:14" ht="30.75" customHeight="1" x14ac:dyDescent="0.2">
      <c r="A2674" s="103" t="s">
        <v>1904</v>
      </c>
      <c r="B2674" s="27" t="s">
        <v>906</v>
      </c>
      <c r="C2674" s="27" t="s">
        <v>60</v>
      </c>
      <c r="D2674" s="27" t="s">
        <v>906</v>
      </c>
      <c r="E2674" s="28" t="s">
        <v>59</v>
      </c>
      <c r="F2674" s="26">
        <v>45277</v>
      </c>
      <c r="G2674" s="26">
        <v>45286</v>
      </c>
      <c r="H2674" s="157" t="s">
        <v>908</v>
      </c>
      <c r="I2674" s="157" t="s">
        <v>908</v>
      </c>
      <c r="J2674" s="163" t="s">
        <v>612</v>
      </c>
      <c r="K2674" s="30" t="s">
        <v>17</v>
      </c>
      <c r="L2674" s="16"/>
      <c r="N2674" s="9">
        <v>399</v>
      </c>
    </row>
    <row r="2675" spans="1:14" ht="30.75" customHeight="1" x14ac:dyDescent="0.2">
      <c r="A2675" s="103" t="s">
        <v>1905</v>
      </c>
      <c r="B2675" s="27" t="s">
        <v>906</v>
      </c>
      <c r="C2675" s="27" t="s">
        <v>60</v>
      </c>
      <c r="D2675" s="27" t="s">
        <v>906</v>
      </c>
      <c r="E2675" s="28" t="s">
        <v>59</v>
      </c>
      <c r="F2675" s="26">
        <v>45278</v>
      </c>
      <c r="G2675" s="26">
        <v>45286</v>
      </c>
      <c r="H2675" s="157" t="s">
        <v>908</v>
      </c>
      <c r="I2675" s="157" t="s">
        <v>908</v>
      </c>
      <c r="J2675" s="163" t="s">
        <v>612</v>
      </c>
      <c r="K2675" s="30" t="s">
        <v>17</v>
      </c>
      <c r="L2675" s="16"/>
      <c r="N2675" s="9">
        <v>400</v>
      </c>
    </row>
    <row r="2676" spans="1:14" ht="30.75" customHeight="1" x14ac:dyDescent="0.2">
      <c r="A2676" s="103" t="s">
        <v>1906</v>
      </c>
      <c r="B2676" s="27" t="s">
        <v>906</v>
      </c>
      <c r="C2676" s="27" t="s">
        <v>60</v>
      </c>
      <c r="D2676" s="27" t="s">
        <v>906</v>
      </c>
      <c r="E2676" s="28" t="s">
        <v>59</v>
      </c>
      <c r="F2676" s="26">
        <v>45278</v>
      </c>
      <c r="G2676" s="26">
        <v>45286</v>
      </c>
      <c r="H2676" s="157" t="s">
        <v>908</v>
      </c>
      <c r="I2676" s="157" t="s">
        <v>908</v>
      </c>
      <c r="J2676" s="163" t="s">
        <v>612</v>
      </c>
      <c r="K2676" s="30" t="s">
        <v>17</v>
      </c>
      <c r="L2676" s="16"/>
      <c r="N2676" s="9">
        <v>401</v>
      </c>
    </row>
    <row r="2677" spans="1:14" ht="30.75" customHeight="1" x14ac:dyDescent="0.2">
      <c r="A2677" s="103" t="s">
        <v>1907</v>
      </c>
      <c r="B2677" s="27" t="s">
        <v>906</v>
      </c>
      <c r="C2677" s="27" t="s">
        <v>60</v>
      </c>
      <c r="D2677" s="27" t="s">
        <v>906</v>
      </c>
      <c r="E2677" s="28" t="s">
        <v>59</v>
      </c>
      <c r="F2677" s="26">
        <v>45278</v>
      </c>
      <c r="G2677" s="26">
        <v>45286</v>
      </c>
      <c r="H2677" s="157" t="s">
        <v>908</v>
      </c>
      <c r="I2677" s="157" t="s">
        <v>908</v>
      </c>
      <c r="J2677" s="163" t="s">
        <v>612</v>
      </c>
      <c r="K2677" s="30" t="s">
        <v>17</v>
      </c>
      <c r="L2677" s="16"/>
      <c r="N2677" s="9">
        <v>402</v>
      </c>
    </row>
    <row r="2678" spans="1:14" ht="30.75" customHeight="1" x14ac:dyDescent="0.2">
      <c r="A2678" s="103" t="s">
        <v>1908</v>
      </c>
      <c r="B2678" s="27" t="s">
        <v>906</v>
      </c>
      <c r="C2678" s="27" t="s">
        <v>60</v>
      </c>
      <c r="D2678" s="27" t="s">
        <v>906</v>
      </c>
      <c r="E2678" s="28" t="s">
        <v>59</v>
      </c>
      <c r="F2678" s="26">
        <v>45278</v>
      </c>
      <c r="G2678" s="26">
        <v>45286</v>
      </c>
      <c r="H2678" s="157" t="s">
        <v>908</v>
      </c>
      <c r="I2678" s="157" t="s">
        <v>908</v>
      </c>
      <c r="J2678" s="163" t="s">
        <v>612</v>
      </c>
      <c r="K2678" s="30" t="s">
        <v>17</v>
      </c>
      <c r="L2678" s="16"/>
      <c r="N2678" s="9">
        <v>403</v>
      </c>
    </row>
    <row r="2679" spans="1:14" ht="30.75" customHeight="1" x14ac:dyDescent="0.2">
      <c r="A2679" s="103" t="s">
        <v>1909</v>
      </c>
      <c r="B2679" s="27" t="s">
        <v>906</v>
      </c>
      <c r="C2679" s="27" t="s">
        <v>60</v>
      </c>
      <c r="D2679" s="27" t="s">
        <v>906</v>
      </c>
      <c r="E2679" s="28" t="s">
        <v>59</v>
      </c>
      <c r="F2679" s="26">
        <v>45278</v>
      </c>
      <c r="G2679" s="26">
        <v>45286</v>
      </c>
      <c r="H2679" s="157" t="s">
        <v>908</v>
      </c>
      <c r="I2679" s="157" t="s">
        <v>908</v>
      </c>
      <c r="J2679" s="163" t="s">
        <v>612</v>
      </c>
      <c r="K2679" s="30" t="s">
        <v>17</v>
      </c>
      <c r="L2679" s="16"/>
      <c r="N2679" s="9">
        <v>404</v>
      </c>
    </row>
    <row r="2680" spans="1:14" ht="30.75" customHeight="1" x14ac:dyDescent="0.2">
      <c r="A2680" s="103" t="s">
        <v>1910</v>
      </c>
      <c r="B2680" s="27" t="s">
        <v>906</v>
      </c>
      <c r="C2680" s="27" t="s">
        <v>60</v>
      </c>
      <c r="D2680" s="27" t="s">
        <v>906</v>
      </c>
      <c r="E2680" s="28" t="s">
        <v>59</v>
      </c>
      <c r="F2680" s="26">
        <v>45279</v>
      </c>
      <c r="G2680" s="26">
        <v>45286</v>
      </c>
      <c r="H2680" s="157" t="s">
        <v>908</v>
      </c>
      <c r="I2680" s="157" t="s">
        <v>908</v>
      </c>
      <c r="J2680" s="163" t="s">
        <v>612</v>
      </c>
      <c r="K2680" s="30" t="s">
        <v>17</v>
      </c>
      <c r="L2680" s="16"/>
      <c r="N2680" s="9">
        <v>405</v>
      </c>
    </row>
    <row r="2681" spans="1:14" ht="30.75" customHeight="1" x14ac:dyDescent="0.2">
      <c r="A2681" s="103" t="s">
        <v>1911</v>
      </c>
      <c r="B2681" s="27" t="s">
        <v>906</v>
      </c>
      <c r="C2681" s="27" t="s">
        <v>60</v>
      </c>
      <c r="D2681" s="27" t="s">
        <v>906</v>
      </c>
      <c r="E2681" s="28" t="s">
        <v>59</v>
      </c>
      <c r="F2681" s="26">
        <v>45280</v>
      </c>
      <c r="G2681" s="26">
        <v>45286</v>
      </c>
      <c r="H2681" s="157" t="s">
        <v>908</v>
      </c>
      <c r="I2681" s="157" t="s">
        <v>908</v>
      </c>
      <c r="J2681" s="163" t="s">
        <v>612</v>
      </c>
      <c r="K2681" s="30" t="s">
        <v>17</v>
      </c>
      <c r="L2681" s="16"/>
      <c r="N2681" s="9">
        <v>406</v>
      </c>
    </row>
    <row r="2682" spans="1:14" ht="30.75" customHeight="1" x14ac:dyDescent="0.2">
      <c r="A2682" s="103" t="s">
        <v>1912</v>
      </c>
      <c r="B2682" s="27" t="s">
        <v>906</v>
      </c>
      <c r="C2682" s="27" t="s">
        <v>60</v>
      </c>
      <c r="D2682" s="27" t="s">
        <v>906</v>
      </c>
      <c r="E2682" s="28" t="s">
        <v>59</v>
      </c>
      <c r="F2682" s="26">
        <v>45280</v>
      </c>
      <c r="G2682" s="26">
        <v>45286</v>
      </c>
      <c r="H2682" s="157" t="s">
        <v>908</v>
      </c>
      <c r="I2682" s="157" t="s">
        <v>908</v>
      </c>
      <c r="J2682" s="163" t="s">
        <v>612</v>
      </c>
      <c r="K2682" s="30" t="s">
        <v>17</v>
      </c>
      <c r="L2682" s="16"/>
      <c r="N2682" s="9">
        <v>407</v>
      </c>
    </row>
    <row r="2683" spans="1:14" ht="30.75" customHeight="1" x14ac:dyDescent="0.2">
      <c r="A2683" s="103" t="s">
        <v>1913</v>
      </c>
      <c r="B2683" s="27" t="s">
        <v>906</v>
      </c>
      <c r="C2683" s="27" t="s">
        <v>60</v>
      </c>
      <c r="D2683" s="27" t="s">
        <v>906</v>
      </c>
      <c r="E2683" s="28" t="s">
        <v>59</v>
      </c>
      <c r="F2683" s="26">
        <v>45280</v>
      </c>
      <c r="G2683" s="26">
        <v>45286</v>
      </c>
      <c r="H2683" s="157" t="s">
        <v>908</v>
      </c>
      <c r="I2683" s="157" t="s">
        <v>908</v>
      </c>
      <c r="J2683" s="163" t="s">
        <v>612</v>
      </c>
      <c r="K2683" s="30" t="s">
        <v>17</v>
      </c>
      <c r="L2683" s="16"/>
      <c r="N2683" s="9">
        <v>408</v>
      </c>
    </row>
    <row r="2684" spans="1:14" ht="30.75" customHeight="1" x14ac:dyDescent="0.2">
      <c r="A2684" s="103" t="s">
        <v>1914</v>
      </c>
      <c r="B2684" s="27" t="s">
        <v>906</v>
      </c>
      <c r="C2684" s="27" t="s">
        <v>60</v>
      </c>
      <c r="D2684" s="27" t="s">
        <v>906</v>
      </c>
      <c r="E2684" s="28" t="s">
        <v>59</v>
      </c>
      <c r="F2684" s="26">
        <v>45283</v>
      </c>
      <c r="G2684" s="26">
        <v>45286</v>
      </c>
      <c r="H2684" s="157" t="s">
        <v>908</v>
      </c>
      <c r="I2684" s="157" t="s">
        <v>908</v>
      </c>
      <c r="J2684" s="163" t="s">
        <v>612</v>
      </c>
      <c r="K2684" s="30" t="s">
        <v>17</v>
      </c>
      <c r="L2684" s="16"/>
      <c r="N2684" s="9">
        <v>409</v>
      </c>
    </row>
    <row r="2685" spans="1:14" ht="30.75" customHeight="1" x14ac:dyDescent="0.2">
      <c r="A2685" s="103" t="s">
        <v>1915</v>
      </c>
      <c r="B2685" s="27" t="s">
        <v>906</v>
      </c>
      <c r="C2685" s="27" t="s">
        <v>60</v>
      </c>
      <c r="D2685" s="27" t="s">
        <v>906</v>
      </c>
      <c r="E2685" s="28" t="s">
        <v>59</v>
      </c>
      <c r="F2685" s="26">
        <v>45283</v>
      </c>
      <c r="G2685" s="26">
        <v>45286</v>
      </c>
      <c r="H2685" s="157" t="s">
        <v>908</v>
      </c>
      <c r="I2685" s="157" t="s">
        <v>908</v>
      </c>
      <c r="J2685" s="163" t="s">
        <v>612</v>
      </c>
      <c r="K2685" s="30" t="s">
        <v>17</v>
      </c>
      <c r="L2685" s="16"/>
      <c r="N2685" s="9">
        <v>410</v>
      </c>
    </row>
    <row r="2686" spans="1:14" ht="30.75" customHeight="1" x14ac:dyDescent="0.2">
      <c r="A2686" s="137" t="s">
        <v>1916</v>
      </c>
      <c r="B2686" s="27" t="s">
        <v>906</v>
      </c>
      <c r="C2686" s="27" t="s">
        <v>60</v>
      </c>
      <c r="D2686" s="27" t="s">
        <v>906</v>
      </c>
      <c r="E2686" s="28" t="s">
        <v>59</v>
      </c>
      <c r="F2686" s="216">
        <v>45285</v>
      </c>
      <c r="G2686" s="26">
        <v>45286</v>
      </c>
      <c r="H2686" s="157" t="s">
        <v>908</v>
      </c>
      <c r="I2686" s="157" t="s">
        <v>908</v>
      </c>
      <c r="J2686" s="326" t="s">
        <v>612</v>
      </c>
      <c r="K2686" s="30" t="s">
        <v>17</v>
      </c>
      <c r="L2686" s="327"/>
      <c r="N2686" s="9">
        <v>411</v>
      </c>
    </row>
    <row r="2687" spans="1:14" s="291" customFormat="1" ht="30.6" customHeight="1" x14ac:dyDescent="0.2">
      <c r="A2687" s="28" t="s">
        <v>2815</v>
      </c>
      <c r="B2687" s="32" t="s">
        <v>906</v>
      </c>
      <c r="C2687" s="32" t="s">
        <v>906</v>
      </c>
      <c r="D2687" s="32" t="s">
        <v>906</v>
      </c>
      <c r="E2687" s="37" t="s">
        <v>59</v>
      </c>
      <c r="F2687" s="26">
        <v>45286</v>
      </c>
      <c r="G2687" s="33">
        <v>45296</v>
      </c>
      <c r="H2687" s="325" t="s">
        <v>908</v>
      </c>
      <c r="I2687" s="325" t="s">
        <v>908</v>
      </c>
      <c r="J2687" s="325" t="s">
        <v>612</v>
      </c>
      <c r="K2687" s="30" t="s">
        <v>17</v>
      </c>
      <c r="L2687" s="327"/>
      <c r="N2687" s="9">
        <v>412</v>
      </c>
    </row>
    <row r="2688" spans="1:14" s="291" customFormat="1" ht="30.6" customHeight="1" x14ac:dyDescent="0.2">
      <c r="A2688" s="28" t="s">
        <v>2816</v>
      </c>
      <c r="B2688" s="27" t="s">
        <v>906</v>
      </c>
      <c r="C2688" s="27" t="s">
        <v>906</v>
      </c>
      <c r="D2688" s="27" t="s">
        <v>906</v>
      </c>
      <c r="E2688" s="28" t="s">
        <v>59</v>
      </c>
      <c r="F2688" s="26">
        <v>45286</v>
      </c>
      <c r="G2688" s="26">
        <v>45296</v>
      </c>
      <c r="H2688" s="324" t="s">
        <v>908</v>
      </c>
      <c r="I2688" s="324" t="s">
        <v>908</v>
      </c>
      <c r="J2688" s="324" t="s">
        <v>612</v>
      </c>
      <c r="K2688" s="30" t="s">
        <v>17</v>
      </c>
      <c r="L2688" s="327"/>
      <c r="N2688" s="9">
        <v>413</v>
      </c>
    </row>
    <row r="2689" spans="1:14" s="291" customFormat="1" ht="30.6" customHeight="1" x14ac:dyDescent="0.2">
      <c r="A2689" s="28" t="s">
        <v>2817</v>
      </c>
      <c r="B2689" s="27" t="s">
        <v>906</v>
      </c>
      <c r="C2689" s="27" t="s">
        <v>906</v>
      </c>
      <c r="D2689" s="27" t="s">
        <v>906</v>
      </c>
      <c r="E2689" s="28" t="s">
        <v>59</v>
      </c>
      <c r="F2689" s="26">
        <v>45286</v>
      </c>
      <c r="G2689" s="26">
        <v>45296</v>
      </c>
      <c r="H2689" s="324" t="s">
        <v>908</v>
      </c>
      <c r="I2689" s="324" t="s">
        <v>908</v>
      </c>
      <c r="J2689" s="324" t="s">
        <v>612</v>
      </c>
      <c r="K2689" s="30" t="s">
        <v>17</v>
      </c>
      <c r="L2689" s="327"/>
      <c r="N2689" s="9">
        <v>414</v>
      </c>
    </row>
    <row r="2690" spans="1:14" s="291" customFormat="1" ht="30.6" customHeight="1" x14ac:dyDescent="0.2">
      <c r="A2690" s="28" t="s">
        <v>2818</v>
      </c>
      <c r="B2690" s="27" t="s">
        <v>906</v>
      </c>
      <c r="C2690" s="27" t="s">
        <v>906</v>
      </c>
      <c r="D2690" s="27" t="s">
        <v>906</v>
      </c>
      <c r="E2690" s="28" t="s">
        <v>59</v>
      </c>
      <c r="F2690" s="26">
        <v>45288</v>
      </c>
      <c r="G2690" s="26">
        <v>45296</v>
      </c>
      <c r="H2690" s="324" t="s">
        <v>908</v>
      </c>
      <c r="I2690" s="324" t="s">
        <v>908</v>
      </c>
      <c r="J2690" s="324" t="s">
        <v>612</v>
      </c>
      <c r="K2690" s="30" t="s">
        <v>17</v>
      </c>
      <c r="L2690" s="327"/>
      <c r="N2690" s="9">
        <v>415</v>
      </c>
    </row>
    <row r="2691" spans="1:14" s="291" customFormat="1" ht="30.6" customHeight="1" x14ac:dyDescent="0.2">
      <c r="A2691" s="28" t="s">
        <v>2819</v>
      </c>
      <c r="B2691" s="27" t="s">
        <v>906</v>
      </c>
      <c r="C2691" s="27" t="s">
        <v>906</v>
      </c>
      <c r="D2691" s="27" t="s">
        <v>906</v>
      </c>
      <c r="E2691" s="28" t="s">
        <v>59</v>
      </c>
      <c r="F2691" s="26">
        <v>45288</v>
      </c>
      <c r="G2691" s="26">
        <v>45296</v>
      </c>
      <c r="H2691" s="324" t="s">
        <v>908</v>
      </c>
      <c r="I2691" s="324" t="s">
        <v>908</v>
      </c>
      <c r="J2691" s="324" t="s">
        <v>612</v>
      </c>
      <c r="K2691" s="30" t="s">
        <v>17</v>
      </c>
      <c r="L2691" s="327"/>
      <c r="N2691" s="9">
        <v>416</v>
      </c>
    </row>
    <row r="2692" spans="1:14" s="291" customFormat="1" ht="30.6" customHeight="1" x14ac:dyDescent="0.2">
      <c r="A2692" s="28" t="s">
        <v>2820</v>
      </c>
      <c r="B2692" s="27" t="s">
        <v>906</v>
      </c>
      <c r="C2692" s="27" t="s">
        <v>906</v>
      </c>
      <c r="D2692" s="27" t="s">
        <v>906</v>
      </c>
      <c r="E2692" s="28" t="s">
        <v>59</v>
      </c>
      <c r="F2692" s="26">
        <v>45288</v>
      </c>
      <c r="G2692" s="26">
        <v>45296</v>
      </c>
      <c r="H2692" s="324" t="s">
        <v>908</v>
      </c>
      <c r="I2692" s="324" t="s">
        <v>908</v>
      </c>
      <c r="J2692" s="324" t="s">
        <v>612</v>
      </c>
      <c r="K2692" s="30" t="s">
        <v>17</v>
      </c>
      <c r="L2692" s="327"/>
      <c r="N2692" s="9">
        <v>417</v>
      </c>
    </row>
    <row r="2693" spans="1:14" s="291" customFormat="1" ht="30.6" customHeight="1" x14ac:dyDescent="0.2">
      <c r="A2693" s="28" t="s">
        <v>2821</v>
      </c>
      <c r="B2693" s="27" t="s">
        <v>906</v>
      </c>
      <c r="C2693" s="27" t="s">
        <v>906</v>
      </c>
      <c r="D2693" s="27" t="s">
        <v>906</v>
      </c>
      <c r="E2693" s="28" t="s">
        <v>59</v>
      </c>
      <c r="F2693" s="26">
        <v>45288</v>
      </c>
      <c r="G2693" s="26">
        <v>45296</v>
      </c>
      <c r="H2693" s="324" t="s">
        <v>908</v>
      </c>
      <c r="I2693" s="324" t="s">
        <v>908</v>
      </c>
      <c r="J2693" s="324" t="s">
        <v>612</v>
      </c>
      <c r="K2693" s="30" t="s">
        <v>17</v>
      </c>
      <c r="L2693" s="327"/>
      <c r="N2693" s="9">
        <v>418</v>
      </c>
    </row>
    <row r="2694" spans="1:14" s="291" customFormat="1" ht="30.6" customHeight="1" x14ac:dyDescent="0.2">
      <c r="A2694" s="28" t="s">
        <v>2822</v>
      </c>
      <c r="B2694" s="27" t="s">
        <v>906</v>
      </c>
      <c r="C2694" s="27" t="s">
        <v>906</v>
      </c>
      <c r="D2694" s="27" t="s">
        <v>906</v>
      </c>
      <c r="E2694" s="28" t="s">
        <v>59</v>
      </c>
      <c r="F2694" s="26">
        <v>45288</v>
      </c>
      <c r="G2694" s="26">
        <v>45296</v>
      </c>
      <c r="H2694" s="324" t="s">
        <v>908</v>
      </c>
      <c r="I2694" s="324" t="s">
        <v>908</v>
      </c>
      <c r="J2694" s="324" t="s">
        <v>612</v>
      </c>
      <c r="K2694" s="30" t="s">
        <v>17</v>
      </c>
      <c r="L2694" s="327"/>
      <c r="N2694" s="9">
        <v>419</v>
      </c>
    </row>
    <row r="2695" spans="1:14" s="291" customFormat="1" ht="30.6" customHeight="1" x14ac:dyDescent="0.2">
      <c r="A2695" s="28" t="s">
        <v>2823</v>
      </c>
      <c r="B2695" s="27" t="s">
        <v>906</v>
      </c>
      <c r="C2695" s="27" t="s">
        <v>906</v>
      </c>
      <c r="D2695" s="27" t="s">
        <v>906</v>
      </c>
      <c r="E2695" s="28" t="s">
        <v>59</v>
      </c>
      <c r="F2695" s="26">
        <v>45288</v>
      </c>
      <c r="G2695" s="26">
        <v>45296</v>
      </c>
      <c r="H2695" s="324" t="s">
        <v>908</v>
      </c>
      <c r="I2695" s="324" t="s">
        <v>908</v>
      </c>
      <c r="J2695" s="324" t="s">
        <v>612</v>
      </c>
      <c r="K2695" s="30" t="s">
        <v>17</v>
      </c>
      <c r="L2695" s="327"/>
      <c r="N2695" s="9">
        <v>420</v>
      </c>
    </row>
    <row r="2696" spans="1:14" s="291" customFormat="1" ht="30.6" customHeight="1" x14ac:dyDescent="0.2">
      <c r="A2696" s="28" t="s">
        <v>2824</v>
      </c>
      <c r="B2696" s="27" t="s">
        <v>906</v>
      </c>
      <c r="C2696" s="27" t="s">
        <v>906</v>
      </c>
      <c r="D2696" s="27" t="s">
        <v>906</v>
      </c>
      <c r="E2696" s="28" t="s">
        <v>59</v>
      </c>
      <c r="F2696" s="26">
        <v>45290</v>
      </c>
      <c r="G2696" s="26">
        <v>45296</v>
      </c>
      <c r="H2696" s="324" t="s">
        <v>908</v>
      </c>
      <c r="I2696" s="324" t="s">
        <v>908</v>
      </c>
      <c r="J2696" s="324" t="s">
        <v>612</v>
      </c>
      <c r="K2696" s="30" t="s">
        <v>17</v>
      </c>
      <c r="L2696" s="327"/>
      <c r="N2696" s="9">
        <v>421</v>
      </c>
    </row>
    <row r="2697" spans="1:14" s="291" customFormat="1" ht="30.6" customHeight="1" x14ac:dyDescent="0.2">
      <c r="A2697" s="28" t="s">
        <v>2825</v>
      </c>
      <c r="B2697" s="27" t="s">
        <v>906</v>
      </c>
      <c r="C2697" s="27" t="s">
        <v>906</v>
      </c>
      <c r="D2697" s="27" t="s">
        <v>906</v>
      </c>
      <c r="E2697" s="28" t="s">
        <v>59</v>
      </c>
      <c r="F2697" s="26">
        <v>45290</v>
      </c>
      <c r="G2697" s="26">
        <v>45296</v>
      </c>
      <c r="H2697" s="324" t="s">
        <v>908</v>
      </c>
      <c r="I2697" s="324" t="s">
        <v>908</v>
      </c>
      <c r="J2697" s="324" t="s">
        <v>612</v>
      </c>
      <c r="K2697" s="30" t="s">
        <v>17</v>
      </c>
      <c r="L2697" s="327"/>
      <c r="N2697" s="9">
        <v>422</v>
      </c>
    </row>
    <row r="2698" spans="1:14" s="291" customFormat="1" ht="30.6" customHeight="1" x14ac:dyDescent="0.2">
      <c r="A2698" s="28" t="s">
        <v>2826</v>
      </c>
      <c r="B2698" s="27" t="s">
        <v>906</v>
      </c>
      <c r="C2698" s="27" t="s">
        <v>906</v>
      </c>
      <c r="D2698" s="27" t="s">
        <v>906</v>
      </c>
      <c r="E2698" s="28" t="s">
        <v>59</v>
      </c>
      <c r="F2698" s="26">
        <v>45293</v>
      </c>
      <c r="G2698" s="26">
        <v>45296</v>
      </c>
      <c r="H2698" s="324" t="s">
        <v>908</v>
      </c>
      <c r="I2698" s="324" t="s">
        <v>908</v>
      </c>
      <c r="J2698" s="324" t="s">
        <v>612</v>
      </c>
      <c r="K2698" s="30" t="s">
        <v>17</v>
      </c>
      <c r="L2698" s="327"/>
      <c r="N2698" s="9">
        <v>423</v>
      </c>
    </row>
    <row r="2699" spans="1:14" s="291" customFormat="1" ht="30.6" customHeight="1" x14ac:dyDescent="0.2">
      <c r="A2699" s="28" t="s">
        <v>2827</v>
      </c>
      <c r="B2699" s="27" t="s">
        <v>906</v>
      </c>
      <c r="C2699" s="27" t="s">
        <v>906</v>
      </c>
      <c r="D2699" s="27" t="s">
        <v>906</v>
      </c>
      <c r="E2699" s="28" t="s">
        <v>59</v>
      </c>
      <c r="F2699" s="26">
        <v>45295</v>
      </c>
      <c r="G2699" s="26">
        <v>45296</v>
      </c>
      <c r="H2699" s="324" t="s">
        <v>908</v>
      </c>
      <c r="I2699" s="324" t="s">
        <v>908</v>
      </c>
      <c r="J2699" s="324" t="s">
        <v>612</v>
      </c>
      <c r="K2699" s="30" t="s">
        <v>17</v>
      </c>
      <c r="L2699" s="327"/>
      <c r="N2699" s="9">
        <v>424</v>
      </c>
    </row>
    <row r="2700" spans="1:14" s="291" customFormat="1" ht="30.6" customHeight="1" x14ac:dyDescent="0.2">
      <c r="A2700" s="28" t="s">
        <v>2828</v>
      </c>
      <c r="B2700" s="27" t="s">
        <v>906</v>
      </c>
      <c r="C2700" s="27" t="s">
        <v>906</v>
      </c>
      <c r="D2700" s="27" t="s">
        <v>906</v>
      </c>
      <c r="E2700" s="28" t="s">
        <v>59</v>
      </c>
      <c r="F2700" s="26">
        <v>45295</v>
      </c>
      <c r="G2700" s="26">
        <v>45296</v>
      </c>
      <c r="H2700" s="324" t="s">
        <v>908</v>
      </c>
      <c r="I2700" s="324" t="s">
        <v>908</v>
      </c>
      <c r="J2700" s="324" t="s">
        <v>612</v>
      </c>
      <c r="K2700" s="30" t="s">
        <v>17</v>
      </c>
      <c r="L2700" s="327"/>
      <c r="N2700" s="9">
        <v>425</v>
      </c>
    </row>
    <row r="2701" spans="1:14" s="291" customFormat="1" ht="30.6" customHeight="1" x14ac:dyDescent="0.2">
      <c r="A2701" s="28" t="s">
        <v>2829</v>
      </c>
      <c r="B2701" s="27" t="s">
        <v>906</v>
      </c>
      <c r="C2701" s="27" t="s">
        <v>906</v>
      </c>
      <c r="D2701" s="27" t="s">
        <v>906</v>
      </c>
      <c r="E2701" s="28" t="s">
        <v>59</v>
      </c>
      <c r="F2701" s="26">
        <v>45295</v>
      </c>
      <c r="G2701" s="26">
        <v>45296</v>
      </c>
      <c r="H2701" s="324" t="s">
        <v>908</v>
      </c>
      <c r="I2701" s="324" t="s">
        <v>908</v>
      </c>
      <c r="J2701" s="324" t="s">
        <v>612</v>
      </c>
      <c r="K2701" s="30" t="s">
        <v>17</v>
      </c>
      <c r="L2701" s="327"/>
      <c r="N2701" s="9">
        <v>426</v>
      </c>
    </row>
    <row r="2702" spans="1:14" s="291" customFormat="1" ht="30.6" customHeight="1" x14ac:dyDescent="0.2">
      <c r="A2702" s="28" t="s">
        <v>2830</v>
      </c>
      <c r="B2702" s="27" t="s">
        <v>906</v>
      </c>
      <c r="C2702" s="27" t="s">
        <v>906</v>
      </c>
      <c r="D2702" s="27" t="s">
        <v>906</v>
      </c>
      <c r="E2702" s="28" t="s">
        <v>59</v>
      </c>
      <c r="F2702" s="26">
        <v>45296</v>
      </c>
      <c r="G2702" s="26">
        <v>45301</v>
      </c>
      <c r="H2702" s="324" t="s">
        <v>908</v>
      </c>
      <c r="I2702" s="324" t="s">
        <v>908</v>
      </c>
      <c r="J2702" s="324" t="s">
        <v>612</v>
      </c>
      <c r="K2702" s="30" t="s">
        <v>17</v>
      </c>
      <c r="L2702" s="327"/>
      <c r="N2702" s="9">
        <v>427</v>
      </c>
    </row>
    <row r="2703" spans="1:14" s="291" customFormat="1" ht="30.6" customHeight="1" x14ac:dyDescent="0.2">
      <c r="A2703" s="28" t="s">
        <v>2831</v>
      </c>
      <c r="B2703" s="27" t="s">
        <v>906</v>
      </c>
      <c r="C2703" s="27" t="s">
        <v>906</v>
      </c>
      <c r="D2703" s="27" t="s">
        <v>906</v>
      </c>
      <c r="E2703" s="28" t="s">
        <v>59</v>
      </c>
      <c r="F2703" s="26">
        <v>45297</v>
      </c>
      <c r="G2703" s="26">
        <v>45301</v>
      </c>
      <c r="H2703" s="324" t="s">
        <v>908</v>
      </c>
      <c r="I2703" s="324" t="s">
        <v>908</v>
      </c>
      <c r="J2703" s="324" t="s">
        <v>612</v>
      </c>
      <c r="K2703" s="30" t="s">
        <v>17</v>
      </c>
      <c r="L2703" s="327"/>
      <c r="N2703" s="9">
        <v>428</v>
      </c>
    </row>
    <row r="2704" spans="1:14" s="291" customFormat="1" ht="30.6" customHeight="1" x14ac:dyDescent="0.2">
      <c r="A2704" s="28" t="s">
        <v>2832</v>
      </c>
      <c r="B2704" s="27" t="s">
        <v>906</v>
      </c>
      <c r="C2704" s="27" t="s">
        <v>906</v>
      </c>
      <c r="D2704" s="27" t="s">
        <v>906</v>
      </c>
      <c r="E2704" s="28" t="s">
        <v>59</v>
      </c>
      <c r="F2704" s="26">
        <v>45297</v>
      </c>
      <c r="G2704" s="26">
        <v>45301</v>
      </c>
      <c r="H2704" s="324" t="s">
        <v>908</v>
      </c>
      <c r="I2704" s="324" t="s">
        <v>908</v>
      </c>
      <c r="J2704" s="324" t="s">
        <v>612</v>
      </c>
      <c r="K2704" s="30" t="s">
        <v>17</v>
      </c>
      <c r="L2704" s="327"/>
      <c r="N2704" s="9">
        <v>429</v>
      </c>
    </row>
    <row r="2705" spans="1:14" s="291" customFormat="1" ht="30.6" customHeight="1" x14ac:dyDescent="0.2">
      <c r="A2705" s="28" t="s">
        <v>2833</v>
      </c>
      <c r="B2705" s="27" t="s">
        <v>906</v>
      </c>
      <c r="C2705" s="27" t="s">
        <v>906</v>
      </c>
      <c r="D2705" s="27" t="s">
        <v>906</v>
      </c>
      <c r="E2705" s="28" t="s">
        <v>59</v>
      </c>
      <c r="F2705" s="26">
        <v>45299</v>
      </c>
      <c r="G2705" s="26">
        <v>45301</v>
      </c>
      <c r="H2705" s="324" t="s">
        <v>908</v>
      </c>
      <c r="I2705" s="324" t="s">
        <v>908</v>
      </c>
      <c r="J2705" s="324" t="s">
        <v>612</v>
      </c>
      <c r="K2705" s="30" t="s">
        <v>17</v>
      </c>
      <c r="L2705" s="327"/>
      <c r="N2705" s="9">
        <v>430</v>
      </c>
    </row>
    <row r="2706" spans="1:14" s="291" customFormat="1" ht="30.6" customHeight="1" x14ac:dyDescent="0.2">
      <c r="A2706" s="28" t="s">
        <v>2834</v>
      </c>
      <c r="B2706" s="27" t="s">
        <v>906</v>
      </c>
      <c r="C2706" s="27" t="s">
        <v>906</v>
      </c>
      <c r="D2706" s="27" t="s">
        <v>906</v>
      </c>
      <c r="E2706" s="28" t="s">
        <v>59</v>
      </c>
      <c r="F2706" s="26">
        <v>45299</v>
      </c>
      <c r="G2706" s="26">
        <v>45301</v>
      </c>
      <c r="H2706" s="324" t="s">
        <v>908</v>
      </c>
      <c r="I2706" s="324" t="s">
        <v>908</v>
      </c>
      <c r="J2706" s="324" t="s">
        <v>612</v>
      </c>
      <c r="K2706" s="30" t="s">
        <v>17</v>
      </c>
      <c r="L2706" s="327"/>
      <c r="N2706" s="9">
        <v>431</v>
      </c>
    </row>
    <row r="2707" spans="1:14" s="291" customFormat="1" ht="30.6" customHeight="1" x14ac:dyDescent="0.2">
      <c r="A2707" s="28" t="s">
        <v>2835</v>
      </c>
      <c r="B2707" s="27" t="s">
        <v>906</v>
      </c>
      <c r="C2707" s="27" t="s">
        <v>906</v>
      </c>
      <c r="D2707" s="27" t="s">
        <v>906</v>
      </c>
      <c r="E2707" s="28" t="s">
        <v>59</v>
      </c>
      <c r="F2707" s="26">
        <v>45299</v>
      </c>
      <c r="G2707" s="26">
        <v>45301</v>
      </c>
      <c r="H2707" s="324" t="s">
        <v>908</v>
      </c>
      <c r="I2707" s="324" t="s">
        <v>908</v>
      </c>
      <c r="J2707" s="324" t="s">
        <v>612</v>
      </c>
      <c r="K2707" s="30" t="s">
        <v>17</v>
      </c>
      <c r="L2707" s="327"/>
      <c r="N2707" s="9">
        <v>432</v>
      </c>
    </row>
    <row r="2708" spans="1:14" s="291" customFormat="1" ht="30.6" customHeight="1" x14ac:dyDescent="0.2">
      <c r="A2708" s="28" t="s">
        <v>2836</v>
      </c>
      <c r="B2708" s="27" t="s">
        <v>906</v>
      </c>
      <c r="C2708" s="27" t="s">
        <v>906</v>
      </c>
      <c r="D2708" s="27" t="s">
        <v>906</v>
      </c>
      <c r="E2708" s="28" t="s">
        <v>59</v>
      </c>
      <c r="F2708" s="26">
        <v>45300</v>
      </c>
      <c r="G2708" s="26">
        <v>45301</v>
      </c>
      <c r="H2708" s="324" t="s">
        <v>908</v>
      </c>
      <c r="I2708" s="324" t="s">
        <v>908</v>
      </c>
      <c r="J2708" s="324" t="s">
        <v>612</v>
      </c>
      <c r="K2708" s="30" t="s">
        <v>17</v>
      </c>
      <c r="L2708" s="327"/>
      <c r="N2708" s="9">
        <v>433</v>
      </c>
    </row>
    <row r="2709" spans="1:14" s="291" customFormat="1" ht="30.6" customHeight="1" x14ac:dyDescent="0.2">
      <c r="A2709" s="28" t="s">
        <v>2837</v>
      </c>
      <c r="B2709" s="27" t="s">
        <v>906</v>
      </c>
      <c r="C2709" s="27" t="s">
        <v>906</v>
      </c>
      <c r="D2709" s="27" t="s">
        <v>906</v>
      </c>
      <c r="E2709" s="28" t="s">
        <v>59</v>
      </c>
      <c r="F2709" s="26">
        <v>45300</v>
      </c>
      <c r="G2709" s="26">
        <v>45301</v>
      </c>
      <c r="H2709" s="324" t="s">
        <v>908</v>
      </c>
      <c r="I2709" s="324" t="s">
        <v>908</v>
      </c>
      <c r="J2709" s="324" t="s">
        <v>612</v>
      </c>
      <c r="K2709" s="30" t="s">
        <v>17</v>
      </c>
      <c r="L2709" s="327"/>
      <c r="N2709" s="9">
        <v>434</v>
      </c>
    </row>
    <row r="2710" spans="1:14" s="291" customFormat="1" ht="30.6" customHeight="1" x14ac:dyDescent="0.2">
      <c r="A2710" s="28" t="s">
        <v>2838</v>
      </c>
      <c r="B2710" s="27" t="s">
        <v>906</v>
      </c>
      <c r="C2710" s="27" t="s">
        <v>906</v>
      </c>
      <c r="D2710" s="27" t="s">
        <v>906</v>
      </c>
      <c r="E2710" s="28" t="s">
        <v>59</v>
      </c>
      <c r="F2710" s="26">
        <v>45300</v>
      </c>
      <c r="G2710" s="26">
        <v>45301</v>
      </c>
      <c r="H2710" s="324" t="s">
        <v>908</v>
      </c>
      <c r="I2710" s="324" t="s">
        <v>908</v>
      </c>
      <c r="J2710" s="324" t="s">
        <v>612</v>
      </c>
      <c r="K2710" s="30" t="s">
        <v>17</v>
      </c>
      <c r="L2710" s="327"/>
      <c r="N2710" s="9">
        <v>435</v>
      </c>
    </row>
    <row r="2711" spans="1:14" s="291" customFormat="1" ht="30.6" customHeight="1" x14ac:dyDescent="0.2">
      <c r="A2711" s="28" t="s">
        <v>2839</v>
      </c>
      <c r="B2711" s="27" t="s">
        <v>906</v>
      </c>
      <c r="C2711" s="27" t="s">
        <v>906</v>
      </c>
      <c r="D2711" s="27" t="s">
        <v>906</v>
      </c>
      <c r="E2711" s="28" t="s">
        <v>59</v>
      </c>
      <c r="F2711" s="26">
        <v>45301</v>
      </c>
      <c r="G2711" s="26">
        <v>45308</v>
      </c>
      <c r="H2711" s="324" t="s">
        <v>908</v>
      </c>
      <c r="I2711" s="324" t="s">
        <v>908</v>
      </c>
      <c r="J2711" s="324" t="s">
        <v>612</v>
      </c>
      <c r="K2711" s="30" t="s">
        <v>17</v>
      </c>
      <c r="L2711" s="327"/>
      <c r="N2711" s="9">
        <v>436</v>
      </c>
    </row>
    <row r="2712" spans="1:14" s="291" customFormat="1" ht="30.6" customHeight="1" x14ac:dyDescent="0.2">
      <c r="A2712" s="28" t="s">
        <v>2840</v>
      </c>
      <c r="B2712" s="27" t="s">
        <v>906</v>
      </c>
      <c r="C2712" s="27" t="s">
        <v>906</v>
      </c>
      <c r="D2712" s="27" t="s">
        <v>906</v>
      </c>
      <c r="E2712" s="28" t="s">
        <v>59</v>
      </c>
      <c r="F2712" s="26">
        <v>45301</v>
      </c>
      <c r="G2712" s="26">
        <v>45308</v>
      </c>
      <c r="H2712" s="324" t="s">
        <v>908</v>
      </c>
      <c r="I2712" s="324" t="s">
        <v>908</v>
      </c>
      <c r="J2712" s="324" t="s">
        <v>612</v>
      </c>
      <c r="K2712" s="30" t="s">
        <v>17</v>
      </c>
      <c r="L2712" s="327"/>
      <c r="N2712" s="9">
        <v>437</v>
      </c>
    </row>
    <row r="2713" spans="1:14" s="291" customFormat="1" ht="30.6" customHeight="1" x14ac:dyDescent="0.2">
      <c r="A2713" s="28" t="s">
        <v>2841</v>
      </c>
      <c r="B2713" s="27" t="s">
        <v>906</v>
      </c>
      <c r="C2713" s="27" t="s">
        <v>906</v>
      </c>
      <c r="D2713" s="27" t="s">
        <v>906</v>
      </c>
      <c r="E2713" s="28" t="s">
        <v>59</v>
      </c>
      <c r="F2713" s="26">
        <v>45301</v>
      </c>
      <c r="G2713" s="26">
        <v>45308</v>
      </c>
      <c r="H2713" s="324" t="s">
        <v>908</v>
      </c>
      <c r="I2713" s="324" t="s">
        <v>908</v>
      </c>
      <c r="J2713" s="324" t="s">
        <v>612</v>
      </c>
      <c r="K2713" s="30" t="s">
        <v>17</v>
      </c>
      <c r="L2713" s="327"/>
      <c r="N2713" s="9">
        <v>438</v>
      </c>
    </row>
    <row r="2714" spans="1:14" s="291" customFormat="1" ht="30.6" customHeight="1" x14ac:dyDescent="0.2">
      <c r="A2714" s="28" t="s">
        <v>2842</v>
      </c>
      <c r="B2714" s="27" t="s">
        <v>906</v>
      </c>
      <c r="C2714" s="27" t="s">
        <v>906</v>
      </c>
      <c r="D2714" s="27" t="s">
        <v>906</v>
      </c>
      <c r="E2714" s="28" t="s">
        <v>59</v>
      </c>
      <c r="F2714" s="26">
        <v>45302</v>
      </c>
      <c r="G2714" s="26">
        <v>45308</v>
      </c>
      <c r="H2714" s="324" t="s">
        <v>908</v>
      </c>
      <c r="I2714" s="324" t="s">
        <v>908</v>
      </c>
      <c r="J2714" s="324" t="s">
        <v>612</v>
      </c>
      <c r="K2714" s="30" t="s">
        <v>17</v>
      </c>
      <c r="L2714" s="327"/>
      <c r="N2714" s="9">
        <v>439</v>
      </c>
    </row>
    <row r="2715" spans="1:14" s="291" customFormat="1" ht="30.6" customHeight="1" x14ac:dyDescent="0.2">
      <c r="A2715" s="28" t="s">
        <v>2843</v>
      </c>
      <c r="B2715" s="27" t="s">
        <v>906</v>
      </c>
      <c r="C2715" s="27" t="s">
        <v>906</v>
      </c>
      <c r="D2715" s="27" t="s">
        <v>906</v>
      </c>
      <c r="E2715" s="28" t="s">
        <v>59</v>
      </c>
      <c r="F2715" s="26">
        <v>45303</v>
      </c>
      <c r="G2715" s="26">
        <v>45308</v>
      </c>
      <c r="H2715" s="324" t="s">
        <v>908</v>
      </c>
      <c r="I2715" s="324" t="s">
        <v>908</v>
      </c>
      <c r="J2715" s="324" t="s">
        <v>612</v>
      </c>
      <c r="K2715" s="30" t="s">
        <v>17</v>
      </c>
      <c r="L2715" s="327"/>
      <c r="N2715" s="9">
        <v>440</v>
      </c>
    </row>
    <row r="2716" spans="1:14" s="291" customFormat="1" ht="30.6" customHeight="1" x14ac:dyDescent="0.2">
      <c r="A2716" s="28" t="s">
        <v>2844</v>
      </c>
      <c r="B2716" s="27" t="s">
        <v>906</v>
      </c>
      <c r="C2716" s="27" t="s">
        <v>906</v>
      </c>
      <c r="D2716" s="27" t="s">
        <v>906</v>
      </c>
      <c r="E2716" s="28" t="s">
        <v>59</v>
      </c>
      <c r="F2716" s="26">
        <v>45304</v>
      </c>
      <c r="G2716" s="26">
        <v>45308</v>
      </c>
      <c r="H2716" s="324" t="s">
        <v>908</v>
      </c>
      <c r="I2716" s="324" t="s">
        <v>908</v>
      </c>
      <c r="J2716" s="324" t="s">
        <v>612</v>
      </c>
      <c r="K2716" s="30" t="s">
        <v>17</v>
      </c>
      <c r="L2716" s="327"/>
      <c r="N2716" s="9">
        <v>441</v>
      </c>
    </row>
    <row r="2717" spans="1:14" s="291" customFormat="1" ht="30.6" customHeight="1" x14ac:dyDescent="0.2">
      <c r="A2717" s="28" t="s">
        <v>2845</v>
      </c>
      <c r="B2717" s="27" t="s">
        <v>906</v>
      </c>
      <c r="C2717" s="27" t="s">
        <v>906</v>
      </c>
      <c r="D2717" s="27" t="s">
        <v>906</v>
      </c>
      <c r="E2717" s="28" t="s">
        <v>59</v>
      </c>
      <c r="F2717" s="26">
        <v>45304</v>
      </c>
      <c r="G2717" s="26">
        <v>45308</v>
      </c>
      <c r="H2717" s="324" t="s">
        <v>908</v>
      </c>
      <c r="I2717" s="324" t="s">
        <v>908</v>
      </c>
      <c r="J2717" s="324" t="s">
        <v>612</v>
      </c>
      <c r="K2717" s="30" t="s">
        <v>17</v>
      </c>
      <c r="L2717" s="327"/>
      <c r="N2717" s="9">
        <v>442</v>
      </c>
    </row>
    <row r="2718" spans="1:14" s="291" customFormat="1" ht="30.6" customHeight="1" x14ac:dyDescent="0.2">
      <c r="A2718" s="28" t="s">
        <v>2846</v>
      </c>
      <c r="B2718" s="27" t="s">
        <v>906</v>
      </c>
      <c r="C2718" s="27" t="s">
        <v>906</v>
      </c>
      <c r="D2718" s="27" t="s">
        <v>906</v>
      </c>
      <c r="E2718" s="28" t="s">
        <v>59</v>
      </c>
      <c r="F2718" s="26">
        <v>45306</v>
      </c>
      <c r="G2718" s="26">
        <v>45308</v>
      </c>
      <c r="H2718" s="324" t="s">
        <v>908</v>
      </c>
      <c r="I2718" s="324" t="s">
        <v>908</v>
      </c>
      <c r="J2718" s="324" t="s">
        <v>612</v>
      </c>
      <c r="K2718" s="30" t="s">
        <v>17</v>
      </c>
      <c r="L2718" s="327"/>
      <c r="N2718" s="9">
        <v>443</v>
      </c>
    </row>
    <row r="2719" spans="1:14" s="291" customFormat="1" ht="30.6" customHeight="1" x14ac:dyDescent="0.2">
      <c r="A2719" s="28" t="s">
        <v>2847</v>
      </c>
      <c r="B2719" s="27" t="s">
        <v>906</v>
      </c>
      <c r="C2719" s="27" t="s">
        <v>906</v>
      </c>
      <c r="D2719" s="27" t="s">
        <v>906</v>
      </c>
      <c r="E2719" s="28" t="s">
        <v>59</v>
      </c>
      <c r="F2719" s="26">
        <v>45306</v>
      </c>
      <c r="G2719" s="26">
        <v>45308</v>
      </c>
      <c r="H2719" s="324" t="s">
        <v>908</v>
      </c>
      <c r="I2719" s="324" t="s">
        <v>908</v>
      </c>
      <c r="J2719" s="324" t="s">
        <v>612</v>
      </c>
      <c r="K2719" s="30" t="s">
        <v>17</v>
      </c>
      <c r="L2719" s="327"/>
      <c r="N2719" s="9">
        <v>444</v>
      </c>
    </row>
    <row r="2720" spans="1:14" s="291" customFormat="1" ht="30.6" customHeight="1" x14ac:dyDescent="0.2">
      <c r="A2720" s="28" t="s">
        <v>2848</v>
      </c>
      <c r="B2720" s="27" t="s">
        <v>906</v>
      </c>
      <c r="C2720" s="27" t="s">
        <v>906</v>
      </c>
      <c r="D2720" s="27" t="s">
        <v>906</v>
      </c>
      <c r="E2720" s="28" t="s">
        <v>59</v>
      </c>
      <c r="F2720" s="26">
        <v>45306</v>
      </c>
      <c r="G2720" s="26">
        <v>45308</v>
      </c>
      <c r="H2720" s="324" t="s">
        <v>908</v>
      </c>
      <c r="I2720" s="324" t="s">
        <v>908</v>
      </c>
      <c r="J2720" s="324" t="s">
        <v>612</v>
      </c>
      <c r="K2720" s="30" t="s">
        <v>17</v>
      </c>
      <c r="L2720" s="327"/>
      <c r="N2720" s="9">
        <v>445</v>
      </c>
    </row>
    <row r="2721" spans="1:14" s="291" customFormat="1" ht="30.6" customHeight="1" x14ac:dyDescent="0.2">
      <c r="A2721" s="28" t="s">
        <v>2849</v>
      </c>
      <c r="B2721" s="27" t="s">
        <v>906</v>
      </c>
      <c r="C2721" s="27" t="s">
        <v>906</v>
      </c>
      <c r="D2721" s="27" t="s">
        <v>906</v>
      </c>
      <c r="E2721" s="28" t="s">
        <v>59</v>
      </c>
      <c r="F2721" s="26">
        <v>45307</v>
      </c>
      <c r="G2721" s="26">
        <v>45315</v>
      </c>
      <c r="H2721" s="324" t="s">
        <v>908</v>
      </c>
      <c r="I2721" s="324" t="s">
        <v>908</v>
      </c>
      <c r="J2721" s="324" t="s">
        <v>612</v>
      </c>
      <c r="K2721" s="30" t="s">
        <v>17</v>
      </c>
      <c r="L2721" s="327"/>
      <c r="N2721" s="9">
        <v>446</v>
      </c>
    </row>
    <row r="2722" spans="1:14" s="291" customFormat="1" ht="30.6" customHeight="1" x14ac:dyDescent="0.2">
      <c r="A2722" s="28" t="s">
        <v>2850</v>
      </c>
      <c r="B2722" s="27" t="s">
        <v>906</v>
      </c>
      <c r="C2722" s="27" t="s">
        <v>906</v>
      </c>
      <c r="D2722" s="27" t="s">
        <v>906</v>
      </c>
      <c r="E2722" s="28" t="s">
        <v>59</v>
      </c>
      <c r="F2722" s="26">
        <v>45307</v>
      </c>
      <c r="G2722" s="26">
        <v>45316</v>
      </c>
      <c r="H2722" s="324" t="s">
        <v>908</v>
      </c>
      <c r="I2722" s="324" t="s">
        <v>908</v>
      </c>
      <c r="J2722" s="324" t="s">
        <v>612</v>
      </c>
      <c r="K2722" s="30" t="s">
        <v>17</v>
      </c>
      <c r="L2722" s="327"/>
      <c r="N2722" s="9">
        <v>447</v>
      </c>
    </row>
    <row r="2723" spans="1:14" s="291" customFormat="1" ht="30.6" customHeight="1" x14ac:dyDescent="0.2">
      <c r="A2723" s="28" t="s">
        <v>2851</v>
      </c>
      <c r="B2723" s="27" t="s">
        <v>906</v>
      </c>
      <c r="C2723" s="27" t="s">
        <v>906</v>
      </c>
      <c r="D2723" s="27" t="s">
        <v>906</v>
      </c>
      <c r="E2723" s="28" t="s">
        <v>59</v>
      </c>
      <c r="F2723" s="26">
        <v>45307</v>
      </c>
      <c r="G2723" s="26">
        <v>45316</v>
      </c>
      <c r="H2723" s="324" t="s">
        <v>908</v>
      </c>
      <c r="I2723" s="324" t="s">
        <v>908</v>
      </c>
      <c r="J2723" s="324" t="s">
        <v>612</v>
      </c>
      <c r="K2723" s="30" t="s">
        <v>17</v>
      </c>
      <c r="L2723" s="327"/>
      <c r="N2723" s="9">
        <v>448</v>
      </c>
    </row>
    <row r="2724" spans="1:14" s="291" customFormat="1" ht="30.6" customHeight="1" x14ac:dyDescent="0.2">
      <c r="A2724" s="28" t="s">
        <v>2852</v>
      </c>
      <c r="B2724" s="27" t="s">
        <v>906</v>
      </c>
      <c r="C2724" s="27" t="s">
        <v>906</v>
      </c>
      <c r="D2724" s="27" t="s">
        <v>906</v>
      </c>
      <c r="E2724" s="28" t="s">
        <v>59</v>
      </c>
      <c r="F2724" s="26">
        <v>45307</v>
      </c>
      <c r="G2724" s="26">
        <v>45317</v>
      </c>
      <c r="H2724" s="324" t="s">
        <v>908</v>
      </c>
      <c r="I2724" s="324" t="s">
        <v>908</v>
      </c>
      <c r="J2724" s="324" t="s">
        <v>612</v>
      </c>
      <c r="K2724" s="30" t="s">
        <v>17</v>
      </c>
      <c r="L2724" s="327"/>
      <c r="N2724" s="9">
        <v>449</v>
      </c>
    </row>
    <row r="2725" spans="1:14" s="291" customFormat="1" ht="30.6" customHeight="1" x14ac:dyDescent="0.2">
      <c r="A2725" s="28" t="s">
        <v>2853</v>
      </c>
      <c r="B2725" s="27" t="s">
        <v>906</v>
      </c>
      <c r="C2725" s="27" t="s">
        <v>906</v>
      </c>
      <c r="D2725" s="27" t="s">
        <v>906</v>
      </c>
      <c r="E2725" s="28" t="s">
        <v>59</v>
      </c>
      <c r="F2725" s="26">
        <v>45307</v>
      </c>
      <c r="G2725" s="26">
        <v>45322</v>
      </c>
      <c r="H2725" s="324" t="s">
        <v>908</v>
      </c>
      <c r="I2725" s="324" t="s">
        <v>908</v>
      </c>
      <c r="J2725" s="324" t="s">
        <v>612</v>
      </c>
      <c r="K2725" s="30" t="s">
        <v>17</v>
      </c>
      <c r="L2725" s="327"/>
      <c r="N2725" s="9">
        <v>450</v>
      </c>
    </row>
    <row r="2726" spans="1:14" s="291" customFormat="1" ht="30.6" customHeight="1" x14ac:dyDescent="0.2">
      <c r="A2726" s="28" t="s">
        <v>2854</v>
      </c>
      <c r="B2726" s="27" t="s">
        <v>906</v>
      </c>
      <c r="C2726" s="27" t="s">
        <v>906</v>
      </c>
      <c r="D2726" s="27" t="s">
        <v>906</v>
      </c>
      <c r="E2726" s="28" t="s">
        <v>59</v>
      </c>
      <c r="F2726" s="26">
        <v>45308</v>
      </c>
      <c r="G2726" s="26">
        <v>45310</v>
      </c>
      <c r="H2726" s="324" t="s">
        <v>908</v>
      </c>
      <c r="I2726" s="324" t="s">
        <v>908</v>
      </c>
      <c r="J2726" s="324" t="s">
        <v>612</v>
      </c>
      <c r="K2726" s="30" t="s">
        <v>17</v>
      </c>
      <c r="L2726" s="327"/>
      <c r="N2726" s="9">
        <v>451</v>
      </c>
    </row>
    <row r="2727" spans="1:14" s="291" customFormat="1" ht="30.6" customHeight="1" x14ac:dyDescent="0.2">
      <c r="A2727" s="28" t="s">
        <v>2855</v>
      </c>
      <c r="B2727" s="27" t="s">
        <v>906</v>
      </c>
      <c r="C2727" s="27" t="s">
        <v>906</v>
      </c>
      <c r="D2727" s="27" t="s">
        <v>906</v>
      </c>
      <c r="E2727" s="28" t="s">
        <v>59</v>
      </c>
      <c r="F2727" s="26">
        <v>45309</v>
      </c>
      <c r="G2727" s="26">
        <v>45322</v>
      </c>
      <c r="H2727" s="324" t="s">
        <v>908</v>
      </c>
      <c r="I2727" s="324" t="s">
        <v>908</v>
      </c>
      <c r="J2727" s="324" t="s">
        <v>612</v>
      </c>
      <c r="K2727" s="30" t="s">
        <v>17</v>
      </c>
      <c r="L2727" s="327"/>
      <c r="N2727" s="9">
        <v>452</v>
      </c>
    </row>
    <row r="2728" spans="1:14" s="291" customFormat="1" ht="30.6" customHeight="1" x14ac:dyDescent="0.2">
      <c r="A2728" s="28" t="s">
        <v>2856</v>
      </c>
      <c r="B2728" s="27" t="s">
        <v>906</v>
      </c>
      <c r="C2728" s="27" t="s">
        <v>906</v>
      </c>
      <c r="D2728" s="27" t="s">
        <v>906</v>
      </c>
      <c r="E2728" s="28" t="s">
        <v>59</v>
      </c>
      <c r="F2728" s="26">
        <v>45309</v>
      </c>
      <c r="G2728" s="26">
        <v>45322</v>
      </c>
      <c r="H2728" s="324" t="s">
        <v>908</v>
      </c>
      <c r="I2728" s="324" t="s">
        <v>908</v>
      </c>
      <c r="J2728" s="324" t="s">
        <v>612</v>
      </c>
      <c r="K2728" s="30" t="s">
        <v>17</v>
      </c>
      <c r="L2728" s="327"/>
      <c r="N2728" s="9">
        <v>453</v>
      </c>
    </row>
    <row r="2729" spans="1:14" s="291" customFormat="1" ht="30.6" customHeight="1" x14ac:dyDescent="0.2">
      <c r="A2729" s="28" t="s">
        <v>2857</v>
      </c>
      <c r="B2729" s="27" t="s">
        <v>906</v>
      </c>
      <c r="C2729" s="27" t="s">
        <v>906</v>
      </c>
      <c r="D2729" s="27" t="s">
        <v>906</v>
      </c>
      <c r="E2729" s="28" t="s">
        <v>59</v>
      </c>
      <c r="F2729" s="26">
        <v>45310</v>
      </c>
      <c r="G2729" s="26">
        <v>45318</v>
      </c>
      <c r="H2729" s="324" t="s">
        <v>908</v>
      </c>
      <c r="I2729" s="324" t="s">
        <v>908</v>
      </c>
      <c r="J2729" s="324" t="s">
        <v>612</v>
      </c>
      <c r="K2729" s="30" t="s">
        <v>17</v>
      </c>
      <c r="L2729" s="327"/>
      <c r="N2729" s="9">
        <v>454</v>
      </c>
    </row>
    <row r="2730" spans="1:14" s="291" customFormat="1" ht="30.6" customHeight="1" x14ac:dyDescent="0.2">
      <c r="A2730" s="28" t="s">
        <v>2858</v>
      </c>
      <c r="B2730" s="27" t="s">
        <v>906</v>
      </c>
      <c r="C2730" s="27" t="s">
        <v>906</v>
      </c>
      <c r="D2730" s="27" t="s">
        <v>906</v>
      </c>
      <c r="E2730" s="28" t="s">
        <v>59</v>
      </c>
      <c r="F2730" s="26">
        <v>45310</v>
      </c>
      <c r="G2730" s="26">
        <v>45318</v>
      </c>
      <c r="H2730" s="324" t="s">
        <v>908</v>
      </c>
      <c r="I2730" s="324" t="s">
        <v>908</v>
      </c>
      <c r="J2730" s="324" t="s">
        <v>612</v>
      </c>
      <c r="K2730" s="30" t="s">
        <v>17</v>
      </c>
      <c r="L2730" s="327"/>
      <c r="N2730" s="9">
        <v>455</v>
      </c>
    </row>
    <row r="2731" spans="1:14" s="291" customFormat="1" ht="30.6" customHeight="1" x14ac:dyDescent="0.2">
      <c r="A2731" s="28" t="s">
        <v>2859</v>
      </c>
      <c r="B2731" s="27" t="s">
        <v>906</v>
      </c>
      <c r="C2731" s="27" t="s">
        <v>906</v>
      </c>
      <c r="D2731" s="27" t="s">
        <v>906</v>
      </c>
      <c r="E2731" s="28" t="s">
        <v>59</v>
      </c>
      <c r="F2731" s="26">
        <v>45313</v>
      </c>
      <c r="G2731" s="26">
        <v>45322</v>
      </c>
      <c r="H2731" s="324" t="s">
        <v>908</v>
      </c>
      <c r="I2731" s="324" t="s">
        <v>908</v>
      </c>
      <c r="J2731" s="324" t="s">
        <v>612</v>
      </c>
      <c r="K2731" s="30" t="s">
        <v>17</v>
      </c>
      <c r="L2731" s="327"/>
      <c r="N2731" s="9">
        <v>456</v>
      </c>
    </row>
    <row r="2732" spans="1:14" s="291" customFormat="1" ht="30.6" customHeight="1" x14ac:dyDescent="0.2">
      <c r="A2732" s="28" t="s">
        <v>2860</v>
      </c>
      <c r="B2732" s="27" t="s">
        <v>906</v>
      </c>
      <c r="C2732" s="27" t="s">
        <v>906</v>
      </c>
      <c r="D2732" s="27" t="s">
        <v>906</v>
      </c>
      <c r="E2732" s="28" t="s">
        <v>59</v>
      </c>
      <c r="F2732" s="26">
        <v>45313</v>
      </c>
      <c r="G2732" s="26">
        <v>45322</v>
      </c>
      <c r="H2732" s="324" t="s">
        <v>908</v>
      </c>
      <c r="I2732" s="324" t="s">
        <v>908</v>
      </c>
      <c r="J2732" s="324" t="s">
        <v>612</v>
      </c>
      <c r="K2732" s="30" t="s">
        <v>17</v>
      </c>
      <c r="L2732" s="327"/>
      <c r="N2732" s="9">
        <v>457</v>
      </c>
    </row>
    <row r="2733" spans="1:14" s="291" customFormat="1" ht="30.6" customHeight="1" x14ac:dyDescent="0.2">
      <c r="A2733" s="28" t="s">
        <v>2861</v>
      </c>
      <c r="B2733" s="27" t="s">
        <v>906</v>
      </c>
      <c r="C2733" s="27" t="s">
        <v>906</v>
      </c>
      <c r="D2733" s="27" t="s">
        <v>906</v>
      </c>
      <c r="E2733" s="28" t="s">
        <v>59</v>
      </c>
      <c r="F2733" s="26">
        <v>45315</v>
      </c>
      <c r="G2733" s="26">
        <v>45323</v>
      </c>
      <c r="H2733" s="324" t="s">
        <v>908</v>
      </c>
      <c r="I2733" s="324" t="s">
        <v>908</v>
      </c>
      <c r="J2733" s="324" t="s">
        <v>612</v>
      </c>
      <c r="K2733" s="30" t="s">
        <v>17</v>
      </c>
      <c r="L2733" s="327"/>
      <c r="N2733" s="9">
        <v>458</v>
      </c>
    </row>
    <row r="2734" spans="1:14" s="291" customFormat="1" ht="30.6" customHeight="1" x14ac:dyDescent="0.2">
      <c r="A2734" s="28" t="s">
        <v>2862</v>
      </c>
      <c r="B2734" s="27" t="s">
        <v>906</v>
      </c>
      <c r="C2734" s="27" t="s">
        <v>906</v>
      </c>
      <c r="D2734" s="27" t="s">
        <v>906</v>
      </c>
      <c r="E2734" s="28" t="s">
        <v>59</v>
      </c>
      <c r="F2734" s="26">
        <v>45315</v>
      </c>
      <c r="G2734" s="26">
        <v>45323</v>
      </c>
      <c r="H2734" s="324" t="s">
        <v>908</v>
      </c>
      <c r="I2734" s="324" t="s">
        <v>908</v>
      </c>
      <c r="J2734" s="324" t="s">
        <v>612</v>
      </c>
      <c r="K2734" s="30" t="s">
        <v>17</v>
      </c>
      <c r="L2734" s="327"/>
      <c r="N2734" s="9">
        <v>459</v>
      </c>
    </row>
    <row r="2735" spans="1:14" s="291" customFormat="1" ht="30.6" customHeight="1" x14ac:dyDescent="0.2">
      <c r="A2735" s="28" t="s">
        <v>2863</v>
      </c>
      <c r="B2735" s="27" t="s">
        <v>906</v>
      </c>
      <c r="C2735" s="27" t="s">
        <v>906</v>
      </c>
      <c r="D2735" s="27" t="s">
        <v>906</v>
      </c>
      <c r="E2735" s="28" t="s">
        <v>59</v>
      </c>
      <c r="F2735" s="26">
        <v>45315</v>
      </c>
      <c r="G2735" s="26">
        <v>45323</v>
      </c>
      <c r="H2735" s="324" t="s">
        <v>908</v>
      </c>
      <c r="I2735" s="324" t="s">
        <v>908</v>
      </c>
      <c r="J2735" s="324" t="s">
        <v>612</v>
      </c>
      <c r="K2735" s="30" t="s">
        <v>17</v>
      </c>
      <c r="L2735" s="327"/>
      <c r="N2735" s="9">
        <v>460</v>
      </c>
    </row>
    <row r="2736" spans="1:14" s="291" customFormat="1" ht="30.6" customHeight="1" x14ac:dyDescent="0.2">
      <c r="A2736" s="28" t="s">
        <v>2864</v>
      </c>
      <c r="B2736" s="27" t="s">
        <v>906</v>
      </c>
      <c r="C2736" s="27" t="s">
        <v>906</v>
      </c>
      <c r="D2736" s="27" t="s">
        <v>906</v>
      </c>
      <c r="E2736" s="28" t="s">
        <v>59</v>
      </c>
      <c r="F2736" s="26">
        <v>45316</v>
      </c>
      <c r="G2736" s="26">
        <v>45323</v>
      </c>
      <c r="H2736" s="324" t="s">
        <v>908</v>
      </c>
      <c r="I2736" s="324" t="s">
        <v>908</v>
      </c>
      <c r="J2736" s="324" t="s">
        <v>612</v>
      </c>
      <c r="K2736" s="30" t="s">
        <v>17</v>
      </c>
      <c r="L2736" s="327"/>
      <c r="N2736" s="9">
        <v>461</v>
      </c>
    </row>
    <row r="2737" spans="1:14" s="291" customFormat="1" ht="30.6" customHeight="1" x14ac:dyDescent="0.2">
      <c r="A2737" s="28" t="s">
        <v>2865</v>
      </c>
      <c r="B2737" s="27" t="s">
        <v>906</v>
      </c>
      <c r="C2737" s="27" t="s">
        <v>906</v>
      </c>
      <c r="D2737" s="27" t="s">
        <v>906</v>
      </c>
      <c r="E2737" s="28" t="s">
        <v>59</v>
      </c>
      <c r="F2737" s="26">
        <v>45316</v>
      </c>
      <c r="G2737" s="26">
        <v>45323</v>
      </c>
      <c r="H2737" s="324" t="s">
        <v>908</v>
      </c>
      <c r="I2737" s="324" t="s">
        <v>908</v>
      </c>
      <c r="J2737" s="324" t="s">
        <v>612</v>
      </c>
      <c r="K2737" s="30" t="s">
        <v>17</v>
      </c>
      <c r="L2737" s="327"/>
      <c r="N2737" s="9">
        <v>462</v>
      </c>
    </row>
    <row r="2738" spans="1:14" s="291" customFormat="1" ht="30.6" customHeight="1" x14ac:dyDescent="0.2">
      <c r="A2738" s="28" t="s">
        <v>2866</v>
      </c>
      <c r="B2738" s="27" t="s">
        <v>906</v>
      </c>
      <c r="C2738" s="27" t="s">
        <v>906</v>
      </c>
      <c r="D2738" s="27" t="s">
        <v>906</v>
      </c>
      <c r="E2738" s="28" t="s">
        <v>59</v>
      </c>
      <c r="F2738" s="26">
        <v>45316</v>
      </c>
      <c r="G2738" s="26">
        <v>45323</v>
      </c>
      <c r="H2738" s="324" t="s">
        <v>908</v>
      </c>
      <c r="I2738" s="324" t="s">
        <v>908</v>
      </c>
      <c r="J2738" s="324" t="s">
        <v>612</v>
      </c>
      <c r="K2738" s="30" t="s">
        <v>17</v>
      </c>
      <c r="L2738" s="327"/>
      <c r="N2738" s="9">
        <v>463</v>
      </c>
    </row>
    <row r="2739" spans="1:14" s="291" customFormat="1" ht="30.6" customHeight="1" x14ac:dyDescent="0.2">
      <c r="A2739" s="28" t="s">
        <v>2867</v>
      </c>
      <c r="B2739" s="27" t="s">
        <v>906</v>
      </c>
      <c r="C2739" s="27" t="s">
        <v>906</v>
      </c>
      <c r="D2739" s="27" t="s">
        <v>906</v>
      </c>
      <c r="E2739" s="28" t="s">
        <v>59</v>
      </c>
      <c r="F2739" s="26">
        <v>45316</v>
      </c>
      <c r="G2739" s="26">
        <v>45323</v>
      </c>
      <c r="H2739" s="324" t="s">
        <v>908</v>
      </c>
      <c r="I2739" s="324" t="s">
        <v>908</v>
      </c>
      <c r="J2739" s="324" t="s">
        <v>612</v>
      </c>
      <c r="K2739" s="30" t="s">
        <v>17</v>
      </c>
      <c r="L2739" s="327"/>
      <c r="N2739" s="9">
        <v>464</v>
      </c>
    </row>
    <row r="2740" spans="1:14" s="291" customFormat="1" ht="30.6" customHeight="1" x14ac:dyDescent="0.2">
      <c r="A2740" s="28" t="s">
        <v>2868</v>
      </c>
      <c r="B2740" s="27" t="s">
        <v>906</v>
      </c>
      <c r="C2740" s="27" t="s">
        <v>906</v>
      </c>
      <c r="D2740" s="27" t="s">
        <v>906</v>
      </c>
      <c r="E2740" s="28" t="s">
        <v>59</v>
      </c>
      <c r="F2740" s="26">
        <v>45317</v>
      </c>
      <c r="G2740" s="26">
        <v>45323</v>
      </c>
      <c r="H2740" s="324" t="s">
        <v>908</v>
      </c>
      <c r="I2740" s="324" t="s">
        <v>908</v>
      </c>
      <c r="J2740" s="324" t="s">
        <v>612</v>
      </c>
      <c r="K2740" s="30" t="s">
        <v>17</v>
      </c>
      <c r="L2740" s="327"/>
      <c r="N2740" s="9">
        <v>465</v>
      </c>
    </row>
    <row r="2741" spans="1:14" s="291" customFormat="1" ht="30.6" customHeight="1" x14ac:dyDescent="0.2">
      <c r="A2741" s="28" t="s">
        <v>2869</v>
      </c>
      <c r="B2741" s="27" t="s">
        <v>906</v>
      </c>
      <c r="C2741" s="27" t="s">
        <v>906</v>
      </c>
      <c r="D2741" s="27" t="s">
        <v>906</v>
      </c>
      <c r="E2741" s="28" t="s">
        <v>59</v>
      </c>
      <c r="F2741" s="26">
        <v>45317</v>
      </c>
      <c r="G2741" s="26">
        <v>45324</v>
      </c>
      <c r="H2741" s="324" t="s">
        <v>908</v>
      </c>
      <c r="I2741" s="324" t="s">
        <v>908</v>
      </c>
      <c r="J2741" s="324" t="s">
        <v>612</v>
      </c>
      <c r="K2741" s="30" t="s">
        <v>17</v>
      </c>
      <c r="L2741" s="327"/>
      <c r="N2741" s="9">
        <v>466</v>
      </c>
    </row>
    <row r="2742" spans="1:14" s="291" customFormat="1" ht="30.6" customHeight="1" x14ac:dyDescent="0.2">
      <c r="A2742" s="28" t="s">
        <v>2870</v>
      </c>
      <c r="B2742" s="27" t="s">
        <v>906</v>
      </c>
      <c r="C2742" s="27" t="s">
        <v>906</v>
      </c>
      <c r="D2742" s="27" t="s">
        <v>906</v>
      </c>
      <c r="E2742" s="28" t="s">
        <v>59</v>
      </c>
      <c r="F2742" s="26">
        <v>45317</v>
      </c>
      <c r="G2742" s="26">
        <v>45324</v>
      </c>
      <c r="H2742" s="324" t="s">
        <v>908</v>
      </c>
      <c r="I2742" s="324" t="s">
        <v>908</v>
      </c>
      <c r="J2742" s="324" t="s">
        <v>612</v>
      </c>
      <c r="K2742" s="30" t="s">
        <v>17</v>
      </c>
      <c r="L2742" s="327"/>
      <c r="N2742" s="9">
        <v>467</v>
      </c>
    </row>
    <row r="2743" spans="1:14" s="291" customFormat="1" ht="30.6" customHeight="1" x14ac:dyDescent="0.2">
      <c r="A2743" s="28" t="s">
        <v>2871</v>
      </c>
      <c r="B2743" s="27" t="s">
        <v>906</v>
      </c>
      <c r="C2743" s="27" t="s">
        <v>906</v>
      </c>
      <c r="D2743" s="27" t="s">
        <v>906</v>
      </c>
      <c r="E2743" s="28" t="s">
        <v>59</v>
      </c>
      <c r="F2743" s="26">
        <v>45318</v>
      </c>
      <c r="G2743" s="26">
        <v>45324</v>
      </c>
      <c r="H2743" s="324" t="s">
        <v>908</v>
      </c>
      <c r="I2743" s="324" t="s">
        <v>908</v>
      </c>
      <c r="J2743" s="324" t="s">
        <v>612</v>
      </c>
      <c r="K2743" s="30" t="s">
        <v>17</v>
      </c>
      <c r="L2743" s="327"/>
      <c r="N2743" s="9">
        <v>468</v>
      </c>
    </row>
    <row r="2744" spans="1:14" s="291" customFormat="1" ht="30.6" customHeight="1" x14ac:dyDescent="0.2">
      <c r="A2744" s="28" t="s">
        <v>2872</v>
      </c>
      <c r="B2744" s="27" t="s">
        <v>906</v>
      </c>
      <c r="C2744" s="27" t="s">
        <v>906</v>
      </c>
      <c r="D2744" s="27" t="s">
        <v>906</v>
      </c>
      <c r="E2744" s="28" t="s">
        <v>59</v>
      </c>
      <c r="F2744" s="26">
        <v>45318</v>
      </c>
      <c r="G2744" s="26">
        <v>45324</v>
      </c>
      <c r="H2744" s="324" t="s">
        <v>908</v>
      </c>
      <c r="I2744" s="324" t="s">
        <v>908</v>
      </c>
      <c r="J2744" s="324" t="s">
        <v>612</v>
      </c>
      <c r="K2744" s="30" t="s">
        <v>17</v>
      </c>
      <c r="L2744" s="327"/>
      <c r="N2744" s="9">
        <v>469</v>
      </c>
    </row>
    <row r="2745" spans="1:14" s="291" customFormat="1" ht="30.6" customHeight="1" x14ac:dyDescent="0.2">
      <c r="A2745" s="28" t="s">
        <v>2873</v>
      </c>
      <c r="B2745" s="27" t="s">
        <v>906</v>
      </c>
      <c r="C2745" s="27" t="s">
        <v>906</v>
      </c>
      <c r="D2745" s="27" t="s">
        <v>906</v>
      </c>
      <c r="E2745" s="28" t="s">
        <v>59</v>
      </c>
      <c r="F2745" s="26">
        <v>45318</v>
      </c>
      <c r="G2745" s="26">
        <v>45324</v>
      </c>
      <c r="H2745" s="324" t="s">
        <v>908</v>
      </c>
      <c r="I2745" s="324" t="s">
        <v>908</v>
      </c>
      <c r="J2745" s="324" t="s">
        <v>612</v>
      </c>
      <c r="K2745" s="30" t="s">
        <v>17</v>
      </c>
      <c r="L2745" s="327"/>
      <c r="N2745" s="9">
        <v>470</v>
      </c>
    </row>
    <row r="2746" spans="1:14" s="291" customFormat="1" ht="30.6" customHeight="1" x14ac:dyDescent="0.2">
      <c r="A2746" s="28" t="s">
        <v>2874</v>
      </c>
      <c r="B2746" s="27" t="s">
        <v>906</v>
      </c>
      <c r="C2746" s="27" t="s">
        <v>906</v>
      </c>
      <c r="D2746" s="27" t="s">
        <v>906</v>
      </c>
      <c r="E2746" s="28" t="s">
        <v>59</v>
      </c>
      <c r="F2746" s="26">
        <v>45320</v>
      </c>
      <c r="G2746" s="26">
        <v>45324</v>
      </c>
      <c r="H2746" s="324" t="s">
        <v>908</v>
      </c>
      <c r="I2746" s="324" t="s">
        <v>908</v>
      </c>
      <c r="J2746" s="324" t="s">
        <v>612</v>
      </c>
      <c r="K2746" s="30" t="s">
        <v>17</v>
      </c>
      <c r="L2746" s="327"/>
      <c r="N2746" s="9">
        <v>471</v>
      </c>
    </row>
    <row r="2747" spans="1:14" s="291" customFormat="1" ht="30.6" customHeight="1" x14ac:dyDescent="0.2">
      <c r="A2747" s="28" t="s">
        <v>2875</v>
      </c>
      <c r="B2747" s="27" t="s">
        <v>906</v>
      </c>
      <c r="C2747" s="27" t="s">
        <v>906</v>
      </c>
      <c r="D2747" s="27" t="s">
        <v>906</v>
      </c>
      <c r="E2747" s="28" t="s">
        <v>59</v>
      </c>
      <c r="F2747" s="26">
        <v>45320</v>
      </c>
      <c r="G2747" s="26">
        <v>45324</v>
      </c>
      <c r="H2747" s="324" t="s">
        <v>908</v>
      </c>
      <c r="I2747" s="324" t="s">
        <v>908</v>
      </c>
      <c r="J2747" s="324" t="s">
        <v>612</v>
      </c>
      <c r="K2747" s="30" t="s">
        <v>17</v>
      </c>
      <c r="L2747" s="327"/>
      <c r="N2747" s="9">
        <v>472</v>
      </c>
    </row>
    <row r="2748" spans="1:14" s="291" customFormat="1" ht="30.6" customHeight="1" x14ac:dyDescent="0.2">
      <c r="A2748" s="28" t="s">
        <v>2876</v>
      </c>
      <c r="B2748" s="27" t="s">
        <v>906</v>
      </c>
      <c r="C2748" s="27" t="s">
        <v>906</v>
      </c>
      <c r="D2748" s="27" t="s">
        <v>906</v>
      </c>
      <c r="E2748" s="28" t="s">
        <v>59</v>
      </c>
      <c r="F2748" s="26">
        <v>45321</v>
      </c>
      <c r="G2748" s="26">
        <v>45324</v>
      </c>
      <c r="H2748" s="324" t="s">
        <v>908</v>
      </c>
      <c r="I2748" s="324" t="s">
        <v>908</v>
      </c>
      <c r="J2748" s="324" t="s">
        <v>612</v>
      </c>
      <c r="K2748" s="30" t="s">
        <v>17</v>
      </c>
      <c r="L2748" s="327"/>
      <c r="N2748" s="9">
        <v>473</v>
      </c>
    </row>
    <row r="2749" spans="1:14" s="291" customFormat="1" ht="30.6" customHeight="1" x14ac:dyDescent="0.2">
      <c r="A2749" s="28" t="s">
        <v>2877</v>
      </c>
      <c r="B2749" s="27" t="s">
        <v>906</v>
      </c>
      <c r="C2749" s="27" t="s">
        <v>906</v>
      </c>
      <c r="D2749" s="27" t="s">
        <v>906</v>
      </c>
      <c r="E2749" s="28" t="s">
        <v>59</v>
      </c>
      <c r="F2749" s="26">
        <v>45321</v>
      </c>
      <c r="G2749" s="26">
        <v>45325</v>
      </c>
      <c r="H2749" s="324" t="s">
        <v>908</v>
      </c>
      <c r="I2749" s="324" t="s">
        <v>908</v>
      </c>
      <c r="J2749" s="324" t="s">
        <v>612</v>
      </c>
      <c r="K2749" s="30" t="s">
        <v>17</v>
      </c>
      <c r="L2749" s="327"/>
      <c r="N2749" s="9">
        <v>474</v>
      </c>
    </row>
    <row r="2750" spans="1:14" s="291" customFormat="1" ht="30.6" customHeight="1" x14ac:dyDescent="0.2">
      <c r="A2750" s="28" t="s">
        <v>2878</v>
      </c>
      <c r="B2750" s="27" t="s">
        <v>906</v>
      </c>
      <c r="C2750" s="27" t="s">
        <v>906</v>
      </c>
      <c r="D2750" s="27" t="s">
        <v>906</v>
      </c>
      <c r="E2750" s="28" t="s">
        <v>59</v>
      </c>
      <c r="F2750" s="26">
        <v>45321</v>
      </c>
      <c r="G2750" s="26">
        <v>45325</v>
      </c>
      <c r="H2750" s="324" t="s">
        <v>908</v>
      </c>
      <c r="I2750" s="324" t="s">
        <v>908</v>
      </c>
      <c r="J2750" s="324" t="s">
        <v>612</v>
      </c>
      <c r="K2750" s="30" t="s">
        <v>17</v>
      </c>
      <c r="L2750" s="327"/>
      <c r="N2750" s="9">
        <v>475</v>
      </c>
    </row>
    <row r="2751" spans="1:14" s="291" customFormat="1" ht="30.6" customHeight="1" x14ac:dyDescent="0.2">
      <c r="A2751" s="28" t="s">
        <v>2879</v>
      </c>
      <c r="B2751" s="27" t="s">
        <v>906</v>
      </c>
      <c r="C2751" s="27" t="s">
        <v>906</v>
      </c>
      <c r="D2751" s="27" t="s">
        <v>906</v>
      </c>
      <c r="E2751" s="28" t="s">
        <v>59</v>
      </c>
      <c r="F2751" s="26">
        <v>45321</v>
      </c>
      <c r="G2751" s="26">
        <v>45328</v>
      </c>
      <c r="H2751" s="324" t="s">
        <v>908</v>
      </c>
      <c r="I2751" s="324" t="s">
        <v>908</v>
      </c>
      <c r="J2751" s="324" t="s">
        <v>612</v>
      </c>
      <c r="K2751" s="30" t="s">
        <v>17</v>
      </c>
      <c r="L2751" s="327"/>
      <c r="N2751" s="9">
        <v>476</v>
      </c>
    </row>
    <row r="2752" spans="1:14" s="291" customFormat="1" ht="30.6" customHeight="1" x14ac:dyDescent="0.2">
      <c r="A2752" s="28" t="s">
        <v>2880</v>
      </c>
      <c r="B2752" s="27" t="s">
        <v>906</v>
      </c>
      <c r="C2752" s="27" t="s">
        <v>906</v>
      </c>
      <c r="D2752" s="27" t="s">
        <v>906</v>
      </c>
      <c r="E2752" s="28" t="s">
        <v>59</v>
      </c>
      <c r="F2752" s="26">
        <v>45321</v>
      </c>
      <c r="G2752" s="26">
        <v>45328</v>
      </c>
      <c r="H2752" s="324" t="s">
        <v>908</v>
      </c>
      <c r="I2752" s="324" t="s">
        <v>908</v>
      </c>
      <c r="J2752" s="324" t="s">
        <v>612</v>
      </c>
      <c r="K2752" s="30" t="s">
        <v>17</v>
      </c>
      <c r="L2752" s="327"/>
      <c r="N2752" s="9">
        <v>477</v>
      </c>
    </row>
    <row r="2753" spans="1:14" s="291" customFormat="1" ht="30.6" customHeight="1" x14ac:dyDescent="0.2">
      <c r="A2753" s="28" t="s">
        <v>2881</v>
      </c>
      <c r="B2753" s="27" t="s">
        <v>906</v>
      </c>
      <c r="C2753" s="27" t="s">
        <v>906</v>
      </c>
      <c r="D2753" s="27" t="s">
        <v>906</v>
      </c>
      <c r="E2753" s="28" t="s">
        <v>59</v>
      </c>
      <c r="F2753" s="26">
        <v>45322</v>
      </c>
      <c r="G2753" s="26">
        <v>45325</v>
      </c>
      <c r="H2753" s="324" t="s">
        <v>908</v>
      </c>
      <c r="I2753" s="324" t="s">
        <v>908</v>
      </c>
      <c r="J2753" s="324" t="s">
        <v>612</v>
      </c>
      <c r="K2753" s="30" t="s">
        <v>17</v>
      </c>
      <c r="L2753" s="327"/>
      <c r="N2753" s="9">
        <v>478</v>
      </c>
    </row>
    <row r="2754" spans="1:14" s="291" customFormat="1" ht="30.6" customHeight="1" x14ac:dyDescent="0.2">
      <c r="A2754" s="28" t="s">
        <v>2882</v>
      </c>
      <c r="B2754" s="27" t="s">
        <v>906</v>
      </c>
      <c r="C2754" s="27" t="s">
        <v>906</v>
      </c>
      <c r="D2754" s="27" t="s">
        <v>906</v>
      </c>
      <c r="E2754" s="28" t="s">
        <v>59</v>
      </c>
      <c r="F2754" s="26">
        <v>45322</v>
      </c>
      <c r="G2754" s="26">
        <v>45328</v>
      </c>
      <c r="H2754" s="324" t="s">
        <v>908</v>
      </c>
      <c r="I2754" s="324" t="s">
        <v>908</v>
      </c>
      <c r="J2754" s="324" t="s">
        <v>612</v>
      </c>
      <c r="K2754" s="30" t="s">
        <v>17</v>
      </c>
      <c r="L2754" s="327"/>
      <c r="N2754" s="9">
        <v>479</v>
      </c>
    </row>
    <row r="2755" spans="1:14" s="291" customFormat="1" ht="30.6" customHeight="1" x14ac:dyDescent="0.2">
      <c r="A2755" s="28" t="s">
        <v>2883</v>
      </c>
      <c r="B2755" s="27" t="s">
        <v>906</v>
      </c>
      <c r="C2755" s="27" t="s">
        <v>906</v>
      </c>
      <c r="D2755" s="27" t="s">
        <v>906</v>
      </c>
      <c r="E2755" s="28" t="s">
        <v>59</v>
      </c>
      <c r="F2755" s="26">
        <v>45323</v>
      </c>
      <c r="G2755" s="26">
        <v>45328</v>
      </c>
      <c r="H2755" s="324" t="s">
        <v>908</v>
      </c>
      <c r="I2755" s="324" t="s">
        <v>908</v>
      </c>
      <c r="J2755" s="324" t="s">
        <v>612</v>
      </c>
      <c r="K2755" s="30" t="s">
        <v>17</v>
      </c>
      <c r="L2755" s="327"/>
      <c r="N2755" s="9">
        <v>480</v>
      </c>
    </row>
    <row r="2756" spans="1:14" s="291" customFormat="1" ht="30.6" customHeight="1" x14ac:dyDescent="0.2">
      <c r="A2756" s="28" t="s">
        <v>2884</v>
      </c>
      <c r="B2756" s="27" t="s">
        <v>906</v>
      </c>
      <c r="C2756" s="27" t="s">
        <v>906</v>
      </c>
      <c r="D2756" s="27" t="s">
        <v>906</v>
      </c>
      <c r="E2756" s="28" t="s">
        <v>59</v>
      </c>
      <c r="F2756" s="26">
        <v>45324</v>
      </c>
      <c r="G2756" s="26">
        <v>45328</v>
      </c>
      <c r="H2756" s="324" t="s">
        <v>908</v>
      </c>
      <c r="I2756" s="324" t="s">
        <v>908</v>
      </c>
      <c r="J2756" s="324" t="s">
        <v>612</v>
      </c>
      <c r="K2756" s="30" t="s">
        <v>17</v>
      </c>
      <c r="L2756" s="327"/>
      <c r="N2756" s="9">
        <v>481</v>
      </c>
    </row>
    <row r="2757" spans="1:14" s="291" customFormat="1" ht="30.6" customHeight="1" x14ac:dyDescent="0.2">
      <c r="A2757" s="28" t="s">
        <v>2885</v>
      </c>
      <c r="B2757" s="27" t="s">
        <v>906</v>
      </c>
      <c r="C2757" s="27" t="s">
        <v>906</v>
      </c>
      <c r="D2757" s="27" t="s">
        <v>906</v>
      </c>
      <c r="E2757" s="28" t="s">
        <v>59</v>
      </c>
      <c r="F2757" s="26">
        <v>45324</v>
      </c>
      <c r="G2757" s="26">
        <v>45328</v>
      </c>
      <c r="H2757" s="324" t="s">
        <v>908</v>
      </c>
      <c r="I2757" s="324" t="s">
        <v>908</v>
      </c>
      <c r="J2757" s="324" t="s">
        <v>612</v>
      </c>
      <c r="K2757" s="30" t="s">
        <v>17</v>
      </c>
      <c r="L2757" s="327"/>
      <c r="N2757" s="9">
        <v>482</v>
      </c>
    </row>
    <row r="2758" spans="1:14" s="291" customFormat="1" ht="30.6" customHeight="1" x14ac:dyDescent="0.2">
      <c r="A2758" s="28" t="s">
        <v>2886</v>
      </c>
      <c r="B2758" s="27" t="s">
        <v>906</v>
      </c>
      <c r="C2758" s="27" t="s">
        <v>906</v>
      </c>
      <c r="D2758" s="27" t="s">
        <v>906</v>
      </c>
      <c r="E2758" s="28" t="s">
        <v>59</v>
      </c>
      <c r="F2758" s="26">
        <v>45325</v>
      </c>
      <c r="G2758" s="26">
        <v>45328</v>
      </c>
      <c r="H2758" s="324" t="s">
        <v>908</v>
      </c>
      <c r="I2758" s="324" t="s">
        <v>908</v>
      </c>
      <c r="J2758" s="324" t="s">
        <v>612</v>
      </c>
      <c r="K2758" s="30" t="s">
        <v>17</v>
      </c>
      <c r="L2758" s="327"/>
      <c r="N2758" s="9">
        <v>483</v>
      </c>
    </row>
    <row r="2759" spans="1:14" s="291" customFormat="1" ht="30.6" customHeight="1" x14ac:dyDescent="0.2">
      <c r="A2759" s="28" t="s">
        <v>2887</v>
      </c>
      <c r="B2759" s="27" t="s">
        <v>906</v>
      </c>
      <c r="C2759" s="27" t="s">
        <v>906</v>
      </c>
      <c r="D2759" s="27" t="s">
        <v>906</v>
      </c>
      <c r="E2759" s="28" t="s">
        <v>59</v>
      </c>
      <c r="F2759" s="26">
        <v>45329</v>
      </c>
      <c r="G2759" s="26">
        <v>45337</v>
      </c>
      <c r="H2759" s="324" t="s">
        <v>908</v>
      </c>
      <c r="I2759" s="324" t="s">
        <v>908</v>
      </c>
      <c r="J2759" s="324" t="s">
        <v>612</v>
      </c>
      <c r="K2759" s="30" t="s">
        <v>17</v>
      </c>
      <c r="L2759" s="327"/>
      <c r="N2759" s="9">
        <v>484</v>
      </c>
    </row>
    <row r="2760" spans="1:14" s="291" customFormat="1" ht="30.6" customHeight="1" x14ac:dyDescent="0.2">
      <c r="A2760" s="28" t="s">
        <v>2888</v>
      </c>
      <c r="B2760" s="27" t="s">
        <v>906</v>
      </c>
      <c r="C2760" s="27" t="s">
        <v>906</v>
      </c>
      <c r="D2760" s="27" t="s">
        <v>906</v>
      </c>
      <c r="E2760" s="28" t="s">
        <v>59</v>
      </c>
      <c r="F2760" s="26">
        <v>45330</v>
      </c>
      <c r="G2760" s="26">
        <v>45337</v>
      </c>
      <c r="H2760" s="324" t="s">
        <v>908</v>
      </c>
      <c r="I2760" s="324" t="s">
        <v>908</v>
      </c>
      <c r="J2760" s="324" t="s">
        <v>612</v>
      </c>
      <c r="K2760" s="30" t="s">
        <v>17</v>
      </c>
      <c r="L2760" s="327"/>
      <c r="N2760" s="9">
        <v>485</v>
      </c>
    </row>
    <row r="2761" spans="1:14" s="291" customFormat="1" ht="30.6" customHeight="1" x14ac:dyDescent="0.2">
      <c r="A2761" s="28" t="s">
        <v>2889</v>
      </c>
      <c r="B2761" s="27" t="s">
        <v>906</v>
      </c>
      <c r="C2761" s="27" t="s">
        <v>906</v>
      </c>
      <c r="D2761" s="27" t="s">
        <v>906</v>
      </c>
      <c r="E2761" s="28" t="s">
        <v>59</v>
      </c>
      <c r="F2761" s="26">
        <v>45332</v>
      </c>
      <c r="G2761" s="26">
        <v>45337</v>
      </c>
      <c r="H2761" s="324" t="s">
        <v>908</v>
      </c>
      <c r="I2761" s="324" t="s">
        <v>908</v>
      </c>
      <c r="J2761" s="324" t="s">
        <v>612</v>
      </c>
      <c r="K2761" s="30" t="s">
        <v>17</v>
      </c>
      <c r="L2761" s="327"/>
      <c r="N2761" s="9">
        <v>486</v>
      </c>
    </row>
    <row r="2762" spans="1:14" s="291" customFormat="1" ht="30.6" customHeight="1" x14ac:dyDescent="0.2">
      <c r="A2762" s="28" t="s">
        <v>2890</v>
      </c>
      <c r="B2762" s="27" t="s">
        <v>906</v>
      </c>
      <c r="C2762" s="27" t="s">
        <v>906</v>
      </c>
      <c r="D2762" s="27" t="s">
        <v>906</v>
      </c>
      <c r="E2762" s="28" t="s">
        <v>59</v>
      </c>
      <c r="F2762" s="26">
        <v>45332</v>
      </c>
      <c r="G2762" s="26">
        <v>45337</v>
      </c>
      <c r="H2762" s="324" t="s">
        <v>908</v>
      </c>
      <c r="I2762" s="324" t="s">
        <v>908</v>
      </c>
      <c r="J2762" s="324" t="s">
        <v>612</v>
      </c>
      <c r="K2762" s="30" t="s">
        <v>17</v>
      </c>
      <c r="L2762" s="327"/>
      <c r="N2762" s="9">
        <v>487</v>
      </c>
    </row>
    <row r="2763" spans="1:14" s="291" customFormat="1" ht="30.6" customHeight="1" x14ac:dyDescent="0.2">
      <c r="A2763" s="28" t="s">
        <v>2891</v>
      </c>
      <c r="B2763" s="27" t="s">
        <v>906</v>
      </c>
      <c r="C2763" s="27" t="s">
        <v>906</v>
      </c>
      <c r="D2763" s="27" t="s">
        <v>906</v>
      </c>
      <c r="E2763" s="28" t="s">
        <v>59</v>
      </c>
      <c r="F2763" s="26">
        <v>45334</v>
      </c>
      <c r="G2763" s="26">
        <v>45337</v>
      </c>
      <c r="H2763" s="324" t="s">
        <v>908</v>
      </c>
      <c r="I2763" s="324" t="s">
        <v>908</v>
      </c>
      <c r="J2763" s="324" t="s">
        <v>612</v>
      </c>
      <c r="K2763" s="30" t="s">
        <v>17</v>
      </c>
      <c r="L2763" s="327"/>
      <c r="N2763" s="9">
        <v>488</v>
      </c>
    </row>
    <row r="2764" spans="1:14" s="291" customFormat="1" ht="30.6" customHeight="1" x14ac:dyDescent="0.2">
      <c r="A2764" s="28" t="s">
        <v>2892</v>
      </c>
      <c r="B2764" s="27" t="s">
        <v>906</v>
      </c>
      <c r="C2764" s="27" t="s">
        <v>906</v>
      </c>
      <c r="D2764" s="27" t="s">
        <v>906</v>
      </c>
      <c r="E2764" s="28" t="s">
        <v>59</v>
      </c>
      <c r="F2764" s="26">
        <v>45335</v>
      </c>
      <c r="G2764" s="26">
        <v>45337</v>
      </c>
      <c r="H2764" s="324" t="s">
        <v>908</v>
      </c>
      <c r="I2764" s="324" t="s">
        <v>908</v>
      </c>
      <c r="J2764" s="324" t="s">
        <v>612</v>
      </c>
      <c r="K2764" s="30" t="s">
        <v>17</v>
      </c>
      <c r="L2764" s="327"/>
      <c r="N2764" s="9">
        <v>489</v>
      </c>
    </row>
    <row r="2765" spans="1:14" s="291" customFormat="1" ht="30.6" customHeight="1" x14ac:dyDescent="0.2">
      <c r="A2765" s="28" t="s">
        <v>2893</v>
      </c>
      <c r="B2765" s="27" t="s">
        <v>906</v>
      </c>
      <c r="C2765" s="27" t="s">
        <v>906</v>
      </c>
      <c r="D2765" s="27" t="s">
        <v>906</v>
      </c>
      <c r="E2765" s="28" t="s">
        <v>59</v>
      </c>
      <c r="F2765" s="26">
        <v>45337</v>
      </c>
      <c r="G2765" s="26">
        <v>45345</v>
      </c>
      <c r="H2765" s="324" t="s">
        <v>908</v>
      </c>
      <c r="I2765" s="324" t="s">
        <v>908</v>
      </c>
      <c r="J2765" s="324" t="s">
        <v>612</v>
      </c>
      <c r="K2765" s="30" t="s">
        <v>17</v>
      </c>
      <c r="L2765" s="327"/>
      <c r="N2765" s="9">
        <v>490</v>
      </c>
    </row>
    <row r="2766" spans="1:14" s="291" customFormat="1" ht="30.6" customHeight="1" x14ac:dyDescent="0.2">
      <c r="A2766" s="28" t="s">
        <v>2894</v>
      </c>
      <c r="B2766" s="27" t="s">
        <v>906</v>
      </c>
      <c r="C2766" s="27" t="s">
        <v>906</v>
      </c>
      <c r="D2766" s="27" t="s">
        <v>906</v>
      </c>
      <c r="E2766" s="28" t="s">
        <v>59</v>
      </c>
      <c r="F2766" s="26">
        <v>45339</v>
      </c>
      <c r="G2766" s="26">
        <v>45345</v>
      </c>
      <c r="H2766" s="324" t="s">
        <v>908</v>
      </c>
      <c r="I2766" s="324" t="s">
        <v>908</v>
      </c>
      <c r="J2766" s="324" t="s">
        <v>612</v>
      </c>
      <c r="K2766" s="30" t="s">
        <v>17</v>
      </c>
      <c r="L2766" s="327"/>
      <c r="N2766" s="9">
        <v>491</v>
      </c>
    </row>
    <row r="2767" spans="1:14" s="291" customFormat="1" ht="30.6" customHeight="1" x14ac:dyDescent="0.2">
      <c r="A2767" s="28" t="s">
        <v>2895</v>
      </c>
      <c r="B2767" s="27" t="s">
        <v>906</v>
      </c>
      <c r="C2767" s="27" t="s">
        <v>906</v>
      </c>
      <c r="D2767" s="27" t="s">
        <v>906</v>
      </c>
      <c r="E2767" s="28" t="s">
        <v>59</v>
      </c>
      <c r="F2767" s="26">
        <v>45342</v>
      </c>
      <c r="G2767" s="26">
        <v>45345</v>
      </c>
      <c r="H2767" s="324" t="s">
        <v>908</v>
      </c>
      <c r="I2767" s="324" t="s">
        <v>908</v>
      </c>
      <c r="J2767" s="324" t="s">
        <v>612</v>
      </c>
      <c r="K2767" s="30" t="s">
        <v>17</v>
      </c>
      <c r="L2767" s="327"/>
      <c r="N2767" s="9">
        <v>492</v>
      </c>
    </row>
    <row r="2768" spans="1:14" s="291" customFormat="1" ht="30.6" customHeight="1" x14ac:dyDescent="0.2">
      <c r="A2768" s="28" t="s">
        <v>2896</v>
      </c>
      <c r="B2768" s="27" t="s">
        <v>906</v>
      </c>
      <c r="C2768" s="27" t="s">
        <v>906</v>
      </c>
      <c r="D2768" s="27" t="s">
        <v>906</v>
      </c>
      <c r="E2768" s="28" t="s">
        <v>59</v>
      </c>
      <c r="F2768" s="26">
        <v>45342</v>
      </c>
      <c r="G2768" s="26">
        <v>45345</v>
      </c>
      <c r="H2768" s="324" t="s">
        <v>908</v>
      </c>
      <c r="I2768" s="324" t="s">
        <v>908</v>
      </c>
      <c r="J2768" s="324" t="s">
        <v>612</v>
      </c>
      <c r="K2768" s="30" t="s">
        <v>17</v>
      </c>
      <c r="L2768" s="327"/>
      <c r="N2768" s="9">
        <v>493</v>
      </c>
    </row>
    <row r="2769" spans="1:14" s="291" customFormat="1" ht="30.6" customHeight="1" x14ac:dyDescent="0.2">
      <c r="A2769" s="28" t="s">
        <v>2897</v>
      </c>
      <c r="B2769" s="27" t="s">
        <v>906</v>
      </c>
      <c r="C2769" s="27" t="s">
        <v>906</v>
      </c>
      <c r="D2769" s="27" t="s">
        <v>906</v>
      </c>
      <c r="E2769" s="28" t="s">
        <v>59</v>
      </c>
      <c r="F2769" s="26">
        <v>45343</v>
      </c>
      <c r="G2769" s="26">
        <v>45345</v>
      </c>
      <c r="H2769" s="324" t="s">
        <v>908</v>
      </c>
      <c r="I2769" s="324" t="s">
        <v>908</v>
      </c>
      <c r="J2769" s="324" t="s">
        <v>612</v>
      </c>
      <c r="K2769" s="30" t="s">
        <v>17</v>
      </c>
      <c r="L2769" s="327"/>
      <c r="N2769" s="9">
        <v>494</v>
      </c>
    </row>
    <row r="2770" spans="1:14" s="291" customFormat="1" ht="30.6" customHeight="1" x14ac:dyDescent="0.2">
      <c r="A2770" s="28" t="s">
        <v>2898</v>
      </c>
      <c r="B2770" s="27" t="s">
        <v>906</v>
      </c>
      <c r="C2770" s="27" t="s">
        <v>906</v>
      </c>
      <c r="D2770" s="27" t="s">
        <v>906</v>
      </c>
      <c r="E2770" s="28" t="s">
        <v>59</v>
      </c>
      <c r="F2770" s="26">
        <v>45343</v>
      </c>
      <c r="G2770" s="26">
        <v>45345</v>
      </c>
      <c r="H2770" s="324" t="s">
        <v>908</v>
      </c>
      <c r="I2770" s="324" t="s">
        <v>908</v>
      </c>
      <c r="J2770" s="324" t="s">
        <v>612</v>
      </c>
      <c r="K2770" s="30" t="s">
        <v>17</v>
      </c>
      <c r="L2770" s="327"/>
      <c r="N2770" s="9">
        <v>495</v>
      </c>
    </row>
    <row r="2771" spans="1:14" s="291" customFormat="1" ht="30.6" customHeight="1" x14ac:dyDescent="0.2">
      <c r="A2771" s="28" t="s">
        <v>2899</v>
      </c>
      <c r="B2771" s="27" t="s">
        <v>906</v>
      </c>
      <c r="C2771" s="27" t="s">
        <v>906</v>
      </c>
      <c r="D2771" s="27" t="s">
        <v>906</v>
      </c>
      <c r="E2771" s="28" t="s">
        <v>59</v>
      </c>
      <c r="F2771" s="26">
        <v>45343</v>
      </c>
      <c r="G2771" s="26">
        <v>45345</v>
      </c>
      <c r="H2771" s="324" t="s">
        <v>908</v>
      </c>
      <c r="I2771" s="324" t="s">
        <v>908</v>
      </c>
      <c r="J2771" s="324" t="s">
        <v>612</v>
      </c>
      <c r="K2771" s="30" t="s">
        <v>17</v>
      </c>
      <c r="L2771" s="327"/>
      <c r="N2771" s="9">
        <v>496</v>
      </c>
    </row>
    <row r="2772" spans="1:14" s="291" customFormat="1" ht="30.6" customHeight="1" x14ac:dyDescent="0.2">
      <c r="A2772" s="28" t="s">
        <v>2900</v>
      </c>
      <c r="B2772" s="27" t="s">
        <v>906</v>
      </c>
      <c r="C2772" s="27" t="s">
        <v>906</v>
      </c>
      <c r="D2772" s="27" t="s">
        <v>906</v>
      </c>
      <c r="E2772" s="28" t="s">
        <v>59</v>
      </c>
      <c r="F2772" s="26">
        <v>45344</v>
      </c>
      <c r="G2772" s="26">
        <v>45352</v>
      </c>
      <c r="H2772" s="324" t="s">
        <v>908</v>
      </c>
      <c r="I2772" s="324" t="s">
        <v>908</v>
      </c>
      <c r="J2772" s="324" t="s">
        <v>612</v>
      </c>
      <c r="K2772" s="30" t="s">
        <v>17</v>
      </c>
      <c r="L2772" s="327"/>
      <c r="N2772" s="9">
        <v>497</v>
      </c>
    </row>
    <row r="2773" spans="1:14" s="291" customFormat="1" ht="30.6" customHeight="1" x14ac:dyDescent="0.2">
      <c r="A2773" s="28" t="s">
        <v>2901</v>
      </c>
      <c r="B2773" s="27" t="s">
        <v>906</v>
      </c>
      <c r="C2773" s="27" t="s">
        <v>906</v>
      </c>
      <c r="D2773" s="27" t="s">
        <v>906</v>
      </c>
      <c r="E2773" s="28" t="s">
        <v>59</v>
      </c>
      <c r="F2773" s="26">
        <v>45344</v>
      </c>
      <c r="G2773" s="26">
        <v>45352</v>
      </c>
      <c r="H2773" s="324" t="s">
        <v>908</v>
      </c>
      <c r="I2773" s="324" t="s">
        <v>908</v>
      </c>
      <c r="J2773" s="324" t="s">
        <v>612</v>
      </c>
      <c r="K2773" s="30" t="s">
        <v>17</v>
      </c>
      <c r="L2773" s="327"/>
      <c r="N2773" s="9">
        <v>498</v>
      </c>
    </row>
    <row r="2774" spans="1:14" s="291" customFormat="1" ht="30.6" customHeight="1" x14ac:dyDescent="0.2">
      <c r="A2774" s="28" t="s">
        <v>2902</v>
      </c>
      <c r="B2774" s="27" t="s">
        <v>906</v>
      </c>
      <c r="C2774" s="27" t="s">
        <v>906</v>
      </c>
      <c r="D2774" s="27" t="s">
        <v>906</v>
      </c>
      <c r="E2774" s="28" t="s">
        <v>59</v>
      </c>
      <c r="F2774" s="26">
        <v>45346</v>
      </c>
      <c r="G2774" s="26">
        <v>45352</v>
      </c>
      <c r="H2774" s="324" t="s">
        <v>908</v>
      </c>
      <c r="I2774" s="324" t="s">
        <v>908</v>
      </c>
      <c r="J2774" s="324" t="s">
        <v>612</v>
      </c>
      <c r="K2774" s="30" t="s">
        <v>17</v>
      </c>
      <c r="L2774" s="327"/>
      <c r="N2774" s="9">
        <v>499</v>
      </c>
    </row>
    <row r="2775" spans="1:14" s="291" customFormat="1" ht="30.6" customHeight="1" x14ac:dyDescent="0.2">
      <c r="A2775" s="89" t="s">
        <v>2903</v>
      </c>
      <c r="B2775" s="88" t="s">
        <v>906</v>
      </c>
      <c r="C2775" s="27" t="s">
        <v>906</v>
      </c>
      <c r="D2775" s="27" t="s">
        <v>906</v>
      </c>
      <c r="E2775" s="28" t="s">
        <v>59</v>
      </c>
      <c r="F2775" s="26">
        <v>45348</v>
      </c>
      <c r="G2775" s="26">
        <v>45352</v>
      </c>
      <c r="H2775" s="324" t="s">
        <v>908</v>
      </c>
      <c r="I2775" s="324" t="s">
        <v>908</v>
      </c>
      <c r="J2775" s="324" t="s">
        <v>612</v>
      </c>
      <c r="K2775" s="30" t="s">
        <v>17</v>
      </c>
      <c r="L2775" s="327"/>
      <c r="N2775" s="9">
        <v>500</v>
      </c>
    </row>
    <row r="2776" spans="1:14" s="291" customFormat="1" ht="30.6" customHeight="1" x14ac:dyDescent="0.2">
      <c r="A2776" s="28" t="s">
        <v>2904</v>
      </c>
      <c r="B2776" s="27" t="s">
        <v>906</v>
      </c>
      <c r="C2776" s="27" t="s">
        <v>906</v>
      </c>
      <c r="D2776" s="27" t="s">
        <v>906</v>
      </c>
      <c r="E2776" s="28" t="s">
        <v>59</v>
      </c>
      <c r="F2776" s="26">
        <v>45350</v>
      </c>
      <c r="G2776" s="26">
        <v>45352</v>
      </c>
      <c r="H2776" s="324" t="s">
        <v>908</v>
      </c>
      <c r="I2776" s="324" t="s">
        <v>908</v>
      </c>
      <c r="J2776" s="324" t="s">
        <v>612</v>
      </c>
      <c r="K2776" s="30" t="s">
        <v>17</v>
      </c>
      <c r="L2776" s="327"/>
      <c r="N2776" s="9">
        <v>501</v>
      </c>
    </row>
    <row r="2777" spans="1:14" s="291" customFormat="1" ht="30.6" customHeight="1" x14ac:dyDescent="0.2">
      <c r="A2777" s="28" t="s">
        <v>2905</v>
      </c>
      <c r="B2777" s="27" t="s">
        <v>906</v>
      </c>
      <c r="C2777" s="27" t="s">
        <v>906</v>
      </c>
      <c r="D2777" s="27" t="s">
        <v>906</v>
      </c>
      <c r="E2777" s="28" t="s">
        <v>59</v>
      </c>
      <c r="F2777" s="26">
        <v>45351</v>
      </c>
      <c r="G2777" s="26">
        <v>45352</v>
      </c>
      <c r="H2777" s="324" t="s">
        <v>908</v>
      </c>
      <c r="I2777" s="324" t="s">
        <v>908</v>
      </c>
      <c r="J2777" s="324" t="s">
        <v>612</v>
      </c>
      <c r="K2777" s="30" t="s">
        <v>17</v>
      </c>
      <c r="L2777" s="327"/>
      <c r="N2777" s="9">
        <v>502</v>
      </c>
    </row>
    <row r="2778" spans="1:14" s="291" customFormat="1" ht="30.6" customHeight="1" x14ac:dyDescent="0.2">
      <c r="A2778" s="28" t="s">
        <v>2906</v>
      </c>
      <c r="B2778" s="27" t="s">
        <v>906</v>
      </c>
      <c r="C2778" s="27" t="s">
        <v>906</v>
      </c>
      <c r="D2778" s="27" t="s">
        <v>906</v>
      </c>
      <c r="E2778" s="28" t="s">
        <v>59</v>
      </c>
      <c r="F2778" s="26">
        <v>45353</v>
      </c>
      <c r="G2778" s="26">
        <v>45371</v>
      </c>
      <c r="H2778" s="324" t="s">
        <v>43</v>
      </c>
      <c r="I2778" s="324" t="s">
        <v>43</v>
      </c>
      <c r="J2778" s="324" t="s">
        <v>56</v>
      </c>
      <c r="K2778" s="30" t="s">
        <v>17</v>
      </c>
      <c r="L2778" s="327"/>
      <c r="N2778" s="9">
        <v>503</v>
      </c>
    </row>
    <row r="2779" spans="1:14" s="291" customFormat="1" ht="30.6" customHeight="1" x14ac:dyDescent="0.2">
      <c r="A2779" s="28" t="s">
        <v>2907</v>
      </c>
      <c r="B2779" s="27" t="s">
        <v>906</v>
      </c>
      <c r="C2779" s="27" t="s">
        <v>906</v>
      </c>
      <c r="D2779" s="27" t="s">
        <v>906</v>
      </c>
      <c r="E2779" s="28" t="s">
        <v>59</v>
      </c>
      <c r="F2779" s="26">
        <v>45355</v>
      </c>
      <c r="G2779" s="26">
        <v>45371</v>
      </c>
      <c r="H2779" s="324" t="s">
        <v>43</v>
      </c>
      <c r="I2779" s="324" t="s">
        <v>43</v>
      </c>
      <c r="J2779" s="324" t="s">
        <v>56</v>
      </c>
      <c r="K2779" s="30" t="s">
        <v>17</v>
      </c>
      <c r="L2779" s="327"/>
      <c r="N2779" s="9">
        <v>504</v>
      </c>
    </row>
    <row r="2780" spans="1:14" s="291" customFormat="1" ht="30.6" customHeight="1" x14ac:dyDescent="0.2">
      <c r="A2780" s="28" t="s">
        <v>2908</v>
      </c>
      <c r="B2780" s="27" t="s">
        <v>906</v>
      </c>
      <c r="C2780" s="27" t="s">
        <v>906</v>
      </c>
      <c r="D2780" s="27" t="s">
        <v>906</v>
      </c>
      <c r="E2780" s="28" t="s">
        <v>59</v>
      </c>
      <c r="F2780" s="26">
        <v>45355</v>
      </c>
      <c r="G2780" s="26">
        <v>45371</v>
      </c>
      <c r="H2780" s="324" t="s">
        <v>43</v>
      </c>
      <c r="I2780" s="324" t="s">
        <v>43</v>
      </c>
      <c r="J2780" s="324" t="s">
        <v>56</v>
      </c>
      <c r="K2780" s="30" t="s">
        <v>17</v>
      </c>
      <c r="L2780" s="327"/>
      <c r="N2780" s="9">
        <v>505</v>
      </c>
    </row>
    <row r="2781" spans="1:14" s="291" customFormat="1" ht="30.6" customHeight="1" x14ac:dyDescent="0.2">
      <c r="A2781" s="28" t="s">
        <v>2909</v>
      </c>
      <c r="B2781" s="27" t="s">
        <v>906</v>
      </c>
      <c r="C2781" s="27" t="s">
        <v>906</v>
      </c>
      <c r="D2781" s="27" t="s">
        <v>906</v>
      </c>
      <c r="E2781" s="28" t="s">
        <v>59</v>
      </c>
      <c r="F2781" s="26">
        <v>45358</v>
      </c>
      <c r="G2781" s="26">
        <v>45371</v>
      </c>
      <c r="H2781" s="324" t="s">
        <v>43</v>
      </c>
      <c r="I2781" s="324" t="s">
        <v>43</v>
      </c>
      <c r="J2781" s="324" t="s">
        <v>56</v>
      </c>
      <c r="K2781" s="30" t="s">
        <v>17</v>
      </c>
      <c r="L2781" s="327"/>
      <c r="N2781" s="9">
        <v>506</v>
      </c>
    </row>
    <row r="2782" spans="1:14" s="291" customFormat="1" ht="30.6" customHeight="1" x14ac:dyDescent="0.2">
      <c r="A2782" s="28" t="s">
        <v>2910</v>
      </c>
      <c r="B2782" s="27" t="s">
        <v>906</v>
      </c>
      <c r="C2782" s="27" t="s">
        <v>906</v>
      </c>
      <c r="D2782" s="27" t="s">
        <v>906</v>
      </c>
      <c r="E2782" s="28" t="s">
        <v>59</v>
      </c>
      <c r="F2782" s="26">
        <v>45360</v>
      </c>
      <c r="G2782" s="26">
        <v>45371</v>
      </c>
      <c r="H2782" s="324" t="s">
        <v>43</v>
      </c>
      <c r="I2782" s="324" t="s">
        <v>43</v>
      </c>
      <c r="J2782" s="324" t="s">
        <v>56</v>
      </c>
      <c r="K2782" s="30" t="s">
        <v>17</v>
      </c>
      <c r="L2782" s="327"/>
      <c r="N2782" s="9">
        <v>507</v>
      </c>
    </row>
    <row r="2783" spans="1:14" s="291" customFormat="1" ht="30.6" customHeight="1" x14ac:dyDescent="0.2">
      <c r="A2783" s="28" t="s">
        <v>2911</v>
      </c>
      <c r="B2783" s="27" t="s">
        <v>906</v>
      </c>
      <c r="C2783" s="27" t="s">
        <v>906</v>
      </c>
      <c r="D2783" s="27" t="s">
        <v>906</v>
      </c>
      <c r="E2783" s="28" t="s">
        <v>59</v>
      </c>
      <c r="F2783" s="26">
        <v>45364</v>
      </c>
      <c r="G2783" s="26">
        <v>45371</v>
      </c>
      <c r="H2783" s="324" t="s">
        <v>43</v>
      </c>
      <c r="I2783" s="324" t="s">
        <v>43</v>
      </c>
      <c r="J2783" s="324" t="s">
        <v>56</v>
      </c>
      <c r="K2783" s="30" t="s">
        <v>17</v>
      </c>
      <c r="L2783" s="327"/>
      <c r="N2783" s="9">
        <v>508</v>
      </c>
    </row>
    <row r="2784" spans="1:14" s="291" customFormat="1" ht="30.6" customHeight="1" x14ac:dyDescent="0.2">
      <c r="A2784" s="28" t="s">
        <v>2912</v>
      </c>
      <c r="B2784" s="27" t="s">
        <v>906</v>
      </c>
      <c r="C2784" s="27" t="s">
        <v>906</v>
      </c>
      <c r="D2784" s="27" t="s">
        <v>906</v>
      </c>
      <c r="E2784" s="28" t="s">
        <v>59</v>
      </c>
      <c r="F2784" s="26">
        <v>45366</v>
      </c>
      <c r="G2784" s="26">
        <v>45371</v>
      </c>
      <c r="H2784" s="324" t="s">
        <v>43</v>
      </c>
      <c r="I2784" s="324" t="s">
        <v>43</v>
      </c>
      <c r="J2784" s="324" t="s">
        <v>56</v>
      </c>
      <c r="K2784" s="30" t="s">
        <v>17</v>
      </c>
      <c r="L2784" s="327"/>
      <c r="N2784" s="9">
        <v>509</v>
      </c>
    </row>
    <row r="2785" spans="1:14" s="291" customFormat="1" ht="30.6" customHeight="1" x14ac:dyDescent="0.2">
      <c r="A2785" s="28" t="s">
        <v>2913</v>
      </c>
      <c r="B2785" s="27" t="s">
        <v>906</v>
      </c>
      <c r="C2785" s="27" t="s">
        <v>906</v>
      </c>
      <c r="D2785" s="27" t="s">
        <v>906</v>
      </c>
      <c r="E2785" s="28" t="s">
        <v>59</v>
      </c>
      <c r="F2785" s="26">
        <v>45366</v>
      </c>
      <c r="G2785" s="26">
        <v>45371</v>
      </c>
      <c r="H2785" s="324" t="s">
        <v>43</v>
      </c>
      <c r="I2785" s="324" t="s">
        <v>43</v>
      </c>
      <c r="J2785" s="324" t="s">
        <v>56</v>
      </c>
      <c r="K2785" s="30" t="s">
        <v>17</v>
      </c>
      <c r="L2785" s="327"/>
      <c r="N2785" s="9">
        <v>510</v>
      </c>
    </row>
    <row r="2786" spans="1:14" s="291" customFormat="1" ht="30.6" customHeight="1" x14ac:dyDescent="0.2">
      <c r="A2786" s="28" t="s">
        <v>2914</v>
      </c>
      <c r="B2786" s="27" t="s">
        <v>906</v>
      </c>
      <c r="C2786" s="27" t="s">
        <v>906</v>
      </c>
      <c r="D2786" s="27" t="s">
        <v>906</v>
      </c>
      <c r="E2786" s="28" t="s">
        <v>59</v>
      </c>
      <c r="F2786" s="26">
        <v>45367</v>
      </c>
      <c r="G2786" s="26">
        <v>45372</v>
      </c>
      <c r="H2786" s="324" t="s">
        <v>43</v>
      </c>
      <c r="I2786" s="324" t="s">
        <v>43</v>
      </c>
      <c r="J2786" s="324" t="s">
        <v>56</v>
      </c>
      <c r="K2786" s="30" t="s">
        <v>17</v>
      </c>
      <c r="L2786" s="327"/>
      <c r="N2786" s="9">
        <v>511</v>
      </c>
    </row>
    <row r="2787" spans="1:14" s="291" customFormat="1" ht="30.6" customHeight="1" x14ac:dyDescent="0.2">
      <c r="A2787" s="28" t="s">
        <v>2915</v>
      </c>
      <c r="B2787" s="27" t="s">
        <v>906</v>
      </c>
      <c r="C2787" s="27" t="s">
        <v>906</v>
      </c>
      <c r="D2787" s="27" t="s">
        <v>906</v>
      </c>
      <c r="E2787" s="28" t="s">
        <v>59</v>
      </c>
      <c r="F2787" s="26">
        <v>45367</v>
      </c>
      <c r="G2787" s="26">
        <v>45372</v>
      </c>
      <c r="H2787" s="324" t="s">
        <v>43</v>
      </c>
      <c r="I2787" s="324" t="s">
        <v>43</v>
      </c>
      <c r="J2787" s="324" t="s">
        <v>56</v>
      </c>
      <c r="K2787" s="30" t="s">
        <v>17</v>
      </c>
      <c r="L2787" s="327"/>
      <c r="N2787" s="9">
        <v>512</v>
      </c>
    </row>
    <row r="2788" spans="1:14" s="291" customFormat="1" ht="30.6" customHeight="1" x14ac:dyDescent="0.2">
      <c r="A2788" s="28" t="s">
        <v>2916</v>
      </c>
      <c r="B2788" s="27" t="s">
        <v>906</v>
      </c>
      <c r="C2788" s="27" t="s">
        <v>906</v>
      </c>
      <c r="D2788" s="27" t="s">
        <v>906</v>
      </c>
      <c r="E2788" s="28" t="s">
        <v>59</v>
      </c>
      <c r="F2788" s="26">
        <v>45367</v>
      </c>
      <c r="G2788" s="26">
        <v>45372</v>
      </c>
      <c r="H2788" s="324" t="s">
        <v>43</v>
      </c>
      <c r="I2788" s="324" t="s">
        <v>43</v>
      </c>
      <c r="J2788" s="324" t="s">
        <v>56</v>
      </c>
      <c r="K2788" s="30" t="s">
        <v>17</v>
      </c>
      <c r="L2788" s="327"/>
      <c r="N2788" s="9">
        <v>513</v>
      </c>
    </row>
    <row r="2789" spans="1:14" s="291" customFormat="1" ht="30.6" customHeight="1" x14ac:dyDescent="0.2">
      <c r="A2789" s="28" t="s">
        <v>2917</v>
      </c>
      <c r="B2789" s="27" t="s">
        <v>906</v>
      </c>
      <c r="C2789" s="27" t="s">
        <v>906</v>
      </c>
      <c r="D2789" s="27" t="s">
        <v>906</v>
      </c>
      <c r="E2789" s="28" t="s">
        <v>59</v>
      </c>
      <c r="F2789" s="26">
        <v>45369</v>
      </c>
      <c r="G2789" s="26">
        <v>45372</v>
      </c>
      <c r="H2789" s="324" t="s">
        <v>43</v>
      </c>
      <c r="I2789" s="324" t="s">
        <v>43</v>
      </c>
      <c r="J2789" s="324" t="s">
        <v>56</v>
      </c>
      <c r="K2789" s="30" t="s">
        <v>17</v>
      </c>
      <c r="L2789" s="327"/>
      <c r="N2789" s="9">
        <v>514</v>
      </c>
    </row>
    <row r="2790" spans="1:14" s="291" customFormat="1" ht="30.6" customHeight="1" x14ac:dyDescent="0.2">
      <c r="A2790" s="28" t="s">
        <v>2918</v>
      </c>
      <c r="B2790" s="27" t="s">
        <v>906</v>
      </c>
      <c r="C2790" s="27" t="s">
        <v>906</v>
      </c>
      <c r="D2790" s="27" t="s">
        <v>906</v>
      </c>
      <c r="E2790" s="28" t="s">
        <v>59</v>
      </c>
      <c r="F2790" s="26">
        <v>45370</v>
      </c>
      <c r="G2790" s="26">
        <v>45372</v>
      </c>
      <c r="H2790" s="324" t="s">
        <v>43</v>
      </c>
      <c r="I2790" s="324" t="s">
        <v>43</v>
      </c>
      <c r="J2790" s="324" t="s">
        <v>56</v>
      </c>
      <c r="K2790" s="30" t="s">
        <v>17</v>
      </c>
      <c r="L2790" s="327"/>
      <c r="N2790" s="9">
        <v>515</v>
      </c>
    </row>
    <row r="2791" spans="1:14" s="291" customFormat="1" ht="30.6" customHeight="1" x14ac:dyDescent="0.2">
      <c r="A2791" s="28" t="s">
        <v>2919</v>
      </c>
      <c r="B2791" s="27" t="s">
        <v>906</v>
      </c>
      <c r="C2791" s="27" t="s">
        <v>906</v>
      </c>
      <c r="D2791" s="27" t="s">
        <v>906</v>
      </c>
      <c r="E2791" s="28" t="s">
        <v>59</v>
      </c>
      <c r="F2791" s="26">
        <v>45371</v>
      </c>
      <c r="G2791" s="26">
        <v>45373</v>
      </c>
      <c r="H2791" s="324" t="s">
        <v>43</v>
      </c>
      <c r="I2791" s="324" t="s">
        <v>43</v>
      </c>
      <c r="J2791" s="324" t="s">
        <v>56</v>
      </c>
      <c r="K2791" s="30" t="s">
        <v>17</v>
      </c>
      <c r="L2791" s="327"/>
      <c r="N2791" s="9">
        <v>516</v>
      </c>
    </row>
    <row r="2792" spans="1:14" s="291" customFormat="1" ht="30.6" customHeight="1" thickBot="1" x14ac:dyDescent="0.25">
      <c r="A2792" s="59" t="s">
        <v>2920</v>
      </c>
      <c r="B2792" s="49" t="s">
        <v>906</v>
      </c>
      <c r="C2792" s="49" t="s">
        <v>906</v>
      </c>
      <c r="D2792" s="49" t="s">
        <v>906</v>
      </c>
      <c r="E2792" s="59" t="s">
        <v>59</v>
      </c>
      <c r="F2792" s="101">
        <v>45371</v>
      </c>
      <c r="G2792" s="101">
        <v>45373</v>
      </c>
      <c r="H2792" s="328" t="s">
        <v>43</v>
      </c>
      <c r="I2792" s="328" t="s">
        <v>43</v>
      </c>
      <c r="J2792" s="328" t="s">
        <v>56</v>
      </c>
      <c r="K2792" s="60" t="s">
        <v>17</v>
      </c>
      <c r="L2792" s="329"/>
      <c r="N2792" s="9">
        <v>517</v>
      </c>
    </row>
    <row r="2793" spans="1:14" ht="30.75" customHeight="1" x14ac:dyDescent="0.2">
      <c r="A2793" s="83"/>
      <c r="B2793" s="1"/>
      <c r="C2793" s="1"/>
      <c r="D2793" s="1"/>
      <c r="E2793" s="83"/>
      <c r="F2793" s="212"/>
      <c r="G2793" s="212"/>
      <c r="H2793" s="142"/>
      <c r="I2793" s="142"/>
      <c r="J2793" s="142"/>
      <c r="K2793" s="83"/>
      <c r="L2793" s="1"/>
    </row>
    <row r="2794" spans="1:14" ht="22.5" customHeight="1" thickBot="1" x14ac:dyDescent="0.25">
      <c r="A2794" s="9" t="s">
        <v>37</v>
      </c>
      <c r="L2794" s="11" t="s">
        <v>2</v>
      </c>
    </row>
    <row r="2795" spans="1:14" ht="30.75" customHeight="1" thickBot="1" x14ac:dyDescent="0.25">
      <c r="A2795" s="3" t="s">
        <v>11</v>
      </c>
      <c r="B2795" s="4" t="s">
        <v>29</v>
      </c>
      <c r="C2795" s="5" t="s">
        <v>30</v>
      </c>
      <c r="D2795" s="5" t="s">
        <v>7</v>
      </c>
      <c r="E2795" s="6" t="s">
        <v>8</v>
      </c>
      <c r="F2795" s="5" t="s">
        <v>4</v>
      </c>
      <c r="G2795" s="5" t="s">
        <v>31</v>
      </c>
      <c r="H2795" s="7" t="s">
        <v>0</v>
      </c>
      <c r="I2795" s="6" t="s">
        <v>1</v>
      </c>
      <c r="J2795" s="7" t="s">
        <v>3</v>
      </c>
      <c r="K2795" s="19" t="s">
        <v>9</v>
      </c>
      <c r="L2795" s="20" t="s">
        <v>10</v>
      </c>
    </row>
    <row r="2796" spans="1:14" ht="30.75" customHeight="1" x14ac:dyDescent="0.2">
      <c r="A2796" s="217" t="s">
        <v>535</v>
      </c>
      <c r="B2796" s="34" t="s">
        <v>60</v>
      </c>
      <c r="C2796" s="34" t="s">
        <v>61</v>
      </c>
      <c r="D2796" s="34" t="s">
        <v>60</v>
      </c>
      <c r="E2796" s="35" t="s">
        <v>59</v>
      </c>
      <c r="F2796" s="192">
        <v>45005</v>
      </c>
      <c r="G2796" s="192">
        <v>45022</v>
      </c>
      <c r="H2796" s="36" t="s">
        <v>43</v>
      </c>
      <c r="I2796" s="35" t="s">
        <v>43</v>
      </c>
      <c r="J2796" s="81" t="s">
        <v>56</v>
      </c>
      <c r="K2796" s="56" t="s">
        <v>17</v>
      </c>
      <c r="L2796" s="82"/>
      <c r="N2796" s="9">
        <v>1</v>
      </c>
    </row>
    <row r="2797" spans="1:14" ht="30.75" customHeight="1" x14ac:dyDescent="0.2">
      <c r="A2797" s="103" t="s">
        <v>536</v>
      </c>
      <c r="B2797" s="27" t="s">
        <v>60</v>
      </c>
      <c r="C2797" s="27" t="s">
        <v>61</v>
      </c>
      <c r="D2797" s="27" t="s">
        <v>60</v>
      </c>
      <c r="E2797" s="28" t="s">
        <v>59</v>
      </c>
      <c r="F2797" s="26">
        <v>45039</v>
      </c>
      <c r="G2797" s="26">
        <v>45055</v>
      </c>
      <c r="H2797" s="40" t="s">
        <v>43</v>
      </c>
      <c r="I2797" s="28" t="s">
        <v>43</v>
      </c>
      <c r="J2797" s="29" t="s">
        <v>56</v>
      </c>
      <c r="K2797" s="30" t="s">
        <v>17</v>
      </c>
      <c r="L2797" s="16"/>
      <c r="N2797" s="9">
        <v>2</v>
      </c>
    </row>
    <row r="2798" spans="1:14" ht="30.75" customHeight="1" x14ac:dyDescent="0.2">
      <c r="A2798" s="103" t="s">
        <v>537</v>
      </c>
      <c r="B2798" s="27" t="s">
        <v>60</v>
      </c>
      <c r="C2798" s="27" t="s">
        <v>61</v>
      </c>
      <c r="D2798" s="27" t="s">
        <v>60</v>
      </c>
      <c r="E2798" s="28" t="s">
        <v>59</v>
      </c>
      <c r="F2798" s="26">
        <v>45052</v>
      </c>
      <c r="G2798" s="26">
        <v>45069</v>
      </c>
      <c r="H2798" s="40" t="s">
        <v>43</v>
      </c>
      <c r="I2798" s="28" t="s">
        <v>43</v>
      </c>
      <c r="J2798" s="29" t="s">
        <v>56</v>
      </c>
      <c r="K2798" s="30" t="s">
        <v>17</v>
      </c>
      <c r="L2798" s="16"/>
      <c r="N2798" s="9">
        <v>3</v>
      </c>
    </row>
    <row r="2799" spans="1:14" ht="30.75" customHeight="1" x14ac:dyDescent="0.2">
      <c r="A2799" s="103" t="s">
        <v>538</v>
      </c>
      <c r="B2799" s="27" t="s">
        <v>60</v>
      </c>
      <c r="C2799" s="27" t="s">
        <v>61</v>
      </c>
      <c r="D2799" s="27" t="s">
        <v>60</v>
      </c>
      <c r="E2799" s="28" t="s">
        <v>59</v>
      </c>
      <c r="F2799" s="26">
        <v>45076</v>
      </c>
      <c r="G2799" s="26">
        <v>45096</v>
      </c>
      <c r="H2799" s="40" t="s">
        <v>43</v>
      </c>
      <c r="I2799" s="28" t="s">
        <v>43</v>
      </c>
      <c r="J2799" s="29" t="s">
        <v>56</v>
      </c>
      <c r="K2799" s="30" t="s">
        <v>17</v>
      </c>
      <c r="L2799" s="16"/>
      <c r="N2799" s="9">
        <v>4</v>
      </c>
    </row>
    <row r="2800" spans="1:14" ht="30.75" customHeight="1" x14ac:dyDescent="0.2">
      <c r="A2800" s="103" t="s">
        <v>539</v>
      </c>
      <c r="B2800" s="27" t="s">
        <v>60</v>
      </c>
      <c r="C2800" s="27" t="s">
        <v>61</v>
      </c>
      <c r="D2800" s="27" t="s">
        <v>60</v>
      </c>
      <c r="E2800" s="28" t="s">
        <v>59</v>
      </c>
      <c r="F2800" s="26">
        <v>45084</v>
      </c>
      <c r="G2800" s="26">
        <v>45096</v>
      </c>
      <c r="H2800" s="40" t="s">
        <v>43</v>
      </c>
      <c r="I2800" s="28" t="s">
        <v>43</v>
      </c>
      <c r="J2800" s="29" t="s">
        <v>56</v>
      </c>
      <c r="K2800" s="30" t="s">
        <v>17</v>
      </c>
      <c r="L2800" s="16"/>
      <c r="N2800" s="9">
        <v>5</v>
      </c>
    </row>
    <row r="2801" spans="1:14" ht="30.75" customHeight="1" x14ac:dyDescent="0.2">
      <c r="A2801" s="213" t="s">
        <v>1041</v>
      </c>
      <c r="B2801" s="32" t="s">
        <v>906</v>
      </c>
      <c r="C2801" s="32" t="s">
        <v>1046</v>
      </c>
      <c r="D2801" s="32" t="s">
        <v>906</v>
      </c>
      <c r="E2801" s="37" t="s">
        <v>59</v>
      </c>
      <c r="F2801" s="33">
        <v>45101</v>
      </c>
      <c r="G2801" s="33">
        <v>45110</v>
      </c>
      <c r="H2801" s="109" t="s">
        <v>908</v>
      </c>
      <c r="I2801" s="109" t="s">
        <v>908</v>
      </c>
      <c r="J2801" s="160" t="s">
        <v>56</v>
      </c>
      <c r="K2801" s="52" t="s">
        <v>17</v>
      </c>
      <c r="L2801" s="54"/>
      <c r="N2801" s="9">
        <v>6</v>
      </c>
    </row>
    <row r="2802" spans="1:14" ht="30.75" customHeight="1" x14ac:dyDescent="0.2">
      <c r="A2802" s="103" t="s">
        <v>1042</v>
      </c>
      <c r="B2802" s="27" t="s">
        <v>906</v>
      </c>
      <c r="C2802" s="27" t="s">
        <v>1046</v>
      </c>
      <c r="D2802" s="27" t="s">
        <v>906</v>
      </c>
      <c r="E2802" s="28" t="s">
        <v>59</v>
      </c>
      <c r="F2802" s="26">
        <v>45124</v>
      </c>
      <c r="G2802" s="26">
        <v>45140</v>
      </c>
      <c r="H2802" s="58" t="s">
        <v>908</v>
      </c>
      <c r="I2802" s="58" t="s">
        <v>908</v>
      </c>
      <c r="J2802" s="161" t="s">
        <v>612</v>
      </c>
      <c r="K2802" s="30" t="s">
        <v>17</v>
      </c>
      <c r="L2802" s="16"/>
      <c r="N2802" s="9">
        <v>7</v>
      </c>
    </row>
    <row r="2803" spans="1:14" ht="30.75" customHeight="1" x14ac:dyDescent="0.2">
      <c r="A2803" s="103" t="s">
        <v>1043</v>
      </c>
      <c r="B2803" s="27" t="s">
        <v>906</v>
      </c>
      <c r="C2803" s="27" t="s">
        <v>1046</v>
      </c>
      <c r="D2803" s="27" t="s">
        <v>906</v>
      </c>
      <c r="E2803" s="28" t="s">
        <v>59</v>
      </c>
      <c r="F2803" s="26">
        <v>45124</v>
      </c>
      <c r="G2803" s="26">
        <v>45140</v>
      </c>
      <c r="H2803" s="58" t="s">
        <v>908</v>
      </c>
      <c r="I2803" s="58" t="s">
        <v>908</v>
      </c>
      <c r="J2803" s="161" t="s">
        <v>612</v>
      </c>
      <c r="K2803" s="30" t="s">
        <v>17</v>
      </c>
      <c r="L2803" s="16"/>
      <c r="N2803" s="9">
        <v>8</v>
      </c>
    </row>
    <row r="2804" spans="1:14" ht="30.75" customHeight="1" x14ac:dyDescent="0.2">
      <c r="A2804" s="103" t="s">
        <v>1044</v>
      </c>
      <c r="B2804" s="27" t="s">
        <v>906</v>
      </c>
      <c r="C2804" s="27" t="s">
        <v>1046</v>
      </c>
      <c r="D2804" s="27" t="s">
        <v>906</v>
      </c>
      <c r="E2804" s="28" t="s">
        <v>59</v>
      </c>
      <c r="F2804" s="26">
        <v>45140</v>
      </c>
      <c r="G2804" s="26">
        <v>45156</v>
      </c>
      <c r="H2804" s="58" t="s">
        <v>908</v>
      </c>
      <c r="I2804" s="58" t="s">
        <v>908</v>
      </c>
      <c r="J2804" s="161" t="s">
        <v>612</v>
      </c>
      <c r="K2804" s="30" t="s">
        <v>17</v>
      </c>
      <c r="L2804" s="16"/>
      <c r="N2804" s="9">
        <v>9</v>
      </c>
    </row>
    <row r="2805" spans="1:14" ht="30.75" customHeight="1" x14ac:dyDescent="0.2">
      <c r="A2805" s="137" t="s">
        <v>1045</v>
      </c>
      <c r="B2805" s="88" t="s">
        <v>906</v>
      </c>
      <c r="C2805" s="88" t="s">
        <v>1046</v>
      </c>
      <c r="D2805" s="88" t="s">
        <v>906</v>
      </c>
      <c r="E2805" s="89" t="s">
        <v>59</v>
      </c>
      <c r="F2805" s="216">
        <v>45156</v>
      </c>
      <c r="G2805" s="216">
        <v>45173</v>
      </c>
      <c r="H2805" s="152" t="s">
        <v>908</v>
      </c>
      <c r="I2805" s="152" t="s">
        <v>908</v>
      </c>
      <c r="J2805" s="162" t="s">
        <v>612</v>
      </c>
      <c r="K2805" s="45" t="s">
        <v>17</v>
      </c>
      <c r="L2805" s="46"/>
      <c r="N2805" s="9">
        <v>10</v>
      </c>
    </row>
    <row r="2806" spans="1:14" ht="30.75" customHeight="1" x14ac:dyDescent="0.2">
      <c r="A2806" s="103" t="s">
        <v>1918</v>
      </c>
      <c r="B2806" s="27" t="s">
        <v>906</v>
      </c>
      <c r="C2806" s="27" t="s">
        <v>1046</v>
      </c>
      <c r="D2806" s="27" t="s">
        <v>906</v>
      </c>
      <c r="E2806" s="28" t="s">
        <v>59</v>
      </c>
      <c r="F2806" s="26">
        <v>45192</v>
      </c>
      <c r="G2806" s="26">
        <v>45202</v>
      </c>
      <c r="H2806" s="157" t="s">
        <v>908</v>
      </c>
      <c r="I2806" s="157" t="s">
        <v>908</v>
      </c>
      <c r="J2806" s="163" t="s">
        <v>612</v>
      </c>
      <c r="K2806" s="30" t="s">
        <v>17</v>
      </c>
      <c r="L2806" s="16"/>
      <c r="N2806" s="9">
        <v>11</v>
      </c>
    </row>
    <row r="2807" spans="1:14" ht="30.75" customHeight="1" x14ac:dyDescent="0.2">
      <c r="A2807" s="103" t="s">
        <v>1919</v>
      </c>
      <c r="B2807" s="27" t="s">
        <v>906</v>
      </c>
      <c r="C2807" s="27" t="s">
        <v>1046</v>
      </c>
      <c r="D2807" s="27" t="s">
        <v>906</v>
      </c>
      <c r="E2807" s="28" t="s">
        <v>59</v>
      </c>
      <c r="F2807" s="26">
        <v>45193</v>
      </c>
      <c r="G2807" s="26">
        <v>45202</v>
      </c>
      <c r="H2807" s="157" t="s">
        <v>908</v>
      </c>
      <c r="I2807" s="157" t="s">
        <v>908</v>
      </c>
      <c r="J2807" s="163" t="s">
        <v>612</v>
      </c>
      <c r="K2807" s="30" t="s">
        <v>17</v>
      </c>
      <c r="L2807" s="16"/>
      <c r="N2807" s="9">
        <v>12</v>
      </c>
    </row>
    <row r="2808" spans="1:14" ht="30.75" customHeight="1" x14ac:dyDescent="0.2">
      <c r="A2808" s="103" t="s">
        <v>1920</v>
      </c>
      <c r="B2808" s="27" t="s">
        <v>906</v>
      </c>
      <c r="C2808" s="27" t="s">
        <v>1046</v>
      </c>
      <c r="D2808" s="27" t="s">
        <v>906</v>
      </c>
      <c r="E2808" s="28" t="s">
        <v>59</v>
      </c>
      <c r="F2808" s="26">
        <v>45198</v>
      </c>
      <c r="G2808" s="26">
        <v>45202</v>
      </c>
      <c r="H2808" s="157" t="s">
        <v>908</v>
      </c>
      <c r="I2808" s="157" t="s">
        <v>908</v>
      </c>
      <c r="J2808" s="163" t="s">
        <v>612</v>
      </c>
      <c r="K2808" s="30" t="s">
        <v>17</v>
      </c>
      <c r="L2808" s="16"/>
      <c r="N2808" s="9">
        <v>13</v>
      </c>
    </row>
    <row r="2809" spans="1:14" ht="30.75" customHeight="1" x14ac:dyDescent="0.2">
      <c r="A2809" s="103" t="s">
        <v>1921</v>
      </c>
      <c r="B2809" s="27" t="s">
        <v>906</v>
      </c>
      <c r="C2809" s="27" t="s">
        <v>1046</v>
      </c>
      <c r="D2809" s="27" t="s">
        <v>906</v>
      </c>
      <c r="E2809" s="28" t="s">
        <v>59</v>
      </c>
      <c r="F2809" s="26">
        <v>45210</v>
      </c>
      <c r="G2809" s="26">
        <v>45216</v>
      </c>
      <c r="H2809" s="157" t="s">
        <v>908</v>
      </c>
      <c r="I2809" s="157" t="s">
        <v>908</v>
      </c>
      <c r="J2809" s="163" t="s">
        <v>612</v>
      </c>
      <c r="K2809" s="30" t="s">
        <v>17</v>
      </c>
      <c r="L2809" s="16"/>
      <c r="N2809" s="9">
        <v>14</v>
      </c>
    </row>
    <row r="2810" spans="1:14" ht="30.75" customHeight="1" x14ac:dyDescent="0.2">
      <c r="A2810" s="103" t="s">
        <v>1922</v>
      </c>
      <c r="B2810" s="27" t="s">
        <v>906</v>
      </c>
      <c r="C2810" s="27" t="s">
        <v>1046</v>
      </c>
      <c r="D2810" s="27" t="s">
        <v>906</v>
      </c>
      <c r="E2810" s="28" t="s">
        <v>59</v>
      </c>
      <c r="F2810" s="26">
        <v>45221</v>
      </c>
      <c r="G2810" s="26">
        <v>45237</v>
      </c>
      <c r="H2810" s="157" t="s">
        <v>908</v>
      </c>
      <c r="I2810" s="157" t="s">
        <v>908</v>
      </c>
      <c r="J2810" s="163" t="s">
        <v>612</v>
      </c>
      <c r="K2810" s="30" t="s">
        <v>17</v>
      </c>
      <c r="L2810" s="16"/>
      <c r="N2810" s="9">
        <v>15</v>
      </c>
    </row>
    <row r="2811" spans="1:14" ht="30.75" customHeight="1" x14ac:dyDescent="0.2">
      <c r="A2811" s="103" t="s">
        <v>1923</v>
      </c>
      <c r="B2811" s="27" t="s">
        <v>906</v>
      </c>
      <c r="C2811" s="27" t="s">
        <v>1046</v>
      </c>
      <c r="D2811" s="27" t="s">
        <v>906</v>
      </c>
      <c r="E2811" s="28" t="s">
        <v>59</v>
      </c>
      <c r="F2811" s="26">
        <v>45221</v>
      </c>
      <c r="G2811" s="26">
        <v>45237</v>
      </c>
      <c r="H2811" s="157" t="s">
        <v>908</v>
      </c>
      <c r="I2811" s="157" t="s">
        <v>908</v>
      </c>
      <c r="J2811" s="163" t="s">
        <v>612</v>
      </c>
      <c r="K2811" s="30" t="s">
        <v>17</v>
      </c>
      <c r="L2811" s="16"/>
      <c r="N2811" s="9">
        <v>16</v>
      </c>
    </row>
    <row r="2812" spans="1:14" ht="30.75" customHeight="1" x14ac:dyDescent="0.2">
      <c r="A2812" s="103" t="s">
        <v>1924</v>
      </c>
      <c r="B2812" s="27" t="s">
        <v>906</v>
      </c>
      <c r="C2812" s="27" t="s">
        <v>1046</v>
      </c>
      <c r="D2812" s="27" t="s">
        <v>906</v>
      </c>
      <c r="E2812" s="28" t="s">
        <v>59</v>
      </c>
      <c r="F2812" s="26">
        <v>45229</v>
      </c>
      <c r="G2812" s="26">
        <v>45237</v>
      </c>
      <c r="H2812" s="157" t="s">
        <v>908</v>
      </c>
      <c r="I2812" s="157" t="s">
        <v>908</v>
      </c>
      <c r="J2812" s="163" t="s">
        <v>612</v>
      </c>
      <c r="K2812" s="30" t="s">
        <v>17</v>
      </c>
      <c r="L2812" s="16"/>
      <c r="N2812" s="9">
        <v>17</v>
      </c>
    </row>
    <row r="2813" spans="1:14" ht="30.75" customHeight="1" x14ac:dyDescent="0.2">
      <c r="A2813" s="103" t="s">
        <v>1925</v>
      </c>
      <c r="B2813" s="27" t="s">
        <v>906</v>
      </c>
      <c r="C2813" s="27" t="s">
        <v>1046</v>
      </c>
      <c r="D2813" s="27" t="s">
        <v>906</v>
      </c>
      <c r="E2813" s="28" t="s">
        <v>59</v>
      </c>
      <c r="F2813" s="26">
        <v>45229</v>
      </c>
      <c r="G2813" s="26">
        <v>45237</v>
      </c>
      <c r="H2813" s="157" t="s">
        <v>908</v>
      </c>
      <c r="I2813" s="157" t="s">
        <v>908</v>
      </c>
      <c r="J2813" s="163" t="s">
        <v>612</v>
      </c>
      <c r="K2813" s="30" t="s">
        <v>17</v>
      </c>
      <c r="L2813" s="16"/>
      <c r="N2813" s="9">
        <v>18</v>
      </c>
    </row>
    <row r="2814" spans="1:14" ht="30.75" customHeight="1" x14ac:dyDescent="0.2">
      <c r="A2814" s="103" t="s">
        <v>1926</v>
      </c>
      <c r="B2814" s="27" t="s">
        <v>906</v>
      </c>
      <c r="C2814" s="27" t="s">
        <v>1046</v>
      </c>
      <c r="D2814" s="27" t="s">
        <v>906</v>
      </c>
      <c r="E2814" s="28" t="s">
        <v>59</v>
      </c>
      <c r="F2814" s="26">
        <v>45246</v>
      </c>
      <c r="G2814" s="26">
        <v>45250</v>
      </c>
      <c r="H2814" s="157" t="s">
        <v>908</v>
      </c>
      <c r="I2814" s="157" t="s">
        <v>908</v>
      </c>
      <c r="J2814" s="163" t="s">
        <v>612</v>
      </c>
      <c r="K2814" s="30" t="s">
        <v>17</v>
      </c>
      <c r="L2814" s="16"/>
      <c r="N2814" s="9">
        <v>19</v>
      </c>
    </row>
    <row r="2815" spans="1:14" ht="30.75" customHeight="1" x14ac:dyDescent="0.2">
      <c r="A2815" s="103" t="s">
        <v>1927</v>
      </c>
      <c r="B2815" s="27" t="s">
        <v>906</v>
      </c>
      <c r="C2815" s="27" t="s">
        <v>1046</v>
      </c>
      <c r="D2815" s="27" t="s">
        <v>906</v>
      </c>
      <c r="E2815" s="28" t="s">
        <v>59</v>
      </c>
      <c r="F2815" s="26">
        <v>45256</v>
      </c>
      <c r="G2815" s="26">
        <v>45268</v>
      </c>
      <c r="H2815" s="157" t="s">
        <v>908</v>
      </c>
      <c r="I2815" s="157" t="s">
        <v>908</v>
      </c>
      <c r="J2815" s="163" t="s">
        <v>612</v>
      </c>
      <c r="K2815" s="30" t="s">
        <v>17</v>
      </c>
      <c r="L2815" s="16"/>
      <c r="N2815" s="9">
        <v>20</v>
      </c>
    </row>
    <row r="2816" spans="1:14" ht="30.75" customHeight="1" x14ac:dyDescent="0.2">
      <c r="A2816" s="103" t="s">
        <v>1928</v>
      </c>
      <c r="B2816" s="27" t="s">
        <v>906</v>
      </c>
      <c r="C2816" s="27" t="s">
        <v>1046</v>
      </c>
      <c r="D2816" s="27" t="s">
        <v>906</v>
      </c>
      <c r="E2816" s="28" t="s">
        <v>59</v>
      </c>
      <c r="F2816" s="26">
        <v>45256</v>
      </c>
      <c r="G2816" s="26">
        <v>45268</v>
      </c>
      <c r="H2816" s="157" t="s">
        <v>908</v>
      </c>
      <c r="I2816" s="157" t="s">
        <v>908</v>
      </c>
      <c r="J2816" s="163" t="s">
        <v>612</v>
      </c>
      <c r="K2816" s="30" t="s">
        <v>17</v>
      </c>
      <c r="L2816" s="16"/>
      <c r="N2816" s="9">
        <v>21</v>
      </c>
    </row>
    <row r="2817" spans="1:14" ht="30.75" customHeight="1" x14ac:dyDescent="0.2">
      <c r="A2817" s="103" t="s">
        <v>1929</v>
      </c>
      <c r="B2817" s="27" t="s">
        <v>906</v>
      </c>
      <c r="C2817" s="27" t="s">
        <v>1046</v>
      </c>
      <c r="D2817" s="27" t="s">
        <v>906</v>
      </c>
      <c r="E2817" s="28" t="s">
        <v>59</v>
      </c>
      <c r="F2817" s="26">
        <v>45257</v>
      </c>
      <c r="G2817" s="26">
        <v>45268</v>
      </c>
      <c r="H2817" s="157" t="s">
        <v>908</v>
      </c>
      <c r="I2817" s="157" t="s">
        <v>908</v>
      </c>
      <c r="J2817" s="163" t="s">
        <v>612</v>
      </c>
      <c r="K2817" s="30" t="s">
        <v>17</v>
      </c>
      <c r="L2817" s="16"/>
      <c r="N2817" s="9">
        <v>22</v>
      </c>
    </row>
    <row r="2818" spans="1:14" ht="30.75" customHeight="1" x14ac:dyDescent="0.2">
      <c r="A2818" s="137" t="s">
        <v>1930</v>
      </c>
      <c r="B2818" s="88" t="s">
        <v>906</v>
      </c>
      <c r="C2818" s="88" t="s">
        <v>1046</v>
      </c>
      <c r="D2818" s="88" t="s">
        <v>906</v>
      </c>
      <c r="E2818" s="89" t="s">
        <v>59</v>
      </c>
      <c r="F2818" s="216">
        <v>45259</v>
      </c>
      <c r="G2818" s="216">
        <v>45268</v>
      </c>
      <c r="H2818" s="322" t="s">
        <v>43</v>
      </c>
      <c r="I2818" s="322" t="s">
        <v>43</v>
      </c>
      <c r="J2818" s="323" t="s">
        <v>56</v>
      </c>
      <c r="K2818" s="45" t="s">
        <v>17</v>
      </c>
      <c r="L2818" s="46"/>
      <c r="N2818" s="9">
        <v>23</v>
      </c>
    </row>
    <row r="2819" spans="1:14" ht="30.75" customHeight="1" x14ac:dyDescent="0.2">
      <c r="A2819" s="137" t="s">
        <v>2921</v>
      </c>
      <c r="B2819" s="88" t="s">
        <v>2810</v>
      </c>
      <c r="C2819" s="88" t="s">
        <v>61</v>
      </c>
      <c r="D2819" s="88" t="s">
        <v>906</v>
      </c>
      <c r="E2819" s="89" t="s">
        <v>59</v>
      </c>
      <c r="F2819" s="216">
        <v>45275</v>
      </c>
      <c r="G2819" s="216">
        <v>45300</v>
      </c>
      <c r="H2819" s="322" t="s">
        <v>43</v>
      </c>
      <c r="I2819" s="322" t="s">
        <v>43</v>
      </c>
      <c r="J2819" s="323" t="s">
        <v>56</v>
      </c>
      <c r="K2819" s="45" t="s">
        <v>17</v>
      </c>
      <c r="L2819" s="46"/>
      <c r="N2819" s="9">
        <v>24</v>
      </c>
    </row>
    <row r="2820" spans="1:14" ht="30.75" customHeight="1" x14ac:dyDescent="0.2">
      <c r="A2820" s="137" t="s">
        <v>2922</v>
      </c>
      <c r="B2820" s="88" t="s">
        <v>2810</v>
      </c>
      <c r="C2820" s="88" t="s">
        <v>61</v>
      </c>
      <c r="D2820" s="88" t="s">
        <v>906</v>
      </c>
      <c r="E2820" s="89" t="s">
        <v>59</v>
      </c>
      <c r="F2820" s="216">
        <v>45298</v>
      </c>
      <c r="G2820" s="216">
        <v>45315</v>
      </c>
      <c r="H2820" s="322" t="s">
        <v>43</v>
      </c>
      <c r="I2820" s="322" t="s">
        <v>43</v>
      </c>
      <c r="J2820" s="323" t="s">
        <v>56</v>
      </c>
      <c r="K2820" s="45" t="s">
        <v>17</v>
      </c>
      <c r="L2820" s="46"/>
      <c r="N2820" s="9">
        <v>25</v>
      </c>
    </row>
    <row r="2821" spans="1:14" ht="30.75" customHeight="1" x14ac:dyDescent="0.2">
      <c r="A2821" s="137" t="s">
        <v>2923</v>
      </c>
      <c r="B2821" s="88" t="s">
        <v>2810</v>
      </c>
      <c r="C2821" s="88" t="s">
        <v>61</v>
      </c>
      <c r="D2821" s="88" t="s">
        <v>906</v>
      </c>
      <c r="E2821" s="89" t="s">
        <v>59</v>
      </c>
      <c r="F2821" s="216">
        <v>45298</v>
      </c>
      <c r="G2821" s="216">
        <v>45315</v>
      </c>
      <c r="H2821" s="322" t="s">
        <v>43</v>
      </c>
      <c r="I2821" s="322" t="s">
        <v>43</v>
      </c>
      <c r="J2821" s="323" t="s">
        <v>56</v>
      </c>
      <c r="K2821" s="45" t="s">
        <v>17</v>
      </c>
      <c r="L2821" s="46"/>
      <c r="N2821" s="9">
        <v>26</v>
      </c>
    </row>
    <row r="2822" spans="1:14" ht="30.75" customHeight="1" x14ac:dyDescent="0.2">
      <c r="A2822" s="137" t="s">
        <v>2924</v>
      </c>
      <c r="B2822" s="88" t="s">
        <v>2810</v>
      </c>
      <c r="C2822" s="88" t="s">
        <v>61</v>
      </c>
      <c r="D2822" s="88" t="s">
        <v>906</v>
      </c>
      <c r="E2822" s="89" t="s">
        <v>59</v>
      </c>
      <c r="F2822" s="216">
        <v>45303</v>
      </c>
      <c r="G2822" s="216">
        <v>45315</v>
      </c>
      <c r="H2822" s="322" t="s">
        <v>43</v>
      </c>
      <c r="I2822" s="322" t="s">
        <v>43</v>
      </c>
      <c r="J2822" s="323" t="s">
        <v>56</v>
      </c>
      <c r="K2822" s="45" t="s">
        <v>17</v>
      </c>
      <c r="L2822" s="46"/>
      <c r="N2822" s="9">
        <v>27</v>
      </c>
    </row>
    <row r="2823" spans="1:14" ht="30.75" customHeight="1" x14ac:dyDescent="0.2">
      <c r="A2823" s="137" t="s">
        <v>2925</v>
      </c>
      <c r="B2823" s="88" t="s">
        <v>2810</v>
      </c>
      <c r="C2823" s="88" t="s">
        <v>61</v>
      </c>
      <c r="D2823" s="88" t="s">
        <v>906</v>
      </c>
      <c r="E2823" s="89" t="s">
        <v>59</v>
      </c>
      <c r="F2823" s="216">
        <v>45320</v>
      </c>
      <c r="G2823" s="216">
        <v>45328</v>
      </c>
      <c r="H2823" s="322" t="s">
        <v>43</v>
      </c>
      <c r="I2823" s="322" t="s">
        <v>43</v>
      </c>
      <c r="J2823" s="323" t="s">
        <v>56</v>
      </c>
      <c r="K2823" s="45" t="s">
        <v>17</v>
      </c>
      <c r="L2823" s="46"/>
      <c r="N2823" s="9">
        <v>28</v>
      </c>
    </row>
    <row r="2824" spans="1:14" ht="30.75" customHeight="1" x14ac:dyDescent="0.2">
      <c r="A2824" s="137" t="s">
        <v>2926</v>
      </c>
      <c r="B2824" s="88" t="s">
        <v>2810</v>
      </c>
      <c r="C2824" s="88" t="s">
        <v>61</v>
      </c>
      <c r="D2824" s="88" t="s">
        <v>906</v>
      </c>
      <c r="E2824" s="89" t="s">
        <v>59</v>
      </c>
      <c r="F2824" s="216">
        <v>45343</v>
      </c>
      <c r="G2824" s="216">
        <v>45357</v>
      </c>
      <c r="H2824" s="322" t="s">
        <v>43</v>
      </c>
      <c r="I2824" s="322" t="s">
        <v>43</v>
      </c>
      <c r="J2824" s="323" t="s">
        <v>56</v>
      </c>
      <c r="K2824" s="45" t="s">
        <v>17</v>
      </c>
      <c r="L2824" s="46"/>
      <c r="N2824" s="9">
        <v>29</v>
      </c>
    </row>
    <row r="2825" spans="1:14" ht="30.75" customHeight="1" x14ac:dyDescent="0.2">
      <c r="A2825" s="137" t="s">
        <v>2927</v>
      </c>
      <c r="B2825" s="88" t="s">
        <v>2810</v>
      </c>
      <c r="C2825" s="88" t="s">
        <v>61</v>
      </c>
      <c r="D2825" s="88" t="s">
        <v>906</v>
      </c>
      <c r="E2825" s="89" t="s">
        <v>59</v>
      </c>
      <c r="F2825" s="216">
        <v>45356</v>
      </c>
      <c r="G2825" s="216">
        <v>45365</v>
      </c>
      <c r="H2825" s="322" t="s">
        <v>43</v>
      </c>
      <c r="I2825" s="322" t="s">
        <v>43</v>
      </c>
      <c r="J2825" s="323" t="s">
        <v>56</v>
      </c>
      <c r="K2825" s="45" t="s">
        <v>17</v>
      </c>
      <c r="L2825" s="46"/>
      <c r="N2825" s="9">
        <v>30</v>
      </c>
    </row>
    <row r="2826" spans="1:14" ht="30.75" customHeight="1" x14ac:dyDescent="0.2">
      <c r="A2826" s="137" t="s">
        <v>2928</v>
      </c>
      <c r="B2826" s="88" t="s">
        <v>2810</v>
      </c>
      <c r="C2826" s="88" t="s">
        <v>61</v>
      </c>
      <c r="D2826" s="88" t="s">
        <v>906</v>
      </c>
      <c r="E2826" s="89" t="s">
        <v>59</v>
      </c>
      <c r="F2826" s="216">
        <v>45368</v>
      </c>
      <c r="G2826" s="216">
        <v>45378</v>
      </c>
      <c r="H2826" s="322" t="s">
        <v>43</v>
      </c>
      <c r="I2826" s="322" t="s">
        <v>43</v>
      </c>
      <c r="J2826" s="323" t="s">
        <v>56</v>
      </c>
      <c r="K2826" s="45" t="s">
        <v>17</v>
      </c>
      <c r="L2826" s="46"/>
      <c r="N2826" s="9">
        <v>31</v>
      </c>
    </row>
    <row r="2827" spans="1:14" ht="30.75" customHeight="1" x14ac:dyDescent="0.2">
      <c r="A2827" s="137" t="s">
        <v>2929</v>
      </c>
      <c r="B2827" s="88" t="s">
        <v>2810</v>
      </c>
      <c r="C2827" s="88" t="s">
        <v>61</v>
      </c>
      <c r="D2827" s="88" t="s">
        <v>906</v>
      </c>
      <c r="E2827" s="89" t="s">
        <v>59</v>
      </c>
      <c r="F2827" s="216">
        <v>45372</v>
      </c>
      <c r="G2827" s="216">
        <v>45378</v>
      </c>
      <c r="H2827" s="322" t="s">
        <v>43</v>
      </c>
      <c r="I2827" s="322" t="s">
        <v>43</v>
      </c>
      <c r="J2827" s="323" t="s">
        <v>56</v>
      </c>
      <c r="K2827" s="45" t="s">
        <v>17</v>
      </c>
      <c r="L2827" s="46"/>
      <c r="N2827" s="9">
        <v>32</v>
      </c>
    </row>
    <row r="2828" spans="1:14" ht="30.75" customHeight="1" x14ac:dyDescent="0.2">
      <c r="A2828" s="137" t="s">
        <v>2930</v>
      </c>
      <c r="B2828" s="88" t="s">
        <v>2810</v>
      </c>
      <c r="C2828" s="88" t="s">
        <v>61</v>
      </c>
      <c r="D2828" s="88" t="s">
        <v>906</v>
      </c>
      <c r="E2828" s="89" t="s">
        <v>59</v>
      </c>
      <c r="F2828" s="216">
        <v>45373</v>
      </c>
      <c r="G2828" s="216">
        <v>45378</v>
      </c>
      <c r="H2828" s="322" t="s">
        <v>43</v>
      </c>
      <c r="I2828" s="322" t="s">
        <v>43</v>
      </c>
      <c r="J2828" s="323" t="s">
        <v>56</v>
      </c>
      <c r="K2828" s="45" t="s">
        <v>17</v>
      </c>
      <c r="L2828" s="46"/>
      <c r="N2828" s="9">
        <v>33</v>
      </c>
    </row>
    <row r="2829" spans="1:14" ht="30.75" customHeight="1" thickBot="1" x14ac:dyDescent="0.25">
      <c r="A2829" s="61" t="s">
        <v>2931</v>
      </c>
      <c r="B2829" s="49" t="s">
        <v>2810</v>
      </c>
      <c r="C2829" s="49" t="s">
        <v>61</v>
      </c>
      <c r="D2829" s="49" t="s">
        <v>906</v>
      </c>
      <c r="E2829" s="59" t="s">
        <v>59</v>
      </c>
      <c r="F2829" s="101">
        <v>45373</v>
      </c>
      <c r="G2829" s="101">
        <v>45378</v>
      </c>
      <c r="H2829" s="215" t="s">
        <v>43</v>
      </c>
      <c r="I2829" s="215" t="s">
        <v>43</v>
      </c>
      <c r="J2829" s="214" t="s">
        <v>56</v>
      </c>
      <c r="K2829" s="60" t="s">
        <v>17</v>
      </c>
      <c r="L2829" s="21"/>
      <c r="N2829" s="9">
        <v>34</v>
      </c>
    </row>
    <row r="2830" spans="1:14" ht="30.75" customHeight="1" x14ac:dyDescent="0.2">
      <c r="A2830" s="83"/>
      <c r="B2830" s="1"/>
      <c r="C2830" s="1"/>
      <c r="D2830" s="1"/>
      <c r="E2830" s="83"/>
      <c r="F2830" s="212"/>
      <c r="G2830" s="212"/>
      <c r="H2830" s="142"/>
      <c r="I2830" s="142"/>
      <c r="J2830" s="142"/>
      <c r="K2830" s="83"/>
      <c r="L2830" s="1"/>
    </row>
    <row r="2831" spans="1:14" ht="22.5" customHeight="1" thickBot="1" x14ac:dyDescent="0.25">
      <c r="A2831" s="9" t="s">
        <v>2932</v>
      </c>
      <c r="L2831" s="11" t="s">
        <v>2</v>
      </c>
    </row>
    <row r="2832" spans="1:14" ht="30.75" customHeight="1" thickBot="1" x14ac:dyDescent="0.25">
      <c r="A2832" s="3" t="s">
        <v>11</v>
      </c>
      <c r="B2832" s="4" t="s">
        <v>29</v>
      </c>
      <c r="C2832" s="5" t="s">
        <v>30</v>
      </c>
      <c r="D2832" s="5" t="s">
        <v>7</v>
      </c>
      <c r="E2832" s="6" t="s">
        <v>8</v>
      </c>
      <c r="F2832" s="5" t="s">
        <v>4</v>
      </c>
      <c r="G2832" s="5" t="s">
        <v>31</v>
      </c>
      <c r="H2832" s="7" t="s">
        <v>0</v>
      </c>
      <c r="I2832" s="6" t="s">
        <v>1</v>
      </c>
      <c r="J2832" s="7" t="s">
        <v>3</v>
      </c>
      <c r="K2832" s="19" t="s">
        <v>9</v>
      </c>
      <c r="L2832" s="20" t="s">
        <v>10</v>
      </c>
    </row>
    <row r="2833" spans="1:14" ht="30.75" customHeight="1" x14ac:dyDescent="0.2">
      <c r="A2833" s="217" t="s">
        <v>2933</v>
      </c>
      <c r="B2833" s="34" t="s">
        <v>339</v>
      </c>
      <c r="C2833" s="34" t="s">
        <v>339</v>
      </c>
      <c r="D2833" s="34" t="s">
        <v>339</v>
      </c>
      <c r="E2833" s="35" t="s">
        <v>59</v>
      </c>
      <c r="F2833" s="192">
        <v>45313</v>
      </c>
      <c r="G2833" s="192">
        <v>45316</v>
      </c>
      <c r="H2833" s="36" t="s">
        <v>43</v>
      </c>
      <c r="I2833" s="35">
        <v>21.23</v>
      </c>
      <c r="J2833" s="81" t="s">
        <v>2937</v>
      </c>
      <c r="K2833" s="56" t="s">
        <v>17</v>
      </c>
      <c r="L2833" s="82"/>
      <c r="N2833" s="9">
        <v>1</v>
      </c>
    </row>
    <row r="2834" spans="1:14" ht="30.75" customHeight="1" x14ac:dyDescent="0.2">
      <c r="A2834" s="103" t="s">
        <v>2934</v>
      </c>
      <c r="B2834" s="27" t="s">
        <v>339</v>
      </c>
      <c r="C2834" s="27" t="s">
        <v>339</v>
      </c>
      <c r="D2834" s="27" t="s">
        <v>339</v>
      </c>
      <c r="E2834" s="28" t="s">
        <v>59</v>
      </c>
      <c r="F2834" s="26">
        <v>45313</v>
      </c>
      <c r="G2834" s="26">
        <v>45314</v>
      </c>
      <c r="H2834" s="40" t="s">
        <v>43</v>
      </c>
      <c r="I2834" s="28">
        <v>18.07</v>
      </c>
      <c r="J2834" s="29">
        <v>18.07</v>
      </c>
      <c r="K2834" s="30" t="s">
        <v>17</v>
      </c>
      <c r="L2834" s="16"/>
      <c r="N2834" s="9">
        <v>2</v>
      </c>
    </row>
    <row r="2835" spans="1:14" ht="30.75" customHeight="1" x14ac:dyDescent="0.2">
      <c r="A2835" s="103" t="s">
        <v>2935</v>
      </c>
      <c r="B2835" s="27" t="s">
        <v>339</v>
      </c>
      <c r="C2835" s="27" t="s">
        <v>339</v>
      </c>
      <c r="D2835" s="27" t="s">
        <v>339</v>
      </c>
      <c r="E2835" s="28" t="s">
        <v>59</v>
      </c>
      <c r="F2835" s="26">
        <v>45314</v>
      </c>
      <c r="G2835" s="26">
        <v>45317</v>
      </c>
      <c r="H2835" s="40" t="s">
        <v>43</v>
      </c>
      <c r="I2835" s="28">
        <v>13.25</v>
      </c>
      <c r="J2835" s="29">
        <v>13.25</v>
      </c>
      <c r="K2835" s="30" t="s">
        <v>17</v>
      </c>
      <c r="L2835" s="16"/>
      <c r="N2835" s="9">
        <v>3</v>
      </c>
    </row>
    <row r="2836" spans="1:14" ht="30.75" customHeight="1" x14ac:dyDescent="0.2">
      <c r="A2836" s="103" t="s">
        <v>2936</v>
      </c>
      <c r="B2836" s="27" t="s">
        <v>339</v>
      </c>
      <c r="C2836" s="27" t="s">
        <v>339</v>
      </c>
      <c r="D2836" s="27" t="s">
        <v>339</v>
      </c>
      <c r="E2836" s="28" t="s">
        <v>59</v>
      </c>
      <c r="F2836" s="26">
        <v>45316</v>
      </c>
      <c r="G2836" s="26">
        <v>45317</v>
      </c>
      <c r="H2836" s="40" t="s">
        <v>43</v>
      </c>
      <c r="I2836" s="28">
        <v>7.23</v>
      </c>
      <c r="J2836" s="29">
        <v>7.23</v>
      </c>
      <c r="K2836" s="30" t="s">
        <v>17</v>
      </c>
      <c r="L2836" s="16"/>
      <c r="N2836" s="9">
        <v>4</v>
      </c>
    </row>
    <row r="2837" spans="1:14" ht="30.75" customHeight="1" x14ac:dyDescent="0.2">
      <c r="A2837" s="114" t="s">
        <v>2938</v>
      </c>
      <c r="B2837" s="113" t="s">
        <v>2939</v>
      </c>
      <c r="C2837" s="113" t="s">
        <v>2939</v>
      </c>
      <c r="D2837" s="27" t="s">
        <v>339</v>
      </c>
      <c r="E2837" s="28" t="s">
        <v>59</v>
      </c>
      <c r="F2837" s="26">
        <v>45324</v>
      </c>
      <c r="G2837" s="26">
        <v>45324</v>
      </c>
      <c r="H2837" s="40" t="s">
        <v>43</v>
      </c>
      <c r="I2837" s="28">
        <v>20.98</v>
      </c>
      <c r="J2837" s="29" t="s">
        <v>2943</v>
      </c>
      <c r="K2837" s="30" t="s">
        <v>17</v>
      </c>
      <c r="L2837" s="16"/>
      <c r="N2837" s="9">
        <v>5</v>
      </c>
    </row>
    <row r="2838" spans="1:14" ht="30.75" customHeight="1" x14ac:dyDescent="0.2">
      <c r="A2838" s="114" t="s">
        <v>2940</v>
      </c>
      <c r="B2838" s="113" t="s">
        <v>2939</v>
      </c>
      <c r="C2838" s="113" t="s">
        <v>2939</v>
      </c>
      <c r="D2838" s="32" t="s">
        <v>339</v>
      </c>
      <c r="E2838" s="37" t="s">
        <v>59</v>
      </c>
      <c r="F2838" s="33">
        <v>45328</v>
      </c>
      <c r="G2838" s="33">
        <v>45329</v>
      </c>
      <c r="H2838" s="109" t="s">
        <v>43</v>
      </c>
      <c r="I2838" s="109">
        <v>14.88</v>
      </c>
      <c r="J2838" s="160" t="s">
        <v>2944</v>
      </c>
      <c r="K2838" s="52" t="s">
        <v>17</v>
      </c>
      <c r="L2838" s="54"/>
      <c r="N2838" s="9">
        <v>6</v>
      </c>
    </row>
    <row r="2839" spans="1:14" ht="30.75" customHeight="1" x14ac:dyDescent="0.2">
      <c r="A2839" s="114" t="s">
        <v>2941</v>
      </c>
      <c r="B2839" s="113" t="s">
        <v>2939</v>
      </c>
      <c r="C2839" s="113" t="s">
        <v>2939</v>
      </c>
      <c r="D2839" s="27" t="s">
        <v>339</v>
      </c>
      <c r="E2839" s="28" t="s">
        <v>59</v>
      </c>
      <c r="F2839" s="26">
        <v>45335</v>
      </c>
      <c r="G2839" s="26">
        <v>45335</v>
      </c>
      <c r="H2839" s="40" t="s">
        <v>43</v>
      </c>
      <c r="I2839" s="28">
        <v>13.33</v>
      </c>
      <c r="J2839" s="29" t="s">
        <v>2945</v>
      </c>
      <c r="K2839" s="30" t="s">
        <v>17</v>
      </c>
      <c r="L2839" s="16"/>
      <c r="N2839" s="9">
        <v>7</v>
      </c>
    </row>
    <row r="2840" spans="1:14" ht="30.75" customHeight="1" x14ac:dyDescent="0.2">
      <c r="A2840" s="114" t="s">
        <v>2942</v>
      </c>
      <c r="B2840" s="113" t="s">
        <v>2939</v>
      </c>
      <c r="C2840" s="113" t="s">
        <v>2939</v>
      </c>
      <c r="D2840" s="32" t="s">
        <v>339</v>
      </c>
      <c r="E2840" s="37" t="s">
        <v>59</v>
      </c>
      <c r="F2840" s="33">
        <v>45343</v>
      </c>
      <c r="G2840" s="33">
        <v>45343</v>
      </c>
      <c r="H2840" s="38" t="s">
        <v>43</v>
      </c>
      <c r="I2840" s="37">
        <v>15.04</v>
      </c>
      <c r="J2840" s="39" t="s">
        <v>2946</v>
      </c>
      <c r="K2840" s="52" t="s">
        <v>17</v>
      </c>
      <c r="L2840" s="54"/>
      <c r="N2840" s="9">
        <v>8</v>
      </c>
    </row>
    <row r="2841" spans="1:14" ht="30.75" customHeight="1" x14ac:dyDescent="0.2">
      <c r="A2841" s="114" t="s">
        <v>2947</v>
      </c>
      <c r="B2841" s="113" t="s">
        <v>339</v>
      </c>
      <c r="C2841" s="113" t="s">
        <v>339</v>
      </c>
      <c r="D2841" s="32" t="s">
        <v>339</v>
      </c>
      <c r="E2841" s="37" t="s">
        <v>59</v>
      </c>
      <c r="F2841" s="33">
        <v>45351</v>
      </c>
      <c r="G2841" s="33">
        <v>45352</v>
      </c>
      <c r="H2841" s="38" t="s">
        <v>43</v>
      </c>
      <c r="I2841" s="37">
        <v>17.89</v>
      </c>
      <c r="J2841" s="39" t="s">
        <v>2957</v>
      </c>
      <c r="K2841" s="52" t="s">
        <v>17</v>
      </c>
      <c r="L2841" s="54"/>
      <c r="N2841" s="9">
        <v>9</v>
      </c>
    </row>
    <row r="2842" spans="1:14" ht="30.75" customHeight="1" x14ac:dyDescent="0.2">
      <c r="A2842" s="114" t="s">
        <v>2948</v>
      </c>
      <c r="B2842" s="113" t="s">
        <v>339</v>
      </c>
      <c r="C2842" s="113" t="s">
        <v>339</v>
      </c>
      <c r="D2842" s="32" t="s">
        <v>339</v>
      </c>
      <c r="E2842" s="37" t="s">
        <v>59</v>
      </c>
      <c r="F2842" s="33">
        <v>45352</v>
      </c>
      <c r="G2842" s="33">
        <v>45352</v>
      </c>
      <c r="H2842" s="38" t="s">
        <v>43</v>
      </c>
      <c r="I2842" s="37">
        <v>15.69</v>
      </c>
      <c r="J2842" s="39" t="s">
        <v>2958</v>
      </c>
      <c r="K2842" s="52" t="s">
        <v>17</v>
      </c>
      <c r="L2842" s="54"/>
      <c r="N2842" s="9">
        <v>10</v>
      </c>
    </row>
    <row r="2843" spans="1:14" ht="30.75" customHeight="1" x14ac:dyDescent="0.2">
      <c r="A2843" s="114" t="s">
        <v>2949</v>
      </c>
      <c r="B2843" s="113" t="s">
        <v>339</v>
      </c>
      <c r="C2843" s="113" t="s">
        <v>339</v>
      </c>
      <c r="D2843" s="32" t="s">
        <v>339</v>
      </c>
      <c r="E2843" s="37" t="s">
        <v>59</v>
      </c>
      <c r="F2843" s="33">
        <v>45352</v>
      </c>
      <c r="G2843" s="33">
        <v>45352</v>
      </c>
      <c r="H2843" s="38" t="s">
        <v>43</v>
      </c>
      <c r="I2843" s="37">
        <v>23.02</v>
      </c>
      <c r="J2843" s="39" t="s">
        <v>2959</v>
      </c>
      <c r="K2843" s="52" t="s">
        <v>17</v>
      </c>
      <c r="L2843" s="54"/>
      <c r="N2843" s="9">
        <v>11</v>
      </c>
    </row>
    <row r="2844" spans="1:14" ht="30.75" customHeight="1" x14ac:dyDescent="0.2">
      <c r="A2844" s="114" t="s">
        <v>2950</v>
      </c>
      <c r="B2844" s="113" t="s">
        <v>339</v>
      </c>
      <c r="C2844" s="113" t="s">
        <v>339</v>
      </c>
      <c r="D2844" s="32" t="s">
        <v>339</v>
      </c>
      <c r="E2844" s="37" t="s">
        <v>59</v>
      </c>
      <c r="F2844" s="33">
        <v>45356</v>
      </c>
      <c r="G2844" s="33">
        <v>45357</v>
      </c>
      <c r="H2844" s="38" t="s">
        <v>43</v>
      </c>
      <c r="I2844" s="37">
        <v>2.2599999999999998</v>
      </c>
      <c r="J2844" s="39" t="s">
        <v>2960</v>
      </c>
      <c r="K2844" s="52" t="s">
        <v>17</v>
      </c>
      <c r="L2844" s="54"/>
      <c r="N2844" s="9">
        <v>12</v>
      </c>
    </row>
    <row r="2845" spans="1:14" ht="30.75" customHeight="1" x14ac:dyDescent="0.2">
      <c r="A2845" s="114" t="s">
        <v>2951</v>
      </c>
      <c r="B2845" s="113" t="s">
        <v>339</v>
      </c>
      <c r="C2845" s="113" t="s">
        <v>339</v>
      </c>
      <c r="D2845" s="32" t="s">
        <v>339</v>
      </c>
      <c r="E2845" s="37" t="s">
        <v>59</v>
      </c>
      <c r="F2845" s="33">
        <v>45358</v>
      </c>
      <c r="G2845" s="33">
        <v>45358</v>
      </c>
      <c r="H2845" s="38" t="s">
        <v>43</v>
      </c>
      <c r="I2845" s="37">
        <v>12.35</v>
      </c>
      <c r="J2845" s="39" t="s">
        <v>2961</v>
      </c>
      <c r="K2845" s="52" t="s">
        <v>17</v>
      </c>
      <c r="L2845" s="54"/>
      <c r="N2845" s="9">
        <v>13</v>
      </c>
    </row>
    <row r="2846" spans="1:14" ht="30.75" customHeight="1" x14ac:dyDescent="0.2">
      <c r="A2846" s="114" t="s">
        <v>2952</v>
      </c>
      <c r="B2846" s="113" t="s">
        <v>339</v>
      </c>
      <c r="C2846" s="113" t="s">
        <v>339</v>
      </c>
      <c r="D2846" s="32" t="s">
        <v>339</v>
      </c>
      <c r="E2846" s="37" t="s">
        <v>59</v>
      </c>
      <c r="F2846" s="33">
        <v>45358</v>
      </c>
      <c r="G2846" s="33">
        <v>45359</v>
      </c>
      <c r="H2846" s="38" t="s">
        <v>43</v>
      </c>
      <c r="I2846" s="37">
        <v>14.71</v>
      </c>
      <c r="J2846" s="39" t="s">
        <v>2962</v>
      </c>
      <c r="K2846" s="52" t="s">
        <v>17</v>
      </c>
      <c r="L2846" s="54"/>
      <c r="N2846" s="9">
        <v>14</v>
      </c>
    </row>
    <row r="2847" spans="1:14" ht="30.75" customHeight="1" x14ac:dyDescent="0.2">
      <c r="A2847" s="114" t="s">
        <v>2953</v>
      </c>
      <c r="B2847" s="113" t="s">
        <v>339</v>
      </c>
      <c r="C2847" s="113" t="s">
        <v>339</v>
      </c>
      <c r="D2847" s="32" t="s">
        <v>339</v>
      </c>
      <c r="E2847" s="37" t="s">
        <v>59</v>
      </c>
      <c r="F2847" s="33">
        <v>45358</v>
      </c>
      <c r="G2847" s="33">
        <v>45359</v>
      </c>
      <c r="H2847" s="38" t="s">
        <v>43</v>
      </c>
      <c r="I2847" s="37">
        <v>23.42</v>
      </c>
      <c r="J2847" s="39" t="s">
        <v>2963</v>
      </c>
      <c r="K2847" s="52" t="s">
        <v>17</v>
      </c>
      <c r="L2847" s="54"/>
      <c r="N2847" s="9">
        <v>15</v>
      </c>
    </row>
    <row r="2848" spans="1:14" ht="30.75" customHeight="1" x14ac:dyDescent="0.2">
      <c r="A2848" s="114" t="s">
        <v>2954</v>
      </c>
      <c r="B2848" s="113" t="s">
        <v>339</v>
      </c>
      <c r="C2848" s="113" t="s">
        <v>339</v>
      </c>
      <c r="D2848" s="32" t="s">
        <v>339</v>
      </c>
      <c r="E2848" s="37" t="s">
        <v>59</v>
      </c>
      <c r="F2848" s="33">
        <v>45359</v>
      </c>
      <c r="G2848" s="33">
        <v>45362</v>
      </c>
      <c r="H2848" s="38" t="s">
        <v>43</v>
      </c>
      <c r="I2848" s="37">
        <v>5.19</v>
      </c>
      <c r="J2848" s="39" t="s">
        <v>2964</v>
      </c>
      <c r="K2848" s="52" t="s">
        <v>17</v>
      </c>
      <c r="L2848" s="54"/>
      <c r="N2848" s="9">
        <v>16</v>
      </c>
    </row>
    <row r="2849" spans="1:14" ht="30.75" customHeight="1" x14ac:dyDescent="0.2">
      <c r="A2849" s="114" t="s">
        <v>2955</v>
      </c>
      <c r="B2849" s="113" t="s">
        <v>339</v>
      </c>
      <c r="C2849" s="113" t="s">
        <v>339</v>
      </c>
      <c r="D2849" s="32" t="s">
        <v>339</v>
      </c>
      <c r="E2849" s="37" t="s">
        <v>59</v>
      </c>
      <c r="F2849" s="33">
        <v>45359</v>
      </c>
      <c r="G2849" s="33">
        <v>45362</v>
      </c>
      <c r="H2849" s="38" t="s">
        <v>43</v>
      </c>
      <c r="I2849" s="37">
        <v>1.37</v>
      </c>
      <c r="J2849" s="39" t="s">
        <v>2965</v>
      </c>
      <c r="K2849" s="52" t="s">
        <v>17</v>
      </c>
      <c r="L2849" s="54"/>
      <c r="N2849" s="9">
        <v>17</v>
      </c>
    </row>
    <row r="2850" spans="1:14" ht="30.75" customHeight="1" thickBot="1" x14ac:dyDescent="0.25">
      <c r="A2850" s="116" t="s">
        <v>2956</v>
      </c>
      <c r="B2850" s="115" t="s">
        <v>339</v>
      </c>
      <c r="C2850" s="115" t="s">
        <v>339</v>
      </c>
      <c r="D2850" s="49" t="s">
        <v>339</v>
      </c>
      <c r="E2850" s="59" t="s">
        <v>59</v>
      </c>
      <c r="F2850" s="101">
        <v>45372</v>
      </c>
      <c r="G2850" s="101">
        <v>45372</v>
      </c>
      <c r="H2850" s="330" t="s">
        <v>43</v>
      </c>
      <c r="I2850" s="330">
        <v>36.520000000000003</v>
      </c>
      <c r="J2850" s="331" t="s">
        <v>2966</v>
      </c>
      <c r="K2850" s="60" t="s">
        <v>17</v>
      </c>
      <c r="L2850" s="21"/>
      <c r="N2850" s="9">
        <v>18</v>
      </c>
    </row>
    <row r="2851" spans="1:14" ht="30.75" customHeight="1" x14ac:dyDescent="0.2">
      <c r="A2851" s="83"/>
      <c r="B2851" s="1"/>
      <c r="C2851" s="1"/>
      <c r="D2851" s="1"/>
      <c r="E2851" s="83"/>
      <c r="F2851" s="212"/>
      <c r="G2851" s="212"/>
      <c r="H2851" s="142"/>
      <c r="I2851" s="142"/>
      <c r="J2851" s="142"/>
      <c r="K2851" s="83"/>
      <c r="L2851" s="1"/>
    </row>
    <row r="2852" spans="1:14" ht="30.75" customHeight="1" x14ac:dyDescent="0.2">
      <c r="A2852" s="25" t="s">
        <v>5</v>
      </c>
      <c r="B2852" s="25"/>
      <c r="C2852" s="25"/>
      <c r="D2852" s="25"/>
      <c r="E2852" s="13"/>
      <c r="F2852" s="25"/>
      <c r="G2852" s="25"/>
      <c r="H2852" s="13"/>
      <c r="I2852" s="13"/>
      <c r="J2852" s="177"/>
      <c r="K2852" s="13"/>
      <c r="L2852" s="13"/>
    </row>
    <row r="2853" spans="1:14" ht="30.75" customHeight="1" x14ac:dyDescent="0.2">
      <c r="A2853" s="25" t="s">
        <v>18</v>
      </c>
      <c r="B2853" s="25"/>
      <c r="C2853" s="25"/>
      <c r="D2853" s="13"/>
      <c r="E2853" s="13"/>
      <c r="F2853" s="25"/>
      <c r="G2853" s="25"/>
      <c r="H2853" s="13"/>
      <c r="I2853" s="13"/>
      <c r="J2853" s="177"/>
      <c r="K2853" s="13"/>
      <c r="L2853" s="13"/>
    </row>
    <row r="2854" spans="1:14" ht="30.75" customHeight="1" x14ac:dyDescent="0.2">
      <c r="A2854" s="25" t="s">
        <v>24</v>
      </c>
      <c r="B2854" s="25"/>
      <c r="C2854" s="25"/>
      <c r="D2854" s="25"/>
      <c r="E2854" s="25"/>
      <c r="F2854" s="25"/>
      <c r="G2854" s="25"/>
      <c r="H2854" s="13"/>
      <c r="I2854" s="13"/>
      <c r="J2854" s="177"/>
      <c r="K2854" s="13"/>
      <c r="L2854" s="13"/>
    </row>
    <row r="2855" spans="1:14" ht="30.75" customHeight="1" x14ac:dyDescent="0.2"/>
    <row r="2856" spans="1:14" ht="30.75" customHeight="1" x14ac:dyDescent="0.2"/>
    <row r="2857" spans="1:14" ht="30.75" customHeight="1" x14ac:dyDescent="0.2"/>
    <row r="2858" spans="1:14" ht="30.75" customHeight="1" x14ac:dyDescent="0.2"/>
    <row r="2859" spans="1:14" ht="30.75" customHeight="1" x14ac:dyDescent="0.2"/>
    <row r="2860" spans="1:14" ht="30.75" customHeight="1" x14ac:dyDescent="0.2"/>
    <row r="2861" spans="1:14" ht="27" customHeight="1" x14ac:dyDescent="0.2"/>
    <row r="2862" spans="1:14" ht="23.25" customHeight="1" x14ac:dyDescent="0.2"/>
    <row r="2863" spans="1:14" ht="30.75" customHeight="1" x14ac:dyDescent="0.2"/>
  </sheetData>
  <phoneticPr fontId="1"/>
  <dataValidations count="2">
    <dataValidation imeMode="on" allowBlank="1" showInputMessage="1" showErrorMessage="1" sqref="D2853 C2855:D68289 C1:D17 B958 B121:C123 C2244:D2245 B268 B1705:B1797 B2246:D2252 B2256:B2272 B95:B96 B97:D117 C118:C120 B126:B170 C124:C170 C50:D96 F866:G958 C1703:C1704 B271:B289 B674:B838 C958:D960 F674:G791 D118:D957 E961:E1702 B18:C90 B171:C267 B293:B671 C268:C791 B985:D1702 B2276:B2793 B2796:B2830 B2833:B2836 B2837:C2851 C2253:C2836 D2253:D2851 D1703:D2243" xr:uid="{00000000-0002-0000-0000-000000000000}"/>
    <dataValidation imeMode="off" allowBlank="1" showInputMessage="1" showErrorMessage="1" sqref="B2855:B68289 F2855:G68289 F2259:G2259 A1:B17 C961:D984 B91:B94 B2253:B2255 B290:B292 B2273:B2275 B124:B125 B118:B120 A1703:B1704 B269:B270 F2260:F2272 F2273:G2275 F2794:G2795 B2794:B2795 F2798:G2801 B672:B673 B959:B984 F959:G960 F1703:G1797 F2355:F2505 A232:A960 F792:G865 A2244:B2245 F2244:G2255 A91:A230 F1:G673 F2521:F2793 F2851 F2802:F2830 F2831:G2832 B2831:B2832 F2835:G2850 A2253:A68289" xr:uid="{00000000-0002-0000-0000-000001000000}"/>
  </dataValidations>
  <pageMargins left="0.78740157480314965" right="0.78740157480314965" top="0.59055118110236227" bottom="0.38" header="0.19685039370078741" footer="0.19685039370078741"/>
  <pageSetup paperSize="9" scale="32" fitToHeight="0" orientation="portrait" r:id="rId1"/>
  <headerFooter>
    <oddHeader>&amp;R&amp;"ＭＳ ゴシック,標準"&amp;10(施設別)</oddHeader>
    <oddFooter>&amp;C&amp;"ＭＳ ゴシック,標準"&amp;P/&amp;N</oddFooter>
  </headerFooter>
  <rowBreaks count="9" manualBreakCount="9">
    <brk id="92" max="11" man="1"/>
    <brk id="290" max="11" man="1"/>
    <brk id="671" max="11" man="1"/>
    <brk id="958" max="11" man="1"/>
    <brk id="1702" max="11" man="1"/>
    <brk id="1918" max="11" man="1"/>
    <brk id="2273" max="11" man="1"/>
    <brk id="2423" max="11" man="1"/>
    <brk id="279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施設別</vt:lpstr>
      <vt:lpstr>施設別!Print_Area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2023-11-13T05:32:54Z</dcterms:created>
  <dcterms:modified xsi:type="dcterms:W3CDTF">2024-05-13T03:24:28Z</dcterms:modified>
</cp:coreProperties>
</file>